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lobal Purchase Report Claude\MAZ\"/>
    </mc:Choice>
  </mc:AlternateContent>
  <xr:revisionPtr revIDLastSave="0" documentId="13_ncr:1_{ECEDAEDF-7A0E-483F-AA38-2980BF9D9A8E}" xr6:coauthVersionLast="47" xr6:coauthVersionMax="47" xr10:uidLastSave="{00000000-0000-0000-0000-000000000000}"/>
  <bookViews>
    <workbookView xWindow="14290" yWindow="-7530" windowWidth="25820" windowHeight="15500" firstSheet="2" activeTab="2" xr2:uid="{03FFE17C-2CD1-4D0B-A8BC-04FD74F8EE59}"/>
  </bookViews>
  <sheets>
    <sheet name="Hoja1" sheetId="17" state="hidden" r:id="rId1"/>
    <sheet name="Hoja2" sheetId="18" state="hidden" r:id="rId2"/>
    <sheet name="MHK" sheetId="16" r:id="rId3"/>
    <sheet name="IVR032" sheetId="20" r:id="rId4"/>
    <sheet name="Hoja1 (2)" sheetId="21" r:id="rId5"/>
    <sheet name="Product Family (2)" sheetId="22" r:id="rId6"/>
    <sheet name="Hoja3" sheetId="19" state="hidden" r:id="rId7"/>
  </sheets>
  <definedNames>
    <definedName name="_xlnm._FilterDatabase" localSheetId="2" hidden="1">MHK!#REF!</definedName>
    <definedName name="_xlnm._FilterDatabase" localSheetId="5" hidden="1">'Product Family (2)'!$A$1:$J$2316</definedName>
    <definedName name="DATA">'Hoja1 (2)'!$N$11:$O$53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21" l="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AX11" i="20"/>
  <c r="D43" i="21" s="1"/>
  <c r="AX59" i="20"/>
  <c r="D91" i="21" s="1"/>
  <c r="AX60" i="20"/>
  <c r="D92" i="21" s="1"/>
  <c r="AX61" i="20"/>
  <c r="D93" i="21" s="1"/>
  <c r="AX62" i="20"/>
  <c r="D94" i="21" s="1"/>
  <c r="AX63" i="20"/>
  <c r="D95" i="21" s="1"/>
  <c r="AX64" i="20"/>
  <c r="D96" i="21" s="1"/>
  <c r="AX65" i="20"/>
  <c r="D97" i="21" s="1"/>
  <c r="AX66" i="20"/>
  <c r="D98" i="21" s="1"/>
  <c r="AX67" i="20"/>
  <c r="D99" i="21" s="1"/>
  <c r="AX68" i="20"/>
  <c r="D100" i="21" s="1"/>
  <c r="AX69" i="20"/>
  <c r="D101" i="21" s="1"/>
  <c r="AX70" i="20"/>
  <c r="D102" i="21" s="1"/>
  <c r="AX71" i="20"/>
  <c r="D103" i="21" s="1"/>
  <c r="AX72" i="20"/>
  <c r="D104" i="21" s="1"/>
  <c r="AX73" i="20"/>
  <c r="D105" i="21" s="1"/>
  <c r="AX74" i="20"/>
  <c r="D106" i="21" s="1"/>
  <c r="AX75" i="20"/>
  <c r="D107" i="21" s="1"/>
  <c r="AX76" i="20"/>
  <c r="D108" i="21" s="1"/>
  <c r="AX77" i="20"/>
  <c r="D109" i="21" s="1"/>
  <c r="AX78" i="20"/>
  <c r="D110" i="21" s="1"/>
  <c r="AX79" i="20"/>
  <c r="D111" i="21" s="1"/>
  <c r="AX25" i="20"/>
  <c r="D57" i="21" s="1"/>
  <c r="AX26" i="20"/>
  <c r="D58" i="21" s="1"/>
  <c r="AX27" i="20"/>
  <c r="D59" i="21" s="1"/>
  <c r="AX28" i="20"/>
  <c r="D60" i="21" s="1"/>
  <c r="AX29" i="20"/>
  <c r="D61" i="21" s="1"/>
  <c r="AX30" i="20"/>
  <c r="D62" i="21" s="1"/>
  <c r="AX31" i="20"/>
  <c r="D63" i="21" s="1"/>
  <c r="AX32" i="20"/>
  <c r="D64" i="21" s="1"/>
  <c r="AX33" i="20"/>
  <c r="D65" i="21" s="1"/>
  <c r="AX34" i="20"/>
  <c r="D66" i="21" s="1"/>
  <c r="AX35" i="20"/>
  <c r="D67" i="21" s="1"/>
  <c r="AX36" i="20"/>
  <c r="D68" i="21" s="1"/>
  <c r="AX37" i="20"/>
  <c r="D69" i="21" s="1"/>
  <c r="AX38" i="20"/>
  <c r="D70" i="21" s="1"/>
  <c r="AX39" i="20"/>
  <c r="D71" i="21" s="1"/>
  <c r="AX40" i="20"/>
  <c r="D72" i="21" s="1"/>
  <c r="AX41" i="20"/>
  <c r="D73" i="21" s="1"/>
  <c r="AX42" i="20"/>
  <c r="D74" i="21" s="1"/>
  <c r="AX43" i="20"/>
  <c r="D75" i="21" s="1"/>
  <c r="AX44" i="20"/>
  <c r="D76" i="21" s="1"/>
  <c r="AX45" i="20"/>
  <c r="D77" i="21" s="1"/>
  <c r="AX46" i="20"/>
  <c r="D78" i="21" s="1"/>
  <c r="AX47" i="20"/>
  <c r="D79" i="21" s="1"/>
  <c r="AX48" i="20"/>
  <c r="D80" i="21" s="1"/>
  <c r="AX49" i="20"/>
  <c r="D81" i="21" s="1"/>
  <c r="AX50" i="20"/>
  <c r="D82" i="21" s="1"/>
  <c r="AX51" i="20"/>
  <c r="D83" i="21" s="1"/>
  <c r="AX52" i="20"/>
  <c r="D84" i="21" s="1"/>
  <c r="AX53" i="20"/>
  <c r="D85" i="21" s="1"/>
  <c r="AX54" i="20"/>
  <c r="D86" i="21" s="1"/>
  <c r="AX55" i="20"/>
  <c r="D87" i="21" s="1"/>
  <c r="AX56" i="20"/>
  <c r="D88" i="21" s="1"/>
  <c r="AX57" i="20"/>
  <c r="D89" i="21" s="1"/>
  <c r="AX58" i="20"/>
  <c r="D90" i="21" s="1"/>
  <c r="AX12" i="20"/>
  <c r="D44" i="21" s="1"/>
  <c r="AX13" i="20"/>
  <c r="D45" i="21" s="1"/>
  <c r="AX14" i="20"/>
  <c r="D46" i="21" s="1"/>
  <c r="AX15" i="20"/>
  <c r="D47" i="21" s="1"/>
  <c r="AX16" i="20"/>
  <c r="D48" i="21" s="1"/>
  <c r="AX17" i="20"/>
  <c r="D49" i="21" s="1"/>
  <c r="AX18" i="20"/>
  <c r="D50" i="21" s="1"/>
  <c r="AX19" i="20"/>
  <c r="D51" i="21" s="1"/>
  <c r="AX20" i="20"/>
  <c r="D52" i="21" s="1"/>
  <c r="AX21" i="20"/>
  <c r="D53" i="21" s="1"/>
  <c r="AX22" i="20"/>
  <c r="D54" i="21" s="1"/>
  <c r="AX23" i="20"/>
  <c r="D55" i="21" s="1"/>
  <c r="AX24" i="20"/>
  <c r="D56" i="21" s="1"/>
  <c r="AX2" i="20"/>
  <c r="D34" i="21" s="1"/>
  <c r="AX3" i="20"/>
  <c r="D35" i="21" s="1"/>
  <c r="AX4" i="20"/>
  <c r="D36" i="21" s="1"/>
  <c r="AX5" i="20"/>
  <c r="D37" i="21" s="1"/>
  <c r="AX6" i="20"/>
  <c r="D38" i="21" s="1"/>
  <c r="AX7" i="20"/>
  <c r="D39" i="21" s="1"/>
  <c r="AX8" i="20"/>
  <c r="D40" i="21" s="1"/>
  <c r="AX9" i="20"/>
  <c r="D41" i="21" s="1"/>
  <c r="AX10" i="20"/>
  <c r="D4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2" xr16:uid="{1F2C6966-827E-41D5-937E-EB19F51A115F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3" xr16:uid="{DC6656C6-5E2E-4451-9CD8-59A53D9252D7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4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2AAFE3B2-645E-4E28-9CEB-742F6B2E474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6" xr16:uid="{5212B30C-C44B-48D5-AF18-A90C18278DFB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7" xr16:uid="{DCD91EC2-D5E7-4900-9A0A-FDD8F55877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<sst xmlns="http://schemas.openxmlformats.org/spreadsheetml/2006/main" count="32270" uniqueCount="7271">
  <si>
    <t>Commodity</t>
  </si>
  <si>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</si>
  <si>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</si>
  <si>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</si>
  <si>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</si>
  <si>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</si>
  <si>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</si>
  <si>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</si>
  <si>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>Purchase Order Number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</si>
  <si>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</si>
  <si>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</si>
  <si>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</si>
  <si>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</si>
  <si>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</si>
  <si>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</si>
  <si>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</si>
  <si>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OI-1085</t>
  </si>
  <si>
    <t>MEYER MANUFACTURING COMPANY LIMITED</t>
  </si>
  <si>
    <t>26CM RIM GASKET - NEW MODEL</t>
  </si>
  <si>
    <t>UN</t>
  </si>
  <si>
    <t>USD</t>
  </si>
  <si>
    <t>OC-13103</t>
  </si>
  <si>
    <t>GEOLINK PERU E.I.R.L.</t>
  </si>
  <si>
    <t>OI-1086</t>
  </si>
  <si>
    <t>16CM RIM GASKET</t>
  </si>
  <si>
    <t>20CM RIM GASKET</t>
  </si>
  <si>
    <t>RP4900</t>
  </si>
  <si>
    <t>MEDIUM OVER MOLDED KNOB</t>
  </si>
  <si>
    <t>RP4902</t>
  </si>
  <si>
    <t>WHISTLE</t>
  </si>
  <si>
    <t>RP4903</t>
  </si>
  <si>
    <t>HANDLE FOR 1.5QT AND 2QT SAUCE PAN</t>
  </si>
  <si>
    <t>RP4904</t>
  </si>
  <si>
    <t>HANDLE FOR 3QT SAUCE PAN AND 20CM/8 INCH SKILLET</t>
  </si>
  <si>
    <t>RP4905</t>
  </si>
  <si>
    <t>SIDE HANDLE FOR 4QT DUTCH OVEN AND 20CM/8" SKILLET</t>
  </si>
  <si>
    <t>RP4921</t>
  </si>
  <si>
    <t>SIDE HANDLE FOR 10" PAELLA PAN</t>
  </si>
  <si>
    <t>OC-13108</t>
  </si>
  <si>
    <t>INGENIERIA EN CARTONES Y PAPELES S.A.C.</t>
  </si>
  <si>
    <t>OC-13118</t>
  </si>
  <si>
    <t>IMPORTADORA FERRETERA BONIFAZ S.A.C.</t>
  </si>
  <si>
    <t>PEN</t>
  </si>
  <si>
    <t>OC-13132</t>
  </si>
  <si>
    <t>CONTOMETROS ESPECIALES S.A.C.</t>
  </si>
  <si>
    <t>OC-13134</t>
  </si>
  <si>
    <t>SOLPACK S.A.C.</t>
  </si>
  <si>
    <t>OC-13148</t>
  </si>
  <si>
    <t>J &amp; L AGROPLASTIC E.I.R.L.</t>
  </si>
  <si>
    <t>OC-13151</t>
  </si>
  <si>
    <t>OC-13156</t>
  </si>
  <si>
    <t>OC-13173</t>
  </si>
  <si>
    <t>OC-13201</t>
  </si>
  <si>
    <t>OI-1087</t>
  </si>
  <si>
    <t>26CM RIM GASKET</t>
  </si>
  <si>
    <t>35CM RIM GASKET - NEW MODEL</t>
  </si>
  <si>
    <t>RP4901</t>
  </si>
  <si>
    <t>LARGE OVERMOLDED KNOB</t>
  </si>
  <si>
    <t>OC-13204</t>
  </si>
  <si>
    <t>OC-13224</t>
  </si>
  <si>
    <t>OC-13227</t>
  </si>
  <si>
    <t>OC-13236</t>
  </si>
  <si>
    <t>OC-13249</t>
  </si>
  <si>
    <t>CORPORACION DE INDUSTRIAS PLASTICAS S.A.</t>
  </si>
  <si>
    <t>OC-13253</t>
  </si>
  <si>
    <t>OC-13258</t>
  </si>
  <si>
    <t>OC-13262</t>
  </si>
  <si>
    <t>OC-13279</t>
  </si>
  <si>
    <t>OC-13285</t>
  </si>
  <si>
    <t>OC-13293</t>
  </si>
  <si>
    <t>OC-13303</t>
  </si>
  <si>
    <t>OI-1088</t>
  </si>
  <si>
    <t>RP4906</t>
  </si>
  <si>
    <t>HANDLE FOR 26CM/10.5" SKILLET</t>
  </si>
  <si>
    <t>RP4907</t>
  </si>
  <si>
    <t>SIDE HANDLE FOR 6QT D.OVEN, 8QT D.OVEN AND 26CM/10.5" SK</t>
  </si>
  <si>
    <t>RP4909</t>
  </si>
  <si>
    <t>HANDLE FOR 8" GOURMET SKILLET</t>
  </si>
  <si>
    <t>RP4910</t>
  </si>
  <si>
    <t>HANDLE FOR 10" GOURMET SKILLET</t>
  </si>
  <si>
    <t>RP4913</t>
  </si>
  <si>
    <t>SIDE HANDLE FOR 20CM STEAMER/COLANDOR</t>
  </si>
  <si>
    <t>OC-13309</t>
  </si>
  <si>
    <t>OC-13315</t>
  </si>
  <si>
    <t>OC-13336</t>
  </si>
  <si>
    <t>OC-13338</t>
  </si>
  <si>
    <t>OC-13342</t>
  </si>
  <si>
    <t>OC-13344</t>
  </si>
  <si>
    <t>OC-13345</t>
  </si>
  <si>
    <t>OC-13367</t>
  </si>
  <si>
    <t>OC-13368</t>
  </si>
  <si>
    <t>OC-13379</t>
  </si>
  <si>
    <t>UNION CARTONERA S.R.L</t>
  </si>
  <si>
    <t>OC-13382</t>
  </si>
  <si>
    <t>OC-13395</t>
  </si>
  <si>
    <t>OC-13412</t>
  </si>
  <si>
    <t>OC-13414</t>
  </si>
  <si>
    <t>OC-13422</t>
  </si>
  <si>
    <t>OC-13435</t>
  </si>
  <si>
    <t>OC-13439</t>
  </si>
  <si>
    <t>OC-13441</t>
  </si>
  <si>
    <t>OC-13447</t>
  </si>
  <si>
    <t>OC-13450</t>
  </si>
  <si>
    <t>OC-13456</t>
  </si>
  <si>
    <t>OC-13474</t>
  </si>
  <si>
    <t>OC-13479</t>
  </si>
  <si>
    <t>OC-13487</t>
  </si>
  <si>
    <t>OC-13500</t>
  </si>
  <si>
    <t>INVOICE: 2J250001</t>
  </si>
  <si>
    <t>NI:16299</t>
  </si>
  <si>
    <t>NI:16343</t>
  </si>
  <si>
    <t>NI:16345</t>
  </si>
  <si>
    <t>NI:16379</t>
  </si>
  <si>
    <t>NI:16385</t>
  </si>
  <si>
    <t>NI:16399</t>
  </si>
  <si>
    <t>NI:16409</t>
  </si>
  <si>
    <t>NI:16279</t>
  </si>
  <si>
    <t>INVOICE: 2J250003</t>
  </si>
  <si>
    <t>NI:16283</t>
  </si>
  <si>
    <t>NI:16300</t>
  </si>
  <si>
    <t>INVOICE: 7J250001</t>
  </si>
  <si>
    <t>NI:16327</t>
  </si>
  <si>
    <t>NI:16341</t>
  </si>
  <si>
    <t>INVOICE: 2J250004</t>
  </si>
  <si>
    <t>NI:16352</t>
  </si>
  <si>
    <t>NI:16357</t>
  </si>
  <si>
    <t>INVOICE: 7J250003</t>
  </si>
  <si>
    <t>NI:16358</t>
  </si>
  <si>
    <t>NI:16209</t>
  </si>
  <si>
    <t>NI:16212</t>
  </si>
  <si>
    <t>NI:16213</t>
  </si>
  <si>
    <t>NI:16222</t>
  </si>
  <si>
    <t>NI:16223</t>
  </si>
  <si>
    <t>NI:16224</t>
  </si>
  <si>
    <t>NI:16208</t>
  </si>
  <si>
    <t>NI:16235</t>
  </si>
  <si>
    <t>NI:16225</t>
  </si>
  <si>
    <t>NI:16217</t>
  </si>
  <si>
    <t>NI:16242</t>
  </si>
  <si>
    <t>NI:16245</t>
  </si>
  <si>
    <t>NI:16246</t>
  </si>
  <si>
    <t>NI:16247</t>
  </si>
  <si>
    <t>NI:16253</t>
  </si>
  <si>
    <t>NI:16255</t>
  </si>
  <si>
    <t>NI:16257</t>
  </si>
  <si>
    <t>NI:16261</t>
  </si>
  <si>
    <t>NI:16262</t>
  </si>
  <si>
    <t>NI:16236</t>
  </si>
  <si>
    <t>NI:16254</t>
  </si>
  <si>
    <t>NI:16260</t>
  </si>
  <si>
    <t>NI:16280</t>
  </si>
  <si>
    <t>NI:16281</t>
  </si>
  <si>
    <t>NI:16282</t>
  </si>
  <si>
    <t>NI:16285</t>
  </si>
  <si>
    <t>NI:16288</t>
  </si>
  <si>
    <t>NI:16294</t>
  </si>
  <si>
    <t>INVOICE: 2J250006</t>
  </si>
  <si>
    <t>NI:16402</t>
  </si>
  <si>
    <t>INVOICE: 7J250004</t>
  </si>
  <si>
    <t>NI:16406</t>
  </si>
  <si>
    <t>INVOICE: 7J250005</t>
  </si>
  <si>
    <t>NI:16407</t>
  </si>
  <si>
    <t>INVOICE: 2J250007</t>
  </si>
  <si>
    <t>NI:16408</t>
  </si>
  <si>
    <t>NI:16292</t>
  </si>
  <si>
    <t>NI:16301</t>
  </si>
  <si>
    <t>NI:16347</t>
  </si>
  <si>
    <t>NI:16380</t>
  </si>
  <si>
    <t>NI:16411</t>
  </si>
  <si>
    <t>NI:16512</t>
  </si>
  <si>
    <t>NI:16314</t>
  </si>
  <si>
    <t>NI:16315</t>
  </si>
  <si>
    <t>NI:16318</t>
  </si>
  <si>
    <t>NI:16323</t>
  </si>
  <si>
    <t>NI:16330</t>
  </si>
  <si>
    <t>NI:16319</t>
  </si>
  <si>
    <t>NI:16320</t>
  </si>
  <si>
    <t>NI:16325</t>
  </si>
  <si>
    <t>NI:16355</t>
  </si>
  <si>
    <t>NI:16336</t>
  </si>
  <si>
    <t>NI:16356</t>
  </si>
  <si>
    <t>NI:16363</t>
  </si>
  <si>
    <t>NI:16367</t>
  </si>
  <si>
    <t>NI:16368</t>
  </si>
  <si>
    <t>NI:16361</t>
  </si>
  <si>
    <t>NI:16514</t>
  </si>
  <si>
    <t>INVOICE: 2J250008</t>
  </si>
  <si>
    <t>NI:16460</t>
  </si>
  <si>
    <t>NI:16505</t>
  </si>
  <si>
    <t>NI:16523</t>
  </si>
  <si>
    <t>NI:16524</t>
  </si>
  <si>
    <t>NI:16369</t>
  </si>
  <si>
    <t>NI:16360</t>
  </si>
  <si>
    <t>NI:16395</t>
  </si>
  <si>
    <t>NI:16396</t>
  </si>
  <si>
    <t>NI:16403</t>
  </si>
  <si>
    <t>NI:16404</t>
  </si>
  <si>
    <t>NI:16405</t>
  </si>
  <si>
    <t>NI:16386</t>
  </si>
  <si>
    <t>NI:16392</t>
  </si>
  <si>
    <t>NI:16424</t>
  </si>
  <si>
    <t>NI:16539</t>
  </si>
  <si>
    <t>NI:16417</t>
  </si>
  <si>
    <t>NI:16481</t>
  </si>
  <si>
    <t>NI:16504</t>
  </si>
  <si>
    <t>NI:16441</t>
  </si>
  <si>
    <t>NI:16449</t>
  </si>
  <si>
    <t>NI:16419</t>
  </si>
  <si>
    <t>NI:16420</t>
  </si>
  <si>
    <t>NI:16437</t>
  </si>
  <si>
    <t>NI:16450</t>
  </si>
  <si>
    <t>NI:16451</t>
  </si>
  <si>
    <t>NI:16474</t>
  </si>
  <si>
    <t>NI:16443</t>
  </si>
  <si>
    <t>NI:16517</t>
  </si>
  <si>
    <t>NI:16482</t>
  </si>
  <si>
    <t>NI:16483</t>
  </si>
  <si>
    <t>NI:16489</t>
  </si>
  <si>
    <t>NI:16490</t>
  </si>
  <si>
    <t>NI:16492</t>
  </si>
  <si>
    <t>NI:16488</t>
  </si>
  <si>
    <t>NI:16477</t>
  </si>
  <si>
    <t>NI:16508</t>
  </si>
  <si>
    <t>NI:16509</t>
  </si>
  <si>
    <t>NI:16516</t>
  </si>
  <si>
    <t>NI:16526</t>
  </si>
  <si>
    <t>NI:16529</t>
  </si>
  <si>
    <t>NI:16530</t>
  </si>
  <si>
    <t>NI:16533</t>
  </si>
  <si>
    <t>NI:16534</t>
  </si>
  <si>
    <t>INVOICE: 2J250002</t>
  </si>
  <si>
    <t>INVOICE: 2J250005</t>
  </si>
  <si>
    <t>INVOICE: 7J250002</t>
  </si>
  <si>
    <t>INVOICE: 2J250009</t>
  </si>
  <si>
    <t>INVOICE: 7J250007</t>
  </si>
  <si>
    <t>INVOICE: 7J250008</t>
  </si>
  <si>
    <t>uncl</t>
  </si>
  <si>
    <t>CO4620 - CORNER PIECE</t>
  </si>
  <si>
    <t>CO4610 - CORNER PIECE / JGO X 02 UNDS</t>
  </si>
  <si>
    <t>HDL-</t>
  </si>
  <si>
    <t>CO4715 - CORNER PIECE 4QT/20CM DUTCH OVEN - JGO X 2 UNDS</t>
  </si>
  <si>
    <t>CO4802 - BOX 26CM LARGE COVER</t>
  </si>
  <si>
    <t>CO4801 - BOX 20CM MEDIUM COVER</t>
  </si>
  <si>
    <t>CO4610 - BOX 5PC COMPLEMENT COOK SYSTEM</t>
  </si>
  <si>
    <t>CO4730 - BOX 8"/20CM SKILLET ONLY</t>
  </si>
  <si>
    <t>CO4780 - BOX 10"/26CM PAELLA PAN WITH COVER</t>
  </si>
  <si>
    <t>CO4780 - CORNER PIECE 10"/26CM PAELLA PAN W/C</t>
  </si>
  <si>
    <t>CO4600 - BOX 5PC ESS.COOK SYSTEM</t>
  </si>
  <si>
    <t>SM--</t>
  </si>
  <si>
    <t>SHDL</t>
  </si>
  <si>
    <t>KNOB</t>
  </si>
  <si>
    <t>CO4804 - BOX 8"/20CM GOURMET COVER</t>
  </si>
  <si>
    <t>CO4620 - BOX 7 PC CLASSIC COOKING SYSTEM</t>
  </si>
  <si>
    <t>CO4735 - BOX 10.5"/26CM SKILLET ONLY</t>
  </si>
  <si>
    <t>CO4680 - BOX 8 PC SPECIAL COOKING SYSTEM</t>
  </si>
  <si>
    <t>WHEEL ASAFLAP 80X6X1.1/2X1</t>
  </si>
  <si>
    <t>CO4720 - CORNER PIECE 6QT/26CM DUTCH OVN ONLY - JGO X 2 UNDS</t>
  </si>
  <si>
    <t>CO4720 - BOX 6QT/26CM DUTCH OVN ONLY</t>
  </si>
  <si>
    <t>CO4800 - BOX 16CM SMALL COVER</t>
  </si>
  <si>
    <t>CO4725 - BOX 8QT/26CM DUTCH OVEN W/COVER</t>
  </si>
  <si>
    <t>CO4715 - BOX 4QT/20CM DUTCH OVEN W/COVER</t>
  </si>
  <si>
    <t>CO4725 - CORNER PIECE 8QT/26CM DUTCH OVEN W/COVER - JGO X 2</t>
  </si>
  <si>
    <t>CO4746 - BOX 8"/20CM GOURMET SKILLET ONLY</t>
  </si>
  <si>
    <t>CO4808 - CORNER PIECE 26CM SR STEAMER/COLANDER</t>
  </si>
  <si>
    <t>CO4751 - BOX 10"/24CM GOURMET SKILLET ONLY</t>
  </si>
  <si>
    <t>WHEEL ASAFLAP GR60 6 X 1 1/2" X 1"</t>
  </si>
  <si>
    <t>CO4807 - CORNER PIECE 20CM JR STEAMER/COLANDR</t>
  </si>
  <si>
    <t>WHEEL ASAFLAP GRANO 40 DE 6" X 1.1/2 X 1"</t>
  </si>
  <si>
    <t>CO4808 - BOX 26CM SENIOR STEAMER/COLANDER</t>
  </si>
  <si>
    <t>CO4740 - CORNER PIECE 14"/35CM PAELLA PAN W/C</t>
  </si>
  <si>
    <t>CO4740 - BOX 14"/35CM PAELLA PAN W/COVER</t>
  </si>
  <si>
    <t>CO4610 - CARDBOARD SUPPORT 1</t>
  </si>
  <si>
    <t>CO4610 - CARDBOARD SUPPORT 2</t>
  </si>
  <si>
    <t>CO4610 - BOTTOM CARDBOARD PROTECTOR FOR 5PC C.C.S.</t>
  </si>
  <si>
    <t>PLASTIC BAG HC - 10.75 X 10.75 X 1.20</t>
  </si>
  <si>
    <t>PLASTIC BAG HC - 13.25 X 13.75 X 1.20</t>
  </si>
  <si>
    <t>PLASTIC BAG HC - 15.75 X 15.50 X 1.20</t>
  </si>
  <si>
    <t>PLASTIC BAG HC - 17.75 X 17.50 X 1.20</t>
  </si>
  <si>
    <t>PLASTIC BAG HC - 19.75 X 20.00 X 1.20</t>
  </si>
  <si>
    <t>PLASTIC BAG HC - 19.75 X 23.50 X 1.20</t>
  </si>
  <si>
    <t>CO4600 - CARDBOARD LID HOLDER</t>
  </si>
  <si>
    <t>CO4600 - LARGE CARDBOARD CORNER</t>
  </si>
  <si>
    <t>CO4680 - LARGE CARDBOARD CORNER / JGO X 04 UNDS</t>
  </si>
  <si>
    <t>CO4600 - SMALL CARDBOARD CORNER / JGO X 02 UNDS</t>
  </si>
  <si>
    <t>CO4680 - SMALL CARDBOARD CORNER / JGO X 04 UNDS</t>
  </si>
  <si>
    <t>CO4600 - CARDBOARD COVER AT THE BOTTOM 5PC ESS.COOK SYSTEM</t>
  </si>
  <si>
    <t>CO4610 - CARDBOARD COVER AT THE BOTTOM - 5PC C.C.S.</t>
  </si>
  <si>
    <t>CO4600 - CARDBOARD COVER N°2</t>
  </si>
  <si>
    <t>CO4600 - CARDBOARD COVER N°3</t>
  </si>
  <si>
    <t>CO4600 - CARDBOARD LID HOLDER 16CM - 5PC S.C.S.</t>
  </si>
  <si>
    <t>CO4600 - CARDBOARD LID HOLDER 20CM - 5PC S.C.S.</t>
  </si>
  <si>
    <t>CO4600 - CARDBOARD SHEET FOR TOP COVERING - 5PC S.C.S.</t>
  </si>
  <si>
    <t>CO4610 - CARDBOARD SHEET FOR TOP COVERING - 5PC CCS</t>
  </si>
  <si>
    <t>CO4620 - CARDBOARD SHEET FOR TOP COVERING 7 PC CLASSIC COOKING SYSTEM</t>
  </si>
  <si>
    <t>CO4680 - CARDBOARD SHEET FOR TOP COVERING</t>
  </si>
  <si>
    <t>CO4715 - CARDBOARD SHEET FOR TOP COVERING 4QT/20CM DUTCH OVEN</t>
  </si>
  <si>
    <t>CO4725 - CARDBOARD SHEET FOR TOP COVERING 8QT/26CM DUTCH OVEN W/COVER</t>
  </si>
  <si>
    <t>CO4780 - CARDBOARD SHEET FOR TOP COVERING 10"/26CM PAELLA PAN WITH COVER</t>
  </si>
  <si>
    <t>CO4610 - CARDBOARD RING TO PROTECT THE LID 20CM</t>
  </si>
  <si>
    <t>CO4680 - CARDBOARD RING TO PROTECT THE LID 20CM</t>
  </si>
  <si>
    <t>CO4610 - CARDBOAR SUPPORT 1</t>
  </si>
  <si>
    <t>CO4610 - CARDBOAR SUPPORT 2</t>
  </si>
  <si>
    <t>CO4620 - CARDBOAR RING FOR PROTECT LID 7 PC CLASSIC COOKING SYSTEM</t>
  </si>
  <si>
    <t>CO4620 - HOLDER CARDBOAR AT BOTTOM 7 PC CLASSIC COOKING SYSTEM</t>
  </si>
  <si>
    <t>CO4620 - HOLDER CARDBOAR AT TOP 7 PC CLASSIC COOKING SYSTEM</t>
  </si>
  <si>
    <t>CO4680 - HOLDER CARDBOAR NIVEL 1- 8PC SPECIAL COOKING SYSTEM</t>
  </si>
  <si>
    <t>CO4680 - HOLDER CARDBOAR NIVEL 2- 8PC SPECIAL COOKING SYSTEM</t>
  </si>
  <si>
    <t>CO4680 - HOLDER CARDBOAR NIVEL 3- 8PC SPECIAL COOKING SYSTEM</t>
  </si>
  <si>
    <t>CO4705 - CARDBOARD SUPPORT PIECE FOR/BOWL</t>
  </si>
  <si>
    <t>CO4705 - CARDBOARD SUPPORT PIECE FOR/HANDLE</t>
  </si>
  <si>
    <t>CO4705 - BOX FOR 2QT/16CM SAUCEPAN ONLY</t>
  </si>
  <si>
    <t>CO4710 - BOX FOR 3QT/20CM SAUCEPAN ONLY</t>
  </si>
  <si>
    <t>CO4805 - BOX FOR 10"/24CM GOURMET COVER</t>
  </si>
  <si>
    <t>CO4710 - CARDBOARD SUPPORT PIECE FOR BOWL P/3QT</t>
  </si>
  <si>
    <t>CO4710 - CARDBOARD SUPPORT PIECE FOR HANDLE P/3QT</t>
  </si>
  <si>
    <t>CO4730 - CARDBOARD SUPPORT PIECE FOR HANDLE 8"/20CM SKILLET ONLY</t>
  </si>
  <si>
    <t>CO4735 - CARDBOARD SUPPORT PIECE FOR HANDLE 10.5"/26CM SKILLET ONLY</t>
  </si>
  <si>
    <t>CO4746 - CARDBOARD SUPPORT PIECE FOR BOWL 8"/20CM GOURMET SKILLET ONLY</t>
  </si>
  <si>
    <t>CO4746 - CARDBOARD SUPPORT PIECE FOR HANDLE 8"/20CM GOURMET SKILLET ONLY</t>
  </si>
  <si>
    <t>CO4751 - CARDBOARD SUPPORT PIECE FOR BOWL 10"/24CM GOURMET SKILLET ONLY</t>
  </si>
  <si>
    <t>CO4751 - CARDBOARD SUPPORT PIECE FOR HANDLE 10"/24CM GOURMET SKILLET ONLY</t>
  </si>
  <si>
    <t>CO4740 - CARDBOARD SHEET AT TOP FOR 14"/35CM PAELLA PAN W/COVER</t>
  </si>
  <si>
    <t>ADHESIVE LABEL 5.08X3.81 CM S/IMP (COD.304680 )2X1.5 (1)TL</t>
  </si>
  <si>
    <t>ADHESIVE LABEL 10.16X10.16CM S/IMP</t>
  </si>
  <si>
    <t>STRECH FILM (BLACK)</t>
  </si>
  <si>
    <t>STRECH FILM DE 20" X 12MIC X 2 KG (TRANSPARENT)</t>
  </si>
  <si>
    <t>STAINLESS STEEL DISC 5PLY Ø270*3MM SS316L - CO4700</t>
  </si>
  <si>
    <t>STAINLESS STEEL DISC 5PLY Ø290*3MM SS316L - CO4705</t>
  </si>
  <si>
    <t>STAINLESS STEEL DISC 5PLY Ø305*3MM SS316L - CO4730</t>
  </si>
  <si>
    <t>STAINLESS STEEL DISC 5PLY Ø310*3MM SS316L - CO4751</t>
  </si>
  <si>
    <t>STAINLESS STEEL DISC 5PLY Ø365*3MM SS316L - CO4716</t>
  </si>
  <si>
    <t>STAINLESS STEEL DISC 5PLY Ø365*3MM SS316L - CO4761</t>
  </si>
  <si>
    <t>STAINLESS STEEL DISC 5PLY Ø460*3MM SS316L - CO4726</t>
  </si>
  <si>
    <t>STAINLESS STEEL DISC SINGLE PLY Ø205*1MM SS304-2B - CO4800</t>
  </si>
  <si>
    <t>STAINLESS STEEL DISC SINGLE PLY Ø245*1MM SS304-2B - CO4804</t>
  </si>
  <si>
    <t>STAINLESS STEEL DISC SINGLE PLY Ø250*1MM SS304-2B - CO4801</t>
  </si>
  <si>
    <t>STAINLESS STEEL DISC SINGLE PLY Ø285*1MM SS304-2B - CO4805</t>
  </si>
  <si>
    <t>STAINLESS STEEL DISC SINGLE PLY Ø320*1MM SS304-2B - CO4802</t>
  </si>
  <si>
    <t>STAINLESS STEEL DISC 1PLY SS316L Ø335*1.0 - CO4807</t>
  </si>
  <si>
    <t>FLAP WHEEL 340X100X103 #600</t>
  </si>
  <si>
    <t>FLAP WHEEL 340X140X103 #240</t>
  </si>
  <si>
    <t>FLAP WHEEL 340X140X103 #400</t>
  </si>
  <si>
    <t>FLAP WHEEL 340X140X103 #600</t>
  </si>
  <si>
    <t>GSKT</t>
  </si>
  <si>
    <t>CBS-</t>
  </si>
  <si>
    <t>BAG-</t>
  </si>
  <si>
    <t>LABL</t>
  </si>
  <si>
    <t>POLW</t>
  </si>
  <si>
    <t>Etiquetas de fila</t>
  </si>
  <si>
    <t>(en blanco)</t>
  </si>
  <si>
    <t>Total general</t>
  </si>
  <si>
    <t>CO4780 - CARDBOARD SHEET FOR TOP COVERING 10"/26CM PAELLA PA</t>
  </si>
  <si>
    <t>CO4725 - CARDBOARD SHEET FOR TOP COVERING 8QT/26CM DUTCH OVE</t>
  </si>
  <si>
    <t>CO4715 - CARDBOARD SHEET FOR TOP COVERING 4QT/20CM DUTCH OVE</t>
  </si>
  <si>
    <t>CO4735 - CARDBOARD SUPPORT PIECE FOR HANDLE 10.5"/26CM SKILL</t>
  </si>
  <si>
    <t xml:space="preserve">CO4730 - CARDBOARD SUPPORT PIECE FOR HANDLE 8"/20CM SKILLET </t>
  </si>
  <si>
    <t>CO4620 - CARDBOARD SHEET FOR TOP COVERING 7 PC CLASSIC COOKI</t>
  </si>
  <si>
    <t>CO4751 - CARDBOARD SUPPORT PIECE FOR HANDLE 10"/24CM GOURMET</t>
  </si>
  <si>
    <t>CO4751 - CARDBOARD SUPPORT PIECE FOR BOWL 10"/24CM GOURMET S</t>
  </si>
  <si>
    <t xml:space="preserve">CO4620 - CARDBOAR RING FOR PROTECT LID 7 PC CLASSIC COOKING </t>
  </si>
  <si>
    <t>CO4620 - HOLDER CARDBOAR AT BOTTOM 7 PC CLASSIC COOKING SYST</t>
  </si>
  <si>
    <t xml:space="preserve">CO4746 - CARDBOARD SUPPORT PIECE FOR HANDLE 8"/20CM GOURMET </t>
  </si>
  <si>
    <t>CO4746 - CARDBOARD SUPPORT PIECE FOR BOWL 8"/20CM GOURMET SK</t>
  </si>
  <si>
    <t>FACTURA ELECTRÓNICA: FT01-00007640</t>
  </si>
  <si>
    <t>NI:16545</t>
  </si>
  <si>
    <t>OI-1090</t>
  </si>
  <si>
    <t>INVOICE: 2J250011</t>
  </si>
  <si>
    <t>NI:16578</t>
  </si>
  <si>
    <t>INVOICE: 2J250010</t>
  </si>
  <si>
    <t>NI:16580</t>
  </si>
  <si>
    <t>INVOICE: 7J250010</t>
  </si>
  <si>
    <t>NI:16588</t>
  </si>
  <si>
    <t>INVOICE: 7J250011</t>
  </si>
  <si>
    <t>NI:16589</t>
  </si>
  <si>
    <t>OC-13390</t>
  </si>
  <si>
    <t>FACTURA ELECTRÓNICA: E001-153</t>
  </si>
  <si>
    <t>NI:16562</t>
  </si>
  <si>
    <t>AXA6SD</t>
  </si>
  <si>
    <t>AXA6CN</t>
  </si>
  <si>
    <t>OC-13392</t>
  </si>
  <si>
    <t>FACTURA ELECTRÓNICA: E001-155</t>
  </si>
  <si>
    <t>NI:16567</t>
  </si>
  <si>
    <t>TRADUCIR: DISCO ACERO 5PLY Ø420*3MM SS316L - CO4720</t>
  </si>
  <si>
    <t>TRADUCIR: DISCO ACERO 5PLY Ø340*3MM SS316L - CO4710</t>
  </si>
  <si>
    <t>NI:16586</t>
  </si>
  <si>
    <t>OC-13393</t>
  </si>
  <si>
    <t>FACTURA ELECTRÓNICA: E001-154</t>
  </si>
  <si>
    <t>NI:16564</t>
  </si>
  <si>
    <t>TRADUCIR: DISCO ACERO 5PLY Ø375*3MM SS316L - CO4735</t>
  </si>
  <si>
    <t>TRADUCIR: DISCO ACERO 5PLY Ø275*3MM SS316L - CO4746</t>
  </si>
  <si>
    <t>OC-13394</t>
  </si>
  <si>
    <t>FACTURA ELECTRÓNICA: E001-151</t>
  </si>
  <si>
    <t>NI:16552</t>
  </si>
  <si>
    <t>CO4740 - CARDBOARD SHEET AT TOP FOR 14"/35CM PAELLA PAN W/CO</t>
  </si>
  <si>
    <t>OC-13514</t>
  </si>
  <si>
    <t>FACTURA ELECTRÓNICA: F008-59939</t>
  </si>
  <si>
    <t>NI:16566</t>
  </si>
  <si>
    <t>OC-13520</t>
  </si>
  <si>
    <t>FACTURA ELECTRÓNICA: FT01-00007641</t>
  </si>
  <si>
    <t>NI:16546</t>
  </si>
  <si>
    <t>OC-13521</t>
  </si>
  <si>
    <t>FACTURA ELECTRÓNICA: FT01-00007651</t>
  </si>
  <si>
    <t>NI:16547</t>
  </si>
  <si>
    <t>OC-13535</t>
  </si>
  <si>
    <t>FACTURA ELECTRÓNICA: F001-00084114</t>
  </si>
  <si>
    <t>NI:16554</t>
  </si>
  <si>
    <t>FACTURA ELECTRÓNICA: F001-00084115</t>
  </si>
  <si>
    <t>NI:16555</t>
  </si>
  <si>
    <t>FACTURA ELECTRÓNICA: F001-00084158</t>
  </si>
  <si>
    <t>NI:16569</t>
  </si>
  <si>
    <t>OC-13542</t>
  </si>
  <si>
    <t>NI:16591</t>
  </si>
  <si>
    <t>NI:16593</t>
  </si>
  <si>
    <t>OC-13544</t>
  </si>
  <si>
    <t>FACTURA ELECTRÓNICA: FPP1-006622</t>
  </si>
  <si>
    <t>NI:16559</t>
  </si>
  <si>
    <t>OC-13556</t>
  </si>
  <si>
    <t>FACTURA ELECTRÓNICA: F001-0021873</t>
  </si>
  <si>
    <t>NI:16558</t>
  </si>
  <si>
    <t>OC-13566</t>
  </si>
  <si>
    <t>FACTURA ELECTRÓNICA: E001-152</t>
  </si>
  <si>
    <t>NI:16553</t>
  </si>
  <si>
    <t>OC-13569</t>
  </si>
  <si>
    <t>NI:16556</t>
  </si>
  <si>
    <t>OC-13572</t>
  </si>
  <si>
    <t>NI:16585</t>
  </si>
  <si>
    <t>OC-13588</t>
  </si>
  <si>
    <t>NI:16598</t>
  </si>
  <si>
    <t>NI:16600</t>
  </si>
  <si>
    <t>NI:16601</t>
  </si>
  <si>
    <t>OC-13596</t>
  </si>
  <si>
    <t>NI:16607</t>
  </si>
  <si>
    <t>OC-13619</t>
  </si>
  <si>
    <t>NI:16608</t>
  </si>
  <si>
    <t>KG</t>
  </si>
  <si>
    <t>6MM STUD FOR THE HANDLE</t>
  </si>
  <si>
    <t>SCR-</t>
  </si>
  <si>
    <t>6MM CAP NUT</t>
  </si>
  <si>
    <t>CO4807 - BOX FOR 20CM JR STEAMER/COLANDR</t>
  </si>
  <si>
    <t>FACTURA ELECTRÓNICA: E001-116</t>
  </si>
  <si>
    <t>FACTURA ELECTRÓNICA: E001-122</t>
  </si>
  <si>
    <t>FACTURA ELECTRÓNICA: E001-127</t>
  </si>
  <si>
    <t>FACTURA ELECTRÓNICA: E001-128</t>
  </si>
  <si>
    <t>FACTURA ELECTRÓNICA: F001-00073688</t>
  </si>
  <si>
    <t>FACTURA ELECTRÓNICA: F001-00073898</t>
  </si>
  <si>
    <t>FACTURA ELECTRÓNICA: F001-00073946</t>
  </si>
  <si>
    <t>FACTURA ELECTRÓNICA: F001-00074082</t>
  </si>
  <si>
    <t>FACTURA ELECTRÓNICA: F001-00074261</t>
  </si>
  <si>
    <t>FACTURA ELECTRÓNICA: F001-00074262</t>
  </si>
  <si>
    <t>FACTURA ELECTRÓNICA: F001-0018740</t>
  </si>
  <si>
    <t>FACTURA ELECTRÓNICA: F008-54178</t>
  </si>
  <si>
    <t>FACTURA ELECTRÓNICA: F001-00091512</t>
  </si>
  <si>
    <t>FACTURA ELECTRÓNICA: FPP1-005686</t>
  </si>
  <si>
    <t>FACTURA ELECTRÓNICA: F001-00075291</t>
  </si>
  <si>
    <t>FACTURA ELECTRÓNICA: F001-00075289</t>
  </si>
  <si>
    <t>FACTURA ELECTRÓNICA: F001-00075290</t>
  </si>
  <si>
    <t>FACTURA ELECTRÓNICA: F001-00075292</t>
  </si>
  <si>
    <t>FACTURA ELECTRÓNICA: F001-00075419</t>
  </si>
  <si>
    <t>FACTURA ELECTRÓNICA: F001-00075443</t>
  </si>
  <si>
    <t>FACTURA ELECTRÓNICA: F001-00075597</t>
  </si>
  <si>
    <t>FACTURA ELECTRÓNICA: F001-00075551</t>
  </si>
  <si>
    <t>FACTURA ELECTRÓNICA: F001-00075556</t>
  </si>
  <si>
    <t>FACTURA ELECTRÓNICA: F008-54158</t>
  </si>
  <si>
    <t>FACTURA ELECTRÓNICA: F001-00075444</t>
  </si>
  <si>
    <t>FACTURA ELECTRÓNICA: F001-00075550</t>
  </si>
  <si>
    <t>FACTURA ELECTRÓNICA: F001-00076299</t>
  </si>
  <si>
    <t>FACTURA ELECTRÓNICA: F001-00076300</t>
  </si>
  <si>
    <t>FACTURA ELECTRÓNICA: F001-00076419</t>
  </si>
  <si>
    <t>FACTURA ELECTRÓNICA: F001-00076463</t>
  </si>
  <si>
    <t>FACTURA ELECTRÓNICA: F001-00076462</t>
  </si>
  <si>
    <t>FACTURA ELECTRÓNICA: F001-00076639</t>
  </si>
  <si>
    <t>FACTURA ELECTRÓNICA: FPP1-005905</t>
  </si>
  <si>
    <t>FACTURA ELECTRÓNICA: F008-55470</t>
  </si>
  <si>
    <t>FACTURA ELECTRÓNICA: E001-117</t>
  </si>
  <si>
    <t>FACTURA ELECTRÓNICA: E001-123</t>
  </si>
  <si>
    <t>FACTURA ELECTRÓNICA: E001-129</t>
  </si>
  <si>
    <t>FACTURA ELECTRÓNICA: E001-148</t>
  </si>
  <si>
    <t>FACTURA ELECTRÓNICA: F001-00077245</t>
  </si>
  <si>
    <t>FACTURA ELECTRÓNICA: F001-00077244</t>
  </si>
  <si>
    <t>FACTURA ELECTRÓNICA: F001-00077326</t>
  </si>
  <si>
    <t>FACTURA ELECTRÓNICA: F001-00077370</t>
  </si>
  <si>
    <t>FACTURA ELECTRÓNICA: F204-29001</t>
  </si>
  <si>
    <t>FACTURA ELECTRÓNICA: F001-00077328</t>
  </si>
  <si>
    <t>FACTURA ELECTRÓNICA: F001-00077327</t>
  </si>
  <si>
    <t>FACTURA ELECTRÓNICA: F001-00097079</t>
  </si>
  <si>
    <t>FACTURA ELECTRÓNICA: F001-00078203</t>
  </si>
  <si>
    <t>FACTURA ELECTRÓNICA: F008-56247</t>
  </si>
  <si>
    <t>FACTURA ELECTRÓNICA: F001-00078204</t>
  </si>
  <si>
    <t>FACTURA ELECTRÓNICA: F001-00078370</t>
  </si>
  <si>
    <t>FACTURA ELECTRÓNICA: F001-00078489</t>
  </si>
  <si>
    <t>FACTURA ELECTRÓNICA: F001-00078547</t>
  </si>
  <si>
    <t>FACTURA ELECTRÓNICA: F008-56523</t>
  </si>
  <si>
    <t>FACTURA ELECTRÓNICA: E001-150</t>
  </si>
  <si>
    <t>FACTURA ELECTRÓNICA: F008-56656</t>
  </si>
  <si>
    <t>FACTURA ELECTRÓNICA: FPP1-006084</t>
  </si>
  <si>
    <t>FACTURA ELECTRÓNICA: F001-00079496</t>
  </si>
  <si>
    <t>FACTURA ELECTRÓNICA: F001-00079497</t>
  </si>
  <si>
    <t>FACTURA ELECTRÓNICA: F001-79594</t>
  </si>
  <si>
    <t>FACTURA ELECTRÓNICA: F001-00079662</t>
  </si>
  <si>
    <t>FACTURA ELECTRÓNICA: F008-57446</t>
  </si>
  <si>
    <t>FACTURA ELECTRÓNICA: F001-0020624</t>
  </si>
  <si>
    <t>FACTURA ELECTRÓNICA: FPP1-006209</t>
  </si>
  <si>
    <t>FACTURA ELECTRÓNICA: F001-00101857</t>
  </si>
  <si>
    <t>FACTURA ELECTRÓNICA: E001-146</t>
  </si>
  <si>
    <t>FACTURA ELECTRÓNICA: F001-0020855</t>
  </si>
  <si>
    <t>FACTURA ELECTRÓNICA: FT01-00007483</t>
  </si>
  <si>
    <t>FACTURA ELECTRÓNICA: F001-00080760</t>
  </si>
  <si>
    <t>FACTURA ELECTRÓNICA: F001-00080958</t>
  </si>
  <si>
    <t>FACTURA ELECTRÓNICA: E001-158</t>
  </si>
  <si>
    <t>FACTURA ELECTRÓNICA: E001-131</t>
  </si>
  <si>
    <t>FACTURA ELECTRÓNICA: F001-0020969</t>
  </si>
  <si>
    <t>FACTURA ELECTRÓNICA: F001-00080957</t>
  </si>
  <si>
    <t>FACTURA ELECTRÓNICA: F001-00081001</t>
  </si>
  <si>
    <t>FACTURA ELECTRÓNICA: F008-58452</t>
  </si>
  <si>
    <t>FACTURA ELECTRÓNICA: F001-0021097</t>
  </si>
  <si>
    <t>FACTURA ELECTRÓNICA: F204-37773</t>
  </si>
  <si>
    <t>FACTURA ELECTRÓNICA: F008-58563</t>
  </si>
  <si>
    <t>FACTURA ELECTRÓNICA: F001-00082003</t>
  </si>
  <si>
    <t>FACTURA ELECTRÓNICA: F001-00082180</t>
  </si>
  <si>
    <t>FACTURA ELECTRÓNICA: F001-00082179</t>
  </si>
  <si>
    <t>FACTURA ELECTRÓNICA: F001-00082232</t>
  </si>
  <si>
    <t>FACTURA ELECTRÓNICA: F001-00082178</t>
  </si>
  <si>
    <t>FACTURA ELECTRÓNICA: F001-0021260</t>
  </si>
  <si>
    <t>FACTURA ELECTRÓNICA: F001-00104960</t>
  </si>
  <si>
    <t>FACTURA ELECTRÓNICA: FT01-00007497</t>
  </si>
  <si>
    <t>FACTURA ELECTRÓNICA: F001-00082711</t>
  </si>
  <si>
    <t>FACTURA ELECTRÓNICA: F001-00083072</t>
  </si>
  <si>
    <t>FACTURA ELECTRÓNICA: F001-00083128</t>
  </si>
  <si>
    <t>FACTURA ELECTRÓNICA: F001-00083129</t>
  </si>
  <si>
    <t>FACTURA ELECTRÓNICA: F001-00083302</t>
  </si>
  <si>
    <t>FACTURA ELECTRÓNICA: F001-00083303</t>
  </si>
  <si>
    <t>FACTURA ELECTRÓNICA: FT01-00007804</t>
  </si>
  <si>
    <t>FACTURA ELECTRÓNICA: F001-00108725</t>
  </si>
  <si>
    <t>FACTURA ELECTRÓNICA: F001-00085523</t>
  </si>
  <si>
    <t>FACTURA ELECTRÓNICA: F001-00085573</t>
  </si>
  <si>
    <t>FACTURA ELECTRÓNICA: F001-00085635</t>
  </si>
  <si>
    <t>FACTURA ELECTRÓNICA: F008-61183</t>
  </si>
  <si>
    <t>FACTURA ELECTRÓNICA: F001-00086144</t>
  </si>
  <si>
    <t>Purchase Order Date</t>
  </si>
  <si>
    <t>FACTURA ELECTRÓNICA: FT01-00007658</t>
  </si>
  <si>
    <t>FACTURA ELECTRÓNICA: FT01-0000149</t>
  </si>
  <si>
    <t>FACTURA ELECTRÓNICA: F001-00086760</t>
  </si>
  <si>
    <t>NI:16632</t>
  </si>
  <si>
    <t>OC-13528</t>
  </si>
  <si>
    <t>FACTURA ELECTRÓNICA: E001-162</t>
  </si>
  <si>
    <t>NI:16638</t>
  </si>
  <si>
    <t>OC-13589</t>
  </si>
  <si>
    <t>NI:16613</t>
  </si>
  <si>
    <t>NI:16614</t>
  </si>
  <si>
    <t>NI:16633</t>
  </si>
  <si>
    <t>FACTURA ELECTRÓNICA: FT01-00007985</t>
  </si>
  <si>
    <t>NI:16636</t>
  </si>
  <si>
    <t>OC-13609</t>
  </si>
  <si>
    <t>FACTURA ELECTRÓNICA: F008-61535</t>
  </si>
  <si>
    <t>NI:16615</t>
  </si>
  <si>
    <t>OC-13624</t>
  </si>
  <si>
    <t>FACTURA ELECTRÓNICA: F204-46412</t>
  </si>
  <si>
    <t>NI:16626</t>
  </si>
  <si>
    <t>OC-13638</t>
  </si>
  <si>
    <t>FACTURA ELECTRÓNICA: F001-0022547</t>
  </si>
  <si>
    <t>NI:16627</t>
  </si>
  <si>
    <t>OC-13653</t>
  </si>
  <si>
    <t>FACTURA ELECTRÓNICA: FPP1-006798</t>
  </si>
  <si>
    <t>NI:16643</t>
  </si>
  <si>
    <t>OC-13630</t>
  </si>
  <si>
    <t>FACTURA ELECTRÓNICA: F008-62624</t>
  </si>
  <si>
    <t>NI:16695</t>
  </si>
  <si>
    <t>OC-13641</t>
  </si>
  <si>
    <t>FACTURA ELECTRÓNICA: F001-00088237</t>
  </si>
  <si>
    <t>NI:16661</t>
  </si>
  <si>
    <t>FACTURA ELECTRÓNICA: F001-00088293</t>
  </si>
  <si>
    <t>NI:16668</t>
  </si>
  <si>
    <t>FACTURA ELECTRÓNICA: F001-00088343</t>
  </si>
  <si>
    <t>NI:16671</t>
  </si>
  <si>
    <t>FACTURA ELECTRÓNICA: F001-00088404</t>
  </si>
  <si>
    <t>NI:16680</t>
  </si>
  <si>
    <t>FACTURA ELECTRÓNICA: F001-00088405</t>
  </si>
  <si>
    <t>NI:16681</t>
  </si>
  <si>
    <t>OC-13649</t>
  </si>
  <si>
    <t>FACTURA ELECTRÓNICA: F001-00112680</t>
  </si>
  <si>
    <t>NI:16663</t>
  </si>
  <si>
    <t>OC-13650</t>
  </si>
  <si>
    <t>FACTURA ELECTRÓNICA: FT01-00008083</t>
  </si>
  <si>
    <t>NI:16684</t>
  </si>
  <si>
    <t>NI:16685</t>
  </si>
  <si>
    <t>OC-13654</t>
  </si>
  <si>
    <t>FACTURA ELECTRÓNICA: F008-62283</t>
  </si>
  <si>
    <t>NI:16678</t>
  </si>
  <si>
    <t>OC-13661</t>
  </si>
  <si>
    <t>FACTURA ELECTRÓNICA: F001-0022786</t>
  </si>
  <si>
    <t>NI:16673</t>
  </si>
  <si>
    <t>OI-1092</t>
  </si>
  <si>
    <t>INVOICE: 2J250012</t>
  </si>
  <si>
    <t>NI:16706</t>
  </si>
  <si>
    <t>RP4920</t>
  </si>
  <si>
    <t>HANDLE FOR 26CM STEAMER/COLANDER</t>
  </si>
  <si>
    <t>INVOICE: 2J250013</t>
  </si>
  <si>
    <t>NI:16718</t>
  </si>
  <si>
    <t>OC-13573</t>
  </si>
  <si>
    <t>FACTURA ELECTRÓNICA: E001-172</t>
  </si>
  <si>
    <t>NI:16745</t>
  </si>
  <si>
    <t>OC-13574</t>
  </si>
  <si>
    <t>FACTURA ELECTRÓNICA: E001-170</t>
  </si>
  <si>
    <t>NI:16739</t>
  </si>
  <si>
    <t>OC-13699</t>
  </si>
  <si>
    <t>FACTURA ELECTRÓNICA: F008-63204</t>
  </si>
  <si>
    <t>NI:16726</t>
  </si>
  <si>
    <t>OC-13711</t>
  </si>
  <si>
    <t>FACTURA ELECTRÓNICA: F001-00089732</t>
  </si>
  <si>
    <t>NI:16724</t>
  </si>
  <si>
    <t>FACTURA ELECTRÓNICA: F001-00089853</t>
  </si>
  <si>
    <t>NI:16730</t>
  </si>
  <si>
    <t>FACTURA ELECTRÓNICA: F001-00089918</t>
  </si>
  <si>
    <t>NI:16738</t>
  </si>
  <si>
    <t>OC-13712</t>
  </si>
  <si>
    <t>NI:16731</t>
  </si>
  <si>
    <t>FACTURA ELECTRÓNICA: FT01-00008216</t>
  </si>
  <si>
    <t>NI:16736</t>
  </si>
  <si>
    <t>OC-13731</t>
  </si>
  <si>
    <t>FACTURA ELECTRÓNICA: F008-63460</t>
  </si>
  <si>
    <t>NI:16754</t>
  </si>
  <si>
    <t>FACTURA ELECTRÓNICA: F008-63459</t>
  </si>
  <si>
    <t>NI:16755</t>
  </si>
  <si>
    <t>OC-13735</t>
  </si>
  <si>
    <t>FACTURA ELECTRÓNICA: F001-0023153</t>
  </si>
  <si>
    <t>NI:16720</t>
  </si>
  <si>
    <t>OC-13743</t>
  </si>
  <si>
    <t>FACTURA ELECTRÓNICA: F204-52694</t>
  </si>
  <si>
    <t>NI:16734</t>
  </si>
  <si>
    <t>ADHESIVE STICKER OF 5.56 X 3.02 CM</t>
  </si>
  <si>
    <t>OC-13752</t>
  </si>
  <si>
    <t>FACTURA ELECTRÓNICA: FPP1-006941</t>
  </si>
  <si>
    <t>NI:16719</t>
  </si>
  <si>
    <t>OC-13776</t>
  </si>
  <si>
    <t>FACTURA ELECTRÓNICA: E001-171</t>
  </si>
  <si>
    <t>NI:16744</t>
  </si>
  <si>
    <t>STAINLESS STEEL DISC 1PLY SS316L Ø405*1.0 - CO4803/CO4808</t>
  </si>
  <si>
    <t>STAINLESS STEEL DISC 5PLY Ø340*3MM SS316L - CO4710</t>
  </si>
  <si>
    <t>STAINLESS STEEL DISC 5PLY Ø420*3MM SS316L - CO4720</t>
  </si>
  <si>
    <t>STAINLESS STEEL DISC 5PLY Ø375*3MM SS316L - CO4735</t>
  </si>
  <si>
    <t>STAINLESS STEEL DISC 5PLY Ø275*3MM SS316L - CO4746</t>
  </si>
  <si>
    <t>INVOICE: 7J260001</t>
  </si>
  <si>
    <t>NI:16757</t>
  </si>
  <si>
    <t>INVOICE: 7J260002</t>
  </si>
  <si>
    <t>NI:16758</t>
  </si>
  <si>
    <t>FACTURA ELECTRÓNICA: E001-173</t>
  </si>
  <si>
    <t>NI:16768</t>
  </si>
  <si>
    <t>OC-13757</t>
  </si>
  <si>
    <t>FACTURA ELECTRÓNICA: F001-00116458</t>
  </si>
  <si>
    <t>NI:16770</t>
  </si>
  <si>
    <t>OC-13778</t>
  </si>
  <si>
    <t>GUÍA ELECTRÓNICA: T001-0049976</t>
  </si>
  <si>
    <t>NI:16782</t>
  </si>
  <si>
    <t>FACTURA ELECTRÓNICA: F001-00090931</t>
  </si>
  <si>
    <t>NI:16797</t>
  </si>
  <si>
    <t>FACTURA ELECTRÓNICA: F001-00091021</t>
  </si>
  <si>
    <t>NI:16800</t>
  </si>
  <si>
    <t>FACTURA ELECTRÓNICA: F001-00091066</t>
  </si>
  <si>
    <t>NI:16801</t>
  </si>
  <si>
    <t>OC-13798</t>
  </si>
  <si>
    <t>FACTURA ELECTRÓNICA: F001-0023561</t>
  </si>
  <si>
    <t>NI:16778</t>
  </si>
  <si>
    <t>OC-13809</t>
  </si>
  <si>
    <t>FACTURA ELECTRÓNICA: F001-00091253</t>
  </si>
  <si>
    <t>NI:16808</t>
  </si>
  <si>
    <t>FACTURA ELECTRÓNICA: E001-182</t>
  </si>
  <si>
    <t>NI:16831</t>
  </si>
  <si>
    <t>OI-1093</t>
  </si>
  <si>
    <t>INVOICE: 2J260001</t>
  </si>
  <si>
    <t>NI:16814</t>
  </si>
  <si>
    <t>INVOICE: 7J260003</t>
  </si>
  <si>
    <t>NI:16841</t>
  </si>
  <si>
    <t>FACTURA ELECTRÓNICA: F001-00091461</t>
  </si>
  <si>
    <t>NI:16815</t>
  </si>
  <si>
    <t>OC-13810</t>
  </si>
  <si>
    <t>FACTURA ELECTRÓNICA: FT01-00008356</t>
  </si>
  <si>
    <t>NI:16810</t>
  </si>
  <si>
    <t>OC-13830</t>
  </si>
  <si>
    <t>FACTURA ELECTRÓNICA: F008-65306</t>
  </si>
  <si>
    <t>NI:16843</t>
  </si>
  <si>
    <t>OC-13832</t>
  </si>
  <si>
    <t>FACTURA ELECTRÓNICA: F001-0023934</t>
  </si>
  <si>
    <t>NI:16824</t>
  </si>
  <si>
    <t>OC-13846</t>
  </si>
  <si>
    <t>FACTURA ELECTRÓNICA: F001-00118717</t>
  </si>
  <si>
    <t>NI:16817</t>
  </si>
  <si>
    <t>OC-13851</t>
  </si>
  <si>
    <t>FACTURA ELECTRÓNICA: F001-00092380</t>
  </si>
  <si>
    <t>NI:16845</t>
  </si>
  <si>
    <t>OC-13855</t>
  </si>
  <si>
    <t>FACTURA ELECTRÓNICA: F001-0023935</t>
  </si>
  <si>
    <t>NI:16825</t>
  </si>
  <si>
    <t>OC-13872</t>
  </si>
  <si>
    <t>FACTURA ELECTRÓNICA: FPP1-007170</t>
  </si>
  <si>
    <t>NI:16835</t>
  </si>
  <si>
    <t>OC-13698</t>
  </si>
  <si>
    <t>FACTURA ELECTRÓNICA: E001-187</t>
  </si>
  <si>
    <t>NI:16872</t>
  </si>
  <si>
    <t>TRADUCIR: DISCO SINGLE PLY SS304 Ø420*1.0 - CO4810</t>
  </si>
  <si>
    <t>STAINLESS STEEL DISC 5PLY Ø470*3MM SS316L - CO4741</t>
  </si>
  <si>
    <t>OI-1094</t>
  </si>
  <si>
    <t>INVOICE: 2J260002</t>
  </si>
  <si>
    <t>NI:16880</t>
  </si>
  <si>
    <t>NI:16904</t>
  </si>
  <si>
    <t>OC-13728</t>
  </si>
  <si>
    <t>FACTURA ELECTRÓNICA: E001-189</t>
  </si>
  <si>
    <t>NI:16871</t>
  </si>
  <si>
    <t>OC-13850</t>
  </si>
  <si>
    <t>FACTURA ELECTRÓNICA: FT01-00008495</t>
  </si>
  <si>
    <t>NI:16868</t>
  </si>
  <si>
    <t>FACTURA ELECTRÓNICA: F001-00094290</t>
  </si>
  <si>
    <t>NI:16850</t>
  </si>
  <si>
    <t>FACTURA ELECTRÓNICA: F001-00094291</t>
  </si>
  <si>
    <t>NI:16851</t>
  </si>
  <si>
    <t>FACTURA ELECTRÓNICA: F001-00093015</t>
  </si>
  <si>
    <t>NI:16882</t>
  </si>
  <si>
    <t>OC-13863</t>
  </si>
  <si>
    <t>PACKAGING SERVICE PERU S.A.C</t>
  </si>
  <si>
    <t>FACTURA ELECTRÓNICA: F001-0005357</t>
  </si>
  <si>
    <t>NI:16855</t>
  </si>
  <si>
    <t>OC-13897</t>
  </si>
  <si>
    <t>FACTURA ELECTRÓNICA: F001-00092968</t>
  </si>
  <si>
    <t>NI:16875</t>
  </si>
  <si>
    <t>FACTURA ELECTRÓNICA: F001-00093014</t>
  </si>
  <si>
    <t>NI:16884</t>
  </si>
  <si>
    <t>FACTURA ELECTRÓNICA: F001-00093151</t>
  </si>
  <si>
    <t>NI:16886</t>
  </si>
  <si>
    <t>FACTURA ELECTRÓNICA: F001-00093152</t>
  </si>
  <si>
    <t>NI:16887</t>
  </si>
  <si>
    <t>OC-13899</t>
  </si>
  <si>
    <t>FACTURA ELECTRÓNICA: F001-0024190</t>
  </si>
  <si>
    <t>NI:16857</t>
  </si>
  <si>
    <t>OC-13912</t>
  </si>
  <si>
    <t>FACTURA ELECTRÓNICA: F001-0024251</t>
  </si>
  <si>
    <t>NI:16865</t>
  </si>
  <si>
    <t>OC-13917</t>
  </si>
  <si>
    <t>FACTURA ELECTRÓNICA: FPP1-007279</t>
  </si>
  <si>
    <t>NI:16894</t>
  </si>
  <si>
    <t>OC-13918</t>
  </si>
  <si>
    <t>FACTURA ELECTRÓNICA: F001-0024292</t>
  </si>
  <si>
    <t>NI:16877</t>
  </si>
  <si>
    <t>OC-13925</t>
  </si>
  <si>
    <t>FACTURA ELECTRÓNICA: F001-0024359</t>
  </si>
  <si>
    <t>NI:16890</t>
  </si>
  <si>
    <t>OC-13926</t>
  </si>
  <si>
    <t>FACTURA ELECTRÓNICA: E001-190</t>
  </si>
  <si>
    <t>NI:16891</t>
  </si>
  <si>
    <t>OC-13939</t>
  </si>
  <si>
    <t>FACTURA ELECTRÓNICA: F001-0024400</t>
  </si>
  <si>
    <t>NI:16893</t>
  </si>
  <si>
    <t>WHEEL ASAFLAP 100 6" X 1.1/2" X 1"</t>
  </si>
  <si>
    <t>WHEEL ASAFLAP 80 6" X 4" X 1"</t>
  </si>
  <si>
    <t>WHEEL ASAFLAP 100 6" X 4" X 1"</t>
  </si>
  <si>
    <t>CO4640 - BOX 10PC FAMILY COOKING SYSTEM</t>
  </si>
  <si>
    <t>CO4640 - CARDBOARD AT TOP - 10PC FAMILY COOKING SYSTEM</t>
  </si>
  <si>
    <t>CO4640 - CARDBOARD MIDDLE - 10PC FAMILY COOKING SYSTEM</t>
  </si>
  <si>
    <t>INVOICE: 2J60003</t>
  </si>
  <si>
    <t>NI:16909</t>
  </si>
  <si>
    <t>RP4908</t>
  </si>
  <si>
    <t>HANDLE FOR 14" PAELLA</t>
  </si>
  <si>
    <t>INVOICE: 7J260005</t>
  </si>
  <si>
    <t>NI:16919</t>
  </si>
  <si>
    <t>INVOICE: 7J260004</t>
  </si>
  <si>
    <t>NI:16920</t>
  </si>
  <si>
    <t>OC-13726</t>
  </si>
  <si>
    <t>FACTURA ELECTRÓNICA: E001-196</t>
  </si>
  <si>
    <t>NI:16954</t>
  </si>
  <si>
    <t>OC-13847</t>
  </si>
  <si>
    <t>FACTURA ELECTRÓNICA: F008-66336</t>
  </si>
  <si>
    <t>NI:16912</t>
  </si>
  <si>
    <t>OC-13898</t>
  </si>
  <si>
    <t>GUÍA ELECTRÓNICA: T001-4150</t>
  </si>
  <si>
    <t>NI:16901</t>
  </si>
  <si>
    <t>GUÍA ELECTRÓNICA: T001-4162</t>
  </si>
  <si>
    <t>NI:16906</t>
  </si>
  <si>
    <t>FACTURA ELECTRÓNICA: FT01-00008602</t>
  </si>
  <si>
    <t>NI:16931</t>
  </si>
  <si>
    <t>OC-13905</t>
  </si>
  <si>
    <t>FACTURA ELECTRÓNICA: F008-66293</t>
  </si>
  <si>
    <t>NI:16908</t>
  </si>
  <si>
    <t>FACTURA ELECTRÓNICA: F008-66457</t>
  </si>
  <si>
    <t>NI:16935</t>
  </si>
  <si>
    <t>FACTURA ELECTRÓNICA: F008-66459</t>
  </si>
  <si>
    <t>NI:16936</t>
  </si>
  <si>
    <t>OC-13923</t>
  </si>
  <si>
    <t>FACTURA ELECTRÓNICA: F001-00094985</t>
  </si>
  <si>
    <t>NI:16942</t>
  </si>
  <si>
    <t>FACTURA ELECTRÓNICA: F001-00095095</t>
  </si>
  <si>
    <t>NI:16945</t>
  </si>
  <si>
    <t>OC-13935</t>
  </si>
  <si>
    <t>FACTURA ELECTRÓNICA: F008-66458</t>
  </si>
  <si>
    <t>NI:16933</t>
  </si>
  <si>
    <t>FACTURA ELECTRÓNICA: F008-66462</t>
  </si>
  <si>
    <t>NI:16934</t>
  </si>
  <si>
    <t>OC-13947</t>
  </si>
  <si>
    <t>FACTURA ELECTRÓNICA: F001-0005576</t>
  </si>
  <si>
    <t>NI:16911</t>
  </si>
  <si>
    <t>OC-13954</t>
  </si>
  <si>
    <t>FACTURA ELECTRÓNICA: F001-0024461</t>
  </si>
  <si>
    <t>NI:16913</t>
  </si>
  <si>
    <t>OC-13973</t>
  </si>
  <si>
    <t>FACTURA ELECTRÓNICA: F001-0024519</t>
  </si>
  <si>
    <t>NI:16926</t>
  </si>
  <si>
    <t>OC-13983</t>
  </si>
  <si>
    <t>FACTURA ELECTRÓNICA: F001-0024585</t>
  </si>
  <si>
    <t>NI:16938</t>
  </si>
  <si>
    <t>OC-14004</t>
  </si>
  <si>
    <t>FACTURA ELECTRÓNICA: F001-0024653</t>
  </si>
  <si>
    <t>NI:16947</t>
  </si>
  <si>
    <t>OC-14009</t>
  </si>
  <si>
    <t>FACTURA ELECTRÓNICA: F001-0024663</t>
  </si>
  <si>
    <t>NI:16949</t>
  </si>
  <si>
    <t>INVOICE: 2J260004</t>
  </si>
  <si>
    <t>NI:16963</t>
  </si>
  <si>
    <t>INVOICE: 7J260007</t>
  </si>
  <si>
    <t>NI:16960</t>
  </si>
  <si>
    <t>INVOICE: 7J26006</t>
  </si>
  <si>
    <t>NI:16961</t>
  </si>
  <si>
    <t>NI:16964</t>
  </si>
  <si>
    <t>INVOICE: 2J260005</t>
  </si>
  <si>
    <t>NI:16975</t>
  </si>
  <si>
    <t>INVOICE: 2J260008</t>
  </si>
  <si>
    <t>NI:16987</t>
  </si>
  <si>
    <t>INVOICE: 7J260009</t>
  </si>
  <si>
    <t>NI:16988</t>
  </si>
  <si>
    <t>FACTURA ELECTRÓNICA: E001-198</t>
  </si>
  <si>
    <t>NI:16992</t>
  </si>
  <si>
    <t>OC-13727</t>
  </si>
  <si>
    <t>FACTURA ELECTRÓNICA: E001-199</t>
  </si>
  <si>
    <t>NI:16993</t>
  </si>
  <si>
    <t>STAINLESS STEEL DISC 1PLY SS304 Ø420*1.0 - CO4810</t>
  </si>
  <si>
    <t>OC-13842</t>
  </si>
  <si>
    <t>FACTURA ELECTRÓNICA: FT01-00008714</t>
  </si>
  <si>
    <t>NI:16967</t>
  </si>
  <si>
    <t>OI-1095</t>
  </si>
  <si>
    <t>NI:16976</t>
  </si>
  <si>
    <t>26CM DOME COVER RIM GASKET</t>
  </si>
  <si>
    <t>NI:16989</t>
  </si>
  <si>
    <t>OC-13870</t>
  </si>
  <si>
    <t>FACTURA ELECTRÓNICA: E001-200</t>
  </si>
  <si>
    <t>NI:16994</t>
  </si>
  <si>
    <t>STAINLESS STEEL DISC 1PLY Ø226*0.5MM 430 2B (IMP)</t>
  </si>
  <si>
    <t>OC-13963</t>
  </si>
  <si>
    <t>FACTURA ELECTRÓNICA: FT01-00008808</t>
  </si>
  <si>
    <t>NI:16990</t>
  </si>
  <si>
    <t>OC-14011</t>
  </si>
  <si>
    <t>FACTURA ELECTRÓNICA: F204-62945</t>
  </si>
  <si>
    <t>NI:16962</t>
  </si>
  <si>
    <t>OC-14019</t>
  </si>
  <si>
    <t>FACTURA ELECTRÓNICA: F001-0024750</t>
  </si>
  <si>
    <t>NI:16965</t>
  </si>
  <si>
    <t>OC-14031</t>
  </si>
  <si>
    <t>FACTURA ELECTRÓNICA: FPP1-007423</t>
  </si>
  <si>
    <t>NI:16974</t>
  </si>
  <si>
    <t>OC-14038</t>
  </si>
  <si>
    <t>FACTURA ELECTRÓNICA: F001-0024801</t>
  </si>
  <si>
    <t>NI:16973</t>
  </si>
  <si>
    <t>OC-14041</t>
  </si>
  <si>
    <t>FACTURA ELECTRÓNICA: F001-0005832</t>
  </si>
  <si>
    <t>NI:16983</t>
  </si>
  <si>
    <t>OC-14053</t>
  </si>
  <si>
    <t>FACTURA ELECTRÓNICA: FPP1-007457</t>
  </si>
  <si>
    <t>NI:16991</t>
  </si>
  <si>
    <t xml:space="preserve"> </t>
  </si>
  <si>
    <t>RACO</t>
  </si>
  <si>
    <t>RACO SMART RELEASE +</t>
  </si>
  <si>
    <t>MHK</t>
  </si>
  <si>
    <t>MEYER</t>
  </si>
  <si>
    <t>MEYER SKYLINE II</t>
  </si>
  <si>
    <t>MEYER BAUHAUS IH</t>
  </si>
  <si>
    <t>MEYER BAUHAUS</t>
  </si>
  <si>
    <t>MEYER MODA</t>
  </si>
  <si>
    <t>ROYAL PRESTIGE</t>
  </si>
  <si>
    <t>ROYAL PRESTIGE EASY RELEASE</t>
  </si>
  <si>
    <t>MADE IN SS</t>
  </si>
  <si>
    <t>ROYAL PRESTIGE NOVEL 5-PLY CLAD W/GASKET</t>
  </si>
  <si>
    <t>CIRCULON</t>
  </si>
  <si>
    <t>CIRCULON RADIANCE</t>
  </si>
  <si>
    <t>RACO SMARTSTART</t>
  </si>
  <si>
    <t>MEYER LUNA SS</t>
  </si>
  <si>
    <t>MEYER MIDNIGHT HARD ANODIZED IH</t>
  </si>
  <si>
    <t>CIRCULON STYLE</t>
  </si>
  <si>
    <t>ZHAOQING SILVERSTONE TRADING CO., LTD.</t>
  </si>
  <si>
    <t>Z012</t>
  </si>
  <si>
    <t>ROYAL PRESTIGE 5-PLY CLAD</t>
  </si>
  <si>
    <t>ROYAL PRESTIGE SS</t>
  </si>
  <si>
    <t>ANYDAY ROUND CLEAR</t>
  </si>
  <si>
    <t>ROYAL PRESTIGE ELITE</t>
  </si>
  <si>
    <t>ANYDAY ROUND FROSTED</t>
  </si>
  <si>
    <t>MEYER MAXIM SS</t>
  </si>
  <si>
    <t>ANYDAY SQUARE FROSTED</t>
  </si>
  <si>
    <t>MEYER STACKING LID</t>
  </si>
  <si>
    <t>MEYER LIGHT POT SERIES</t>
  </si>
  <si>
    <t>MEYER X DISNEY EARTHEN</t>
  </si>
  <si>
    <t>FARBERWARE</t>
  </si>
  <si>
    <t>FARBERWARE BRILLIANCE</t>
  </si>
  <si>
    <t>FARBERWARE CLASSIC SS</t>
  </si>
  <si>
    <t>MEYER WHITE STEEL</t>
  </si>
  <si>
    <t>CIRCULON A1-SERIES</t>
  </si>
  <si>
    <t>MEYER COOK + LOOK</t>
  </si>
  <si>
    <t>MEYER RADIANCE</t>
  </si>
  <si>
    <t>CIRCULON INFINITY PAN WITH SCRATCHDEFENSE</t>
  </si>
  <si>
    <t>FARBERWARE PROMOTIONAL ALUMINUM</t>
  </si>
  <si>
    <t>CIRCULON SYMMETRY</t>
  </si>
  <si>
    <t>FICSR</t>
  </si>
  <si>
    <t>COOTH</t>
  </si>
  <si>
    <t>PERU</t>
  </si>
  <si>
    <t>DM074-0001</t>
  </si>
  <si>
    <t>NRO.1098-MAZAL</t>
  </si>
  <si>
    <t>NIC INTERNATIONAL CO., LTD.</t>
  </si>
  <si>
    <t>N020</t>
  </si>
  <si>
    <t>EXCLUSIVE DILUENT OIL (DRAW-WN501) MAZAL NO.24992</t>
    <phoneticPr fontId="4" type="noConversion"/>
  </si>
  <si>
    <t>4F</t>
  </si>
  <si>
    <t>2J</t>
  </si>
  <si>
    <t>MISC</t>
  </si>
  <si>
    <t>EXCLUSIVE DILUENT OIL (DRAW-WN501)</t>
  </si>
  <si>
    <t>7-9-MAZAL24992</t>
  </si>
  <si>
    <t>MAZAL CORP. S.A.</t>
  </si>
  <si>
    <t>M074</t>
  </si>
  <si>
    <t>2J260007</t>
  </si>
  <si>
    <t>35017-R</t>
  </si>
  <si>
    <t>78043-R</t>
  </si>
  <si>
    <t>20CM MEDIUM COVER</t>
  </si>
  <si>
    <t>78040-R</t>
  </si>
  <si>
    <t>16CM SMALL COVER</t>
  </si>
  <si>
    <t>78039-R</t>
  </si>
  <si>
    <t>26CM LARGE COVER</t>
  </si>
  <si>
    <t>78041-R</t>
  </si>
  <si>
    <t>35007-R</t>
  </si>
  <si>
    <t>35012-R</t>
  </si>
  <si>
    <t>35011-R</t>
  </si>
  <si>
    <t>35005-R</t>
  </si>
  <si>
    <t>35004-R</t>
  </si>
  <si>
    <t>35009-R</t>
  </si>
  <si>
    <t>35022-R</t>
  </si>
  <si>
    <t>35010-R</t>
  </si>
  <si>
    <t>ANYDAY LIMITED EDITION</t>
  </si>
  <si>
    <t>FIFSR</t>
  </si>
  <si>
    <t>MEYER COOK 'N LOOK INDUCTION</t>
  </si>
  <si>
    <t>PRESTIGE</t>
  </si>
  <si>
    <t>PRESTIGE MADE TO LAST</t>
  </si>
  <si>
    <t>PRESTIGE 9X TOUGHER</t>
  </si>
  <si>
    <t>PRESTIGE INFINITY</t>
  </si>
  <si>
    <t>PRESTIGE CLASSIQUE</t>
  </si>
  <si>
    <t>PRESTIGE INDIAN COOKWARE</t>
  </si>
  <si>
    <t>PRESTIGE SAFECOOK IH</t>
  </si>
  <si>
    <t>PRESTIGE ULTRA NONSTICK</t>
  </si>
  <si>
    <t>PRESTIGE ESSENTIALS</t>
  </si>
  <si>
    <t>PRESTIGE SAFECOOK</t>
  </si>
  <si>
    <t>35019-R</t>
  </si>
  <si>
    <t>35016-R</t>
  </si>
  <si>
    <t>35015-R</t>
  </si>
  <si>
    <t>78037-R</t>
  </si>
  <si>
    <t>35008-R</t>
  </si>
  <si>
    <t>78044-R</t>
  </si>
  <si>
    <t>HESTAN</t>
  </si>
  <si>
    <t>HESTAN PROVISIONS OVENBOND/OVENWARE</t>
  </si>
  <si>
    <t>KITCHENAID STAINLESS STEEL 3-PLY BASE</t>
  </si>
  <si>
    <t>WORK IN PROGRESS (PAN/LID/STEAMER)</t>
  </si>
  <si>
    <t>KITCHENAID HARD ANODIZED CERAMIC INDUCTION</t>
  </si>
  <si>
    <t>NRO.1095-MAZAL</t>
  </si>
  <si>
    <t>FOSHAN MINGSHENGJIN METAL PRODUCTS CO., LTD.</t>
  </si>
  <si>
    <t>F031</t>
  </si>
  <si>
    <t>S-HDL FOR 26CM STEAMER/COLANDER MAZAL NO.RP4920</t>
  </si>
  <si>
    <t>SHDL FOR 26cm STEAMER/COLANDER</t>
  </si>
  <si>
    <t>7-5-MAZAL00013</t>
  </si>
  <si>
    <t>2J260006</t>
  </si>
  <si>
    <t>S-HDL FOR 26CM DOME COVER W/BASE MAZAL NO.RP4914</t>
  </si>
  <si>
    <t>SHDL FOR 26cm DOME COVER WITH BASE</t>
  </si>
  <si>
    <t>7-5-MAZAL00012</t>
  </si>
  <si>
    <t>S-HDL FOR 20CM STEAMER/COLANDOR MAZAL NO.RP4913</t>
  </si>
  <si>
    <t>SHDL FOR 20cm STEAMER/COLANDER</t>
  </si>
  <si>
    <t>7-5-MAZAL00011</t>
  </si>
  <si>
    <t>HANDLE FOR 10" GOURMET SKILLET MAZAL NO.RP4910</t>
  </si>
  <si>
    <t>HDL FOR 10IN GOURMET SKILLET</t>
  </si>
  <si>
    <t>7-5-MAZAL00010</t>
  </si>
  <si>
    <t>CELSIUS COOKING HESTAN SMART COOKING</t>
  </si>
  <si>
    <t>MEYER STAR CHEF</t>
  </si>
  <si>
    <t>RACO STONEFORGE</t>
  </si>
  <si>
    <t>RACO SMARTSTART STAINLESS STEEL</t>
  </si>
  <si>
    <t>MEYER CENTENNIAL</t>
  </si>
  <si>
    <t>RACO RELIANCE</t>
  </si>
  <si>
    <t>ANOLON</t>
  </si>
  <si>
    <t>ANOLON ENDURANCE</t>
  </si>
  <si>
    <t>RACO CONTEMPORARY SS</t>
  </si>
  <si>
    <t>CIRCULON PREMIER PROFESSIONAL</t>
  </si>
  <si>
    <t>KITCHENAID STAINLESS STEEL 5-PLY CLAD</t>
  </si>
  <si>
    <t>KITCHENAID HARD ANODIZED CERAMIC</t>
  </si>
  <si>
    <t>KITCHENAID STAINLESS STEEL</t>
  </si>
  <si>
    <t>HESTAN PROVISIONS ACCESSORIES</t>
  </si>
  <si>
    <t>COOLINATO SS</t>
  </si>
  <si>
    <t>MEYER MODA LIGHT</t>
  </si>
  <si>
    <t>FARBERWARE FORGED INDUCTION</t>
  </si>
  <si>
    <t>ANOLON ADVANCED HOME BRONZE</t>
  </si>
  <si>
    <t>ANYDAY SQUARE CLEAR</t>
  </si>
  <si>
    <t>35006-R</t>
  </si>
  <si>
    <t>MEYER MERLOT</t>
  </si>
  <si>
    <t>MEYER SS</t>
  </si>
  <si>
    <t>ANOLON EVERLAST TRI-PLY CLAD STAINLESS STEEL</t>
  </si>
  <si>
    <t>ANOLON EVERLAST CERAMIC STAINLESS STEEL</t>
  </si>
  <si>
    <t>NRO.1094-MAZAL</t>
  </si>
  <si>
    <t>HDL FOR 3QT SAUCE PAN&amp;20CM/8" SKILLET MAZAL NO.RP4904</t>
  </si>
  <si>
    <t>7J</t>
  </si>
  <si>
    <t>HDL FOR 3QT SAUCEPAN &amp; 20cm/8 IN SKILLET</t>
  </si>
  <si>
    <t>7-5-MAZAL00004</t>
  </si>
  <si>
    <t>7J260008</t>
  </si>
  <si>
    <t>S-HDL FOR 4QT DUTCH OVEN&amp;20CM/8" SKILLET MAZAL NO.RP4905</t>
  </si>
  <si>
    <t>SHDL FOR 4QT DUTCH OVEN &amp; 20cm/8 IN SKILLET</t>
  </si>
  <si>
    <t>7-5-MAZAL00005</t>
  </si>
  <si>
    <t>7J260009</t>
  </si>
  <si>
    <t>SIDE HANDLE FOR 10" PAELLA PAN MAZAL NO.RP4921</t>
  </si>
  <si>
    <t>SHDL FOR 10IN PAELLA PAN</t>
  </si>
  <si>
    <t>7-5-MAZAL00014</t>
  </si>
  <si>
    <t>S-HDL FOR 6QT&amp;8QT D.OVEN&amp;26CM/10.5" SKILLET MAZAL NO.RP4907</t>
  </si>
  <si>
    <t>SHDL FOR 6QT &amp; 8QT D.OVEN &amp; 26cm/10.5 IN SKILLET</t>
  </si>
  <si>
    <t>7-5-MAZAL00007</t>
  </si>
  <si>
    <t>HANDLE FOR 26CM/10.5" SKILLET MAZAL NO.RP4906</t>
  </si>
  <si>
    <t>HDL FOR 26cm/10.5 IN SKILLET</t>
  </si>
  <si>
    <t>7-5-MAZAL00006</t>
  </si>
  <si>
    <t>FARBERWARE COOKSTART</t>
  </si>
  <si>
    <t>FARBERWARE RELIANCE AAP</t>
  </si>
  <si>
    <t>ANOLON ADVANCED HOME ONYX</t>
  </si>
  <si>
    <t>RACO SMARTSTART CERAMIC</t>
  </si>
  <si>
    <t>RACO EVERSTEEL</t>
  </si>
  <si>
    <t>RACO ZING</t>
  </si>
  <si>
    <t>RACO EVERYDAY ESSENTIALS</t>
  </si>
  <si>
    <t>MEYER REFINO II</t>
  </si>
  <si>
    <t>CIRCULON TOTAL</t>
  </si>
  <si>
    <t>RACO KITCHEN ESSENTIALS</t>
  </si>
  <si>
    <t>ANOLON ENDURANCE +</t>
  </si>
  <si>
    <t>78038-R</t>
  </si>
  <si>
    <t>RACHAEL RAY</t>
  </si>
  <si>
    <t>RACHAEL RAY PROFESSIONAL SS</t>
  </si>
  <si>
    <t>ACCESSORIES</t>
  </si>
  <si>
    <t>COGKS</t>
  </si>
  <si>
    <t>AXA INTERNATIONAL LTD.</t>
  </si>
  <si>
    <t>A039</t>
  </si>
  <si>
    <t>26CM RIM GASKET - NEW MODEL MAZAL NO.19047</t>
  </si>
  <si>
    <t>7-6-MAZAL19047</t>
  </si>
  <si>
    <t>2J260005</t>
  </si>
  <si>
    <t>35CM RIM GASKET - NEW MODEL MAZAL NO.19046</t>
  </si>
  <si>
    <t>7-6-MAZAL19046</t>
  </si>
  <si>
    <t>WHISTLE MAZAL NO.RP4902</t>
  </si>
  <si>
    <t>7-6-MAZAL00008</t>
  </si>
  <si>
    <t>26CM DOME COVER RIM GASKET MAZAL NO. 19044</t>
  </si>
  <si>
    <t>7-6-MAZAL00009</t>
  </si>
  <si>
    <t>MEYER GOOD</t>
  </si>
  <si>
    <t>MEYER SKYLINE I</t>
  </si>
  <si>
    <t>NRO.1093-MAZAL</t>
  </si>
  <si>
    <t>LARGE OVER MOLDED KNOB MAZAL NO.RP4901</t>
  </si>
  <si>
    <t>LARGE OVER MOLDED KNOB</t>
  </si>
  <si>
    <t>7-5-MAZAL00002</t>
  </si>
  <si>
    <t>2J260004</t>
  </si>
  <si>
    <t>MEDIUM OVER MOLDED KNOB MAZAL NO.RP4900</t>
  </si>
  <si>
    <t>7-5-MAZAL00001</t>
  </si>
  <si>
    <t>SIDE HANDLE FOR 14" PAELLA MAZAL NO.RP4908</t>
  </si>
  <si>
    <t>SHDL FOR 14IN PAELLA</t>
  </si>
  <si>
    <t>7-5-MAZAL00008</t>
  </si>
  <si>
    <t>HANDLE FOR 8" GOURMET SKILLET MAZAL NO.RP4909</t>
  </si>
  <si>
    <t>HDL FOR 8IN GOURMET SKILLET</t>
  </si>
  <si>
    <t>7-5-MAZAL00009</t>
  </si>
  <si>
    <t>HANDLE FOR 1.5QT &amp; 2QT SAUCE PAN MAZAL NO.RP4903</t>
  </si>
  <si>
    <t>HDL FOR 1.5QT &amp; 2QT SAUCEPAN</t>
  </si>
  <si>
    <t>7-5-MAZAL00003</t>
  </si>
  <si>
    <t>7J260006</t>
  </si>
  <si>
    <t>7J260007</t>
  </si>
  <si>
    <t>MEYER ACCENT STAINLESS STEEL</t>
  </si>
  <si>
    <t>MEYER SELECT SS</t>
  </si>
  <si>
    <t>MEYER X NAKAYAMAFUKU</t>
  </si>
  <si>
    <t>35020-R</t>
  </si>
  <si>
    <t>ANYDAY MIXED CLEAR</t>
  </si>
  <si>
    <t>CIRCULON SYMMETRY CHOCOLATE</t>
  </si>
  <si>
    <t>CIRCULON INFINITE CIRCULON</t>
  </si>
  <si>
    <t>7J260005</t>
  </si>
  <si>
    <t>7J260004</t>
  </si>
  <si>
    <t>ESSTEELE</t>
  </si>
  <si>
    <t>2J260003</t>
  </si>
  <si>
    <t>CIRCULON ORIGINS ALUMINUM</t>
  </si>
  <si>
    <t>CIRCULON ORIGINS HARD ANODIZED</t>
  </si>
  <si>
    <t>ANYDAY DISH MISC.</t>
  </si>
  <si>
    <t>MEYER ANZEN</t>
  </si>
  <si>
    <t>20CM RIM GASKET MAZAL NO.19042</t>
  </si>
  <si>
    <t>7-6-MAZAL00003</t>
  </si>
  <si>
    <t>2J260002</t>
  </si>
  <si>
    <t>26CM RIM GASKET MAZAL NO.19043</t>
  </si>
  <si>
    <t>7-6-MAZAL00004</t>
  </si>
  <si>
    <t>16CM RIM GASKET MAZAL NO.19041</t>
  </si>
  <si>
    <t>7-6-MAZAL00002</t>
  </si>
  <si>
    <t>PADERNO BETTER NONSTICK</t>
  </si>
  <si>
    <t>PADERNO STAINLESS STEEL</t>
  </si>
  <si>
    <t>MEYER X DISNEY TOY STORY</t>
  </si>
  <si>
    <t>FUJIMARU</t>
  </si>
  <si>
    <t>FUJIMARU BLACK</t>
  </si>
  <si>
    <t>KITCHENAID HARD-ANODIZED INDUCTION</t>
  </si>
  <si>
    <t>KITCHENAID STAINLESS STEEL 3-PLY CLAD</t>
  </si>
  <si>
    <t>MEYER COOKING FOR ME</t>
  </si>
  <si>
    <t>PADERNO BEST NONSTICK</t>
  </si>
  <si>
    <t>MEYER ACCENT ALUMINUM</t>
  </si>
  <si>
    <t>78042-R</t>
  </si>
  <si>
    <t>2J260001</t>
  </si>
  <si>
    <t>ANOLON ADVANCED HOME MOONSTONE</t>
  </si>
  <si>
    <t>ESSTEELE ETERNITA</t>
  </si>
  <si>
    <t>7J260003</t>
  </si>
  <si>
    <t>RACO CERAMIC ESSENTIALS</t>
  </si>
  <si>
    <t>RACO STEELPRO</t>
  </si>
  <si>
    <t>RACO CONTEMPORARY NS ALUM</t>
  </si>
  <si>
    <t>PRESTIGE STEAMER</t>
  </si>
  <si>
    <t>RUFFONI</t>
  </si>
  <si>
    <t>CIRCULON CONTEMPO</t>
  </si>
  <si>
    <t>RACO 9X TOUGHER</t>
  </si>
  <si>
    <t>NRO.1092-MAZAL</t>
  </si>
  <si>
    <t>7J260002</t>
  </si>
  <si>
    <t>7J260001</t>
  </si>
  <si>
    <t>ESSTEELE PER VITA</t>
  </si>
  <si>
    <t>MFGC_DESC</t>
  </si>
  <si>
    <t>MFGC_CODE</t>
  </si>
  <si>
    <t>COUNTRY</t>
  </si>
  <si>
    <t>SHIP_CODE</t>
  </si>
  <si>
    <t>CUS_PO_NBR</t>
  </si>
  <si>
    <t>PO_LINE</t>
  </si>
  <si>
    <t>PO_NO</t>
  </si>
  <si>
    <t>SO_LINE</t>
  </si>
  <si>
    <t>SO_NO</t>
  </si>
  <si>
    <t>LST_RCP_PR</t>
  </si>
  <si>
    <t>PO_CURR</t>
  </si>
  <si>
    <t>VEND_NAME</t>
  </si>
  <si>
    <t>VEND_ID</t>
  </si>
  <si>
    <t>INTR_CODE</t>
  </si>
  <si>
    <t>NO_OF_PANS</t>
  </si>
  <si>
    <t>BRAND</t>
  </si>
  <si>
    <t>FAMILY</t>
  </si>
  <si>
    <t>DESCR</t>
  </si>
  <si>
    <t>REGION</t>
  </si>
  <si>
    <t>CONTPER</t>
  </si>
  <si>
    <t>CONTHKD</t>
  </si>
  <si>
    <t>SUBCONHKD</t>
  </si>
  <si>
    <t>LBRBRDNHKD</t>
  </si>
  <si>
    <t>MATBRDNHKD</t>
  </si>
  <si>
    <t>LABORHKD</t>
  </si>
  <si>
    <t>MATLHKD</t>
  </si>
  <si>
    <t>PRIMEHKD</t>
  </si>
  <si>
    <t>SALESHKD</t>
  </si>
  <si>
    <t>RATE</t>
  </si>
  <si>
    <t>DIV</t>
  </si>
  <si>
    <t>CURR</t>
  </si>
  <si>
    <t>SUBCONCOST</t>
  </si>
  <si>
    <t>LABOR_BRDN</t>
  </si>
  <si>
    <t>MATL_BRDN</t>
  </si>
  <si>
    <t>LABOR_COST</t>
  </si>
  <si>
    <t>MATL_COST</t>
  </si>
  <si>
    <t>PRIME_COST</t>
  </si>
  <si>
    <t>UNIT_PRICE</t>
  </si>
  <si>
    <t>QTY</t>
  </si>
  <si>
    <t>COMM_CODE</t>
  </si>
  <si>
    <t>PART_DESC</t>
  </si>
  <si>
    <t>PART_ID</t>
  </si>
  <si>
    <t>CUST_NAME</t>
  </si>
  <si>
    <t>CUST_ID</t>
  </si>
  <si>
    <t>MAX_INV</t>
  </si>
  <si>
    <t>INV_DATE</t>
  </si>
  <si>
    <t>PRO_INVOICE</t>
  </si>
  <si>
    <t>INVOICE</t>
  </si>
  <si>
    <t>COMPANY</t>
  </si>
  <si>
    <t>26CM SR STEAMER/COLANDR</t>
  </si>
  <si>
    <t>CO4808</t>
  </si>
  <si>
    <t>RPS</t>
  </si>
  <si>
    <t>20CM JR STEAMER/COLANDR</t>
  </si>
  <si>
    <t>CO4807</t>
  </si>
  <si>
    <t>10"/24CM GOURMET COVER</t>
  </si>
  <si>
    <t>CO4805</t>
  </si>
  <si>
    <t>8"/20CM GOURMET COVER</t>
  </si>
  <si>
    <t>CO4804</t>
  </si>
  <si>
    <t>26CM SR DM CVR W/CK BASE</t>
  </si>
  <si>
    <t>CO4803</t>
  </si>
  <si>
    <t>CO4802</t>
  </si>
  <si>
    <t>CO4801</t>
  </si>
  <si>
    <t>CO4800</t>
  </si>
  <si>
    <t>14"/35CM PAELLA PAN WITH COVER</t>
  </si>
  <si>
    <t>CO4840</t>
  </si>
  <si>
    <t>RPC</t>
  </si>
  <si>
    <t>10"/26CM PAELLA PAN WITH COVER</t>
  </si>
  <si>
    <t>CO4780</t>
  </si>
  <si>
    <t>30521-R</t>
  </si>
  <si>
    <t>10"/24CM GOURMET SKILLET ONLY</t>
  </si>
  <si>
    <t>CO4751</t>
  </si>
  <si>
    <t>8"/20CM GOURMET SKILLET ONLY</t>
  </si>
  <si>
    <t>CO4746</t>
  </si>
  <si>
    <t>10.5"/4QT/26CM SKLT ONLY</t>
  </si>
  <si>
    <t>CO4735</t>
  </si>
  <si>
    <t>8"/2 QT/20CM SKILLT ONLY</t>
  </si>
  <si>
    <t>CO4730</t>
  </si>
  <si>
    <t>8 QT/26CM DTCH OVN WITH COVER</t>
  </si>
  <si>
    <t>CO4725</t>
  </si>
  <si>
    <t>6 QT/26CM DUTCH OVN ONLY</t>
  </si>
  <si>
    <t>CO4720</t>
  </si>
  <si>
    <t>4 QT/20CM DTCH OVN WITH COVER</t>
  </si>
  <si>
    <t>CO4715</t>
  </si>
  <si>
    <t>3 QT/20CM SAUCEPAN ONLY</t>
  </si>
  <si>
    <t>CO4710</t>
  </si>
  <si>
    <t>2 QT/16CM SAUCEPAN ONLY</t>
  </si>
  <si>
    <t>CO4705</t>
  </si>
  <si>
    <t>1.5QT/16CM SAUCEPAN ONLY</t>
  </si>
  <si>
    <t>CO4700</t>
  </si>
  <si>
    <t>35003-R</t>
  </si>
  <si>
    <t>SPECIAL COOKING SYST - 8PC</t>
  </si>
  <si>
    <t>CO4680</t>
  </si>
  <si>
    <t>FAMILY COOKING SYSTM - 10PC</t>
  </si>
  <si>
    <t>CO4640</t>
  </si>
  <si>
    <t>CLASSIC COOKING SYST - 7PC</t>
  </si>
  <si>
    <t>CO4620</t>
  </si>
  <si>
    <t>COMPLEMENT C/S - 5PC SET</t>
  </si>
  <si>
    <t>CO4610</t>
  </si>
  <si>
    <t>ESSENTIAL COOK SYSTEM - 5PC</t>
  </si>
  <si>
    <t>CO4600</t>
  </si>
  <si>
    <t>DESCRIPTION</t>
  </si>
  <si>
    <t>CODE IN MAZALCORP</t>
  </si>
  <si>
    <t>CODE IN MMC</t>
  </si>
  <si>
    <t>PROD FAMILY DESC</t>
  </si>
  <si>
    <t>cmchan</t>
  </si>
  <si>
    <t>2011-01-28</t>
  </si>
  <si>
    <t>WILLIAM</t>
  </si>
  <si>
    <t>2003-07-17</t>
  </si>
  <si>
    <t>DG</t>
  </si>
  <si>
    <t>2004-04-23</t>
  </si>
  <si>
    <t>ProdFamilyDesc</t>
  </si>
  <si>
    <t>LstUpdUser</t>
  </si>
  <si>
    <t>LstUpdTS</t>
  </si>
  <si>
    <t>CreateUser</t>
  </si>
  <si>
    <t>CreateTS</t>
  </si>
  <si>
    <t>ProdFamilyKnobCode</t>
  </si>
  <si>
    <t>ProdFamilyLidHdlCode</t>
  </si>
  <si>
    <t>ProdFamilySideHdlCode</t>
    <phoneticPr fontId="0" type="noConversion"/>
  </si>
  <si>
    <t>ProdFamilyHandleCode</t>
  </si>
  <si>
    <t>ProdFamilyDesc</t>
    <phoneticPr fontId="0" type="noConversion"/>
  </si>
  <si>
    <t>ProdFamilyCode</t>
  </si>
  <si>
    <t>Product Family Description.xls ------ received from Anthony Man (These lines provide the closest description)</t>
  </si>
  <si>
    <t>MAZAL CORP. S.A.</t>
    <phoneticPr fontId="2" type="noConversion"/>
  </si>
  <si>
    <t>MAZAL_PART_ID</t>
  </si>
  <si>
    <t>MAZALCORP S.A. ------- OUR DATA INFO</t>
    <phoneticPr fontId="2" type="noConversion"/>
  </si>
  <si>
    <t>MARTHA STEWART</t>
  </si>
  <si>
    <t>2010-08-24</t>
  </si>
  <si>
    <t>HKMIS</t>
  </si>
  <si>
    <t>2002-03-23</t>
  </si>
  <si>
    <t>CZ</t>
  </si>
  <si>
    <t>CW</t>
  </si>
  <si>
    <t>ZMS</t>
  </si>
  <si>
    <t>MEYER GENEVA</t>
  </si>
  <si>
    <t>2017-06-21</t>
  </si>
  <si>
    <t>AQ</t>
  </si>
  <si>
    <t>A-</t>
  </si>
  <si>
    <t>ZMG</t>
  </si>
  <si>
    <t>MEYER ESSENTIALS</t>
  </si>
  <si>
    <t>BO</t>
  </si>
  <si>
    <t>B-</t>
  </si>
  <si>
    <t>ZME</t>
  </si>
  <si>
    <t>MARTHA STEWART FORGED ALUM</t>
  </si>
  <si>
    <t>wfcheng</t>
  </si>
  <si>
    <t>2007-10-04</t>
  </si>
  <si>
    <t>DJ</t>
  </si>
  <si>
    <t>GS</t>
  </si>
  <si>
    <t>JE</t>
  </si>
  <si>
    <t>ZMA</t>
  </si>
  <si>
    <t>ZELLERS</t>
  </si>
  <si>
    <t>2005-05-05</t>
  </si>
  <si>
    <t>BC</t>
  </si>
  <si>
    <t>ZEL</t>
  </si>
  <si>
    <t>WALMART DISCONTINUED ITEMS</t>
  </si>
  <si>
    <t>2006-12-20</t>
  </si>
  <si>
    <t>Z06</t>
  </si>
  <si>
    <t>DELISTED COATED ALUMINIUM</t>
  </si>
  <si>
    <t>AI</t>
  </si>
  <si>
    <t>AH</t>
  </si>
  <si>
    <t>Z05</t>
  </si>
  <si>
    <t>DELISTED ITEMS SS</t>
  </si>
  <si>
    <t>2005-05-04</t>
  </si>
  <si>
    <t>Z04</t>
  </si>
  <si>
    <t>DELISTED ITEMS HARD ANODIZED</t>
  </si>
  <si>
    <t>Z03</t>
  </si>
  <si>
    <t>DELISTED PRESTIGE LINES</t>
  </si>
  <si>
    <t>Z02</t>
  </si>
  <si>
    <t>DELISTED ITEMS SPARES</t>
  </si>
  <si>
    <t>Z01</t>
  </si>
  <si>
    <t>YETI FORCE</t>
  </si>
  <si>
    <t>MSCWFCHENG</t>
  </si>
  <si>
    <t>2026-02-03</t>
  </si>
  <si>
    <t>YEG</t>
  </si>
  <si>
    <t>YETI FLAPJACK</t>
  </si>
  <si>
    <t>2026-06-11</t>
  </si>
  <si>
    <t>2025-02-28</t>
  </si>
  <si>
    <t>TV</t>
  </si>
  <si>
    <t>YEF</t>
  </si>
  <si>
    <t>YETI FILET</t>
  </si>
  <si>
    <t>2025-04-16</t>
  </si>
  <si>
    <t>YEE</t>
  </si>
  <si>
    <t>YALE APPLIANCE STAINLESS STEEL CLAD</t>
  </si>
  <si>
    <t>2020-10-05</t>
  </si>
  <si>
    <t>R-</t>
  </si>
  <si>
    <t>IG</t>
  </si>
  <si>
    <t>YAP</t>
  </si>
  <si>
    <t>2012-04-10</t>
  </si>
  <si>
    <t>Y02</t>
  </si>
  <si>
    <t>SKYLINE SS</t>
  </si>
  <si>
    <t>Y01</t>
  </si>
  <si>
    <t>XYZ</t>
  </si>
  <si>
    <t>2010-08-27</t>
  </si>
  <si>
    <t>MAIL ORDER 7200 SERIES</t>
  </si>
  <si>
    <t>X11</t>
  </si>
  <si>
    <t>MAIL ORDER COPPER BASE</t>
  </si>
  <si>
    <t>X10</t>
  </si>
  <si>
    <t>MAIL ORDER 1500 SERIES ALUM</t>
  </si>
  <si>
    <t>J-</t>
  </si>
  <si>
    <t>AA</t>
  </si>
  <si>
    <t>X02</t>
  </si>
  <si>
    <t>MAIL ORDER SKYLINE ALUMINIUM</t>
  </si>
  <si>
    <t>BD</t>
  </si>
  <si>
    <t>X01</t>
  </si>
  <si>
    <t>WEIGHTWATCHERS</t>
  </si>
  <si>
    <t>2008-01-31</t>
  </si>
  <si>
    <t>JK</t>
  </si>
  <si>
    <t>WWA</t>
  </si>
  <si>
    <t>WILLIAMS SONOMA TEAKETTLES</t>
  </si>
  <si>
    <t>2016-06-24</t>
  </si>
  <si>
    <t>2016-06-17</t>
  </si>
  <si>
    <t>WSK</t>
  </si>
  <si>
    <t>WILLIAMS SONOMA SIGNATURE THERMO-CLAD CERAMIC NONSTICK</t>
  </si>
  <si>
    <t>2025-06-30</t>
  </si>
  <si>
    <t>OE</t>
  </si>
  <si>
    <t>WSF</t>
  </si>
  <si>
    <t>WILLIAMS SONOMA THERMO-CLAD COPPER PRO</t>
  </si>
  <si>
    <t>2024-05-31</t>
  </si>
  <si>
    <t>2024-01-17</t>
  </si>
  <si>
    <t>TK</t>
  </si>
  <si>
    <t>WSE</t>
  </si>
  <si>
    <t>WILLIAMS SONOMA SPECIALTY</t>
  </si>
  <si>
    <t>2020-02-24</t>
  </si>
  <si>
    <t>BW</t>
  </si>
  <si>
    <t>WSD</t>
  </si>
  <si>
    <t>WILLIAMS SONOMA THERMO-CLAD NONSTICK</t>
  </si>
  <si>
    <t>2019-12-03</t>
  </si>
  <si>
    <t>2019-09-30</t>
  </si>
  <si>
    <t>WSC</t>
  </si>
  <si>
    <t>WILLIAMS SONOMA 1060 CLAD BRUSHED</t>
  </si>
  <si>
    <t>2018-11-28</t>
  </si>
  <si>
    <t>WSB</t>
  </si>
  <si>
    <t>WILLIAMS SONOMA OPEN KITCHEN SS</t>
  </si>
  <si>
    <t>2017-04-20</t>
  </si>
  <si>
    <t>CF</t>
  </si>
  <si>
    <t>BP</t>
  </si>
  <si>
    <t>KZ</t>
  </si>
  <si>
    <t>WSA</t>
  </si>
  <si>
    <t>WILLIAMS SONOMA AMERICAN GIRL</t>
  </si>
  <si>
    <t>2016-05-26</t>
  </si>
  <si>
    <t>LA</t>
  </si>
  <si>
    <t>WS9</t>
  </si>
  <si>
    <t>WILLIAMS SONOMA PRO NS</t>
  </si>
  <si>
    <t>2015-10-27</t>
  </si>
  <si>
    <t>QG</t>
  </si>
  <si>
    <t>WS8</t>
  </si>
  <si>
    <t>WILLIAMS SONOMA HA CC DWS</t>
  </si>
  <si>
    <t>2014-12-02</t>
  </si>
  <si>
    <t>WS7</t>
  </si>
  <si>
    <t>WILLIAMS SONOMA STAINLESS STEEL PROFESSIONAL</t>
  </si>
  <si>
    <t>2015-01-27</t>
  </si>
  <si>
    <t>WS6</t>
  </si>
  <si>
    <t>WILLIAMS SONOMA BY HESTAN</t>
  </si>
  <si>
    <t>2014-08-04</t>
  </si>
  <si>
    <t>WS5</t>
  </si>
  <si>
    <t>WILLIAMS SONOMA OPEN KITCHEN HA</t>
  </si>
  <si>
    <t>2013-08-21</t>
  </si>
  <si>
    <t>WS4</t>
  </si>
  <si>
    <t>WILLIAMS SONOMA OPEN KITCHEN CLAD</t>
  </si>
  <si>
    <t>WS3</t>
  </si>
  <si>
    <t>WILLIAMS SONOMA HARD ANODIZED COPPER CORE</t>
  </si>
  <si>
    <t>2013-08-23</t>
  </si>
  <si>
    <t>2013-07-16</t>
  </si>
  <si>
    <t>WS2</t>
  </si>
  <si>
    <t>WILLIAMS SONOMA 1060 CLAD</t>
  </si>
  <si>
    <t>2012-07-06</t>
  </si>
  <si>
    <t>WS1</t>
  </si>
  <si>
    <t>WORLDMADE MEXICAN RANGE</t>
  </si>
  <si>
    <t>2014-04-03</t>
  </si>
  <si>
    <t>WON</t>
  </si>
  <si>
    <t>MEYER WORLDMADE</t>
  </si>
  <si>
    <t>2014-04-10</t>
  </si>
  <si>
    <t>2013-07-05</t>
  </si>
  <si>
    <t>WOM</t>
  </si>
  <si>
    <t>WOOLWORTHS SETS</t>
  </si>
  <si>
    <t>WOL</t>
  </si>
  <si>
    <t>FARBERWARE MISC WALMART</t>
  </si>
  <si>
    <t>WFCHENG</t>
  </si>
  <si>
    <t>2008-08-16</t>
  </si>
  <si>
    <t>2007-03-01</t>
  </si>
  <si>
    <t>WMT</t>
  </si>
  <si>
    <t>THE PIONEER WOMAN HARLOW</t>
  </si>
  <si>
    <t>2024-09-27</t>
  </si>
  <si>
    <t>MSCCMCHAN</t>
  </si>
  <si>
    <t>2024-01-11</t>
  </si>
  <si>
    <t>TP</t>
  </si>
  <si>
    <t>WM1</t>
  </si>
  <si>
    <t>WORLD KITCHEN</t>
  </si>
  <si>
    <t>2010-07-31</t>
  </si>
  <si>
    <t>WKI</t>
  </si>
  <si>
    <t>WIP</t>
  </si>
  <si>
    <t>WHOLE HOME</t>
  </si>
  <si>
    <t>2002-06-04</t>
  </si>
  <si>
    <t>F-</t>
  </si>
  <si>
    <t>O-</t>
  </si>
  <si>
    <t>WHH</t>
  </si>
  <si>
    <t>WHOLE HOME GOURMET</t>
  </si>
  <si>
    <t>WHG</t>
  </si>
  <si>
    <t>FARBERWARE WALMART BAKEWARE</t>
  </si>
  <si>
    <t>2005-11-22</t>
  </si>
  <si>
    <t>2005-09-23</t>
  </si>
  <si>
    <t>WB1</t>
  </si>
  <si>
    <t>SILIT</t>
  </si>
  <si>
    <t>2015-09-10</t>
  </si>
  <si>
    <t>QD</t>
  </si>
  <si>
    <t>W16</t>
  </si>
  <si>
    <t>WMF</t>
  </si>
  <si>
    <t>2014-08-07</t>
  </si>
  <si>
    <t>QE</t>
  </si>
  <si>
    <t>QC</t>
  </si>
  <si>
    <t>W15</t>
  </si>
  <si>
    <t>SILIT SALTO</t>
  </si>
  <si>
    <t>W14</t>
  </si>
  <si>
    <t>WMF DURADO</t>
  </si>
  <si>
    <t>QB</t>
  </si>
  <si>
    <t>W13</t>
  </si>
  <si>
    <t>WMF DEVIL</t>
  </si>
  <si>
    <t>W12</t>
  </si>
  <si>
    <t>WMF CERADUR PROFI</t>
  </si>
  <si>
    <t>QA</t>
  </si>
  <si>
    <t>W11</t>
  </si>
  <si>
    <t>WOK</t>
  </si>
  <si>
    <t>W01</t>
  </si>
  <si>
    <t>FARBERWARE HERITAGE SS</t>
  </si>
  <si>
    <t>AN</t>
  </si>
  <si>
    <t>VTS</t>
  </si>
  <si>
    <t>FARBERWARE HERITAGE ALUM</t>
  </si>
  <si>
    <t>W-</t>
  </si>
  <si>
    <t>VTA</t>
  </si>
  <si>
    <t>FARBERWARE VANGUARD 2000 NONSTICK POLISHED ALUMINIUM</t>
  </si>
  <si>
    <t>C-</t>
  </si>
  <si>
    <t>VPS</t>
  </si>
  <si>
    <t>FUJIMARU VOLEANU</t>
  </si>
  <si>
    <t>CK</t>
  </si>
  <si>
    <t>VL1</t>
  </si>
  <si>
    <t>FARBERWARE VINTAGE</t>
  </si>
  <si>
    <t>AS</t>
  </si>
  <si>
    <t>VIN</t>
  </si>
  <si>
    <t>VINTAGE</t>
  </si>
  <si>
    <t>2015-04-16</t>
  </si>
  <si>
    <t>VI1</t>
  </si>
  <si>
    <t>FARBERWARE HERITAGE AAP</t>
  </si>
  <si>
    <t>AJ</t>
  </si>
  <si>
    <t>VG3</t>
  </si>
  <si>
    <t>FARBERWARE VANGUARD 1000</t>
  </si>
  <si>
    <t>VAN</t>
  </si>
  <si>
    <t>VASCONIA CERAMIC COOKWARE</t>
  </si>
  <si>
    <t>2024-10-31</t>
  </si>
  <si>
    <t>2024-10-28</t>
  </si>
  <si>
    <t>SA</t>
  </si>
  <si>
    <t>VAC</t>
  </si>
  <si>
    <t>MARKS &amp; SPENCER BAKEWARE</t>
  </si>
  <si>
    <t>2007-01-31</t>
  </si>
  <si>
    <t>V13</t>
  </si>
  <si>
    <t>4 INGREDIENTS BY SILVERSTONE AUTOGRAPH</t>
  </si>
  <si>
    <t>2006-12-19</t>
  </si>
  <si>
    <t>V12</t>
  </si>
  <si>
    <t>4 INGREDIENTS BY SILVERSTONE NS AL</t>
  </si>
  <si>
    <t>2004-10-11</t>
  </si>
  <si>
    <t>FM</t>
  </si>
  <si>
    <t>V11</t>
  </si>
  <si>
    <t>MARKS &amp; SPENCER FRYPAN BAR</t>
  </si>
  <si>
    <t>2004-10-08</t>
  </si>
  <si>
    <t>CE</t>
  </si>
  <si>
    <t>V10</t>
  </si>
  <si>
    <t>212K X MEYER SS</t>
  </si>
  <si>
    <t>2003-08-29</t>
  </si>
  <si>
    <t>BE</t>
  </si>
  <si>
    <t>V09</t>
  </si>
  <si>
    <t>MARKS &amp; SPENCER STRAINING RANGE</t>
  </si>
  <si>
    <t>2003-07-07</t>
  </si>
  <si>
    <t>N</t>
  </si>
  <si>
    <t>DZ</t>
  </si>
  <si>
    <t>V08</t>
  </si>
  <si>
    <t>4 INGREDIENTS BY SILVERSTONE PROFESSIONAL</t>
  </si>
  <si>
    <t>2003-01-22</t>
  </si>
  <si>
    <t>BQ</t>
  </si>
  <si>
    <t>CQ</t>
  </si>
  <si>
    <t>AW</t>
  </si>
  <si>
    <t>V07</t>
  </si>
  <si>
    <t>MARKS &amp; SPENCER ROAST 'N RACK</t>
  </si>
  <si>
    <t>2020-04-17</t>
  </si>
  <si>
    <t>AY</t>
  </si>
  <si>
    <t>V06</t>
  </si>
  <si>
    <t>4 INGREDIENTS BY SILVERSTONE STEAMER</t>
  </si>
  <si>
    <t>V05</t>
  </si>
  <si>
    <t>MARKS &amp; SPENCER COMMODITY RANGE</t>
  </si>
  <si>
    <t>V04</t>
  </si>
  <si>
    <t>212K X MEYER MID RANGE</t>
  </si>
  <si>
    <t>L-</t>
  </si>
  <si>
    <t>V03</t>
  </si>
  <si>
    <t>MARKS &amp; SPENCER HARD ANODIZED</t>
  </si>
  <si>
    <t>P</t>
  </si>
  <si>
    <t>V02</t>
  </si>
  <si>
    <t>MARKS &amp; SPENCER STEELBASE</t>
  </si>
  <si>
    <t>V01</t>
  </si>
  <si>
    <t>Un-Classify</t>
  </si>
  <si>
    <t>UUU</t>
  </si>
  <si>
    <t>MEYER ULTRA CLASSIC</t>
  </si>
  <si>
    <t>T-</t>
  </si>
  <si>
    <t>AC</t>
  </si>
  <si>
    <t>ULC</t>
  </si>
  <si>
    <t>MEYER TRADITIONAL</t>
  </si>
  <si>
    <t>TRA</t>
  </si>
  <si>
    <t>TJ Maxx SS</t>
  </si>
  <si>
    <t>2004-03-26</t>
  </si>
  <si>
    <t>DF</t>
  </si>
  <si>
    <t>TJS</t>
  </si>
  <si>
    <t>THE GENERAL TRADER</t>
  </si>
  <si>
    <t>2002-07-18</t>
  </si>
  <si>
    <t>TGT</t>
  </si>
  <si>
    <t>TRIPLE FRYPAN SET</t>
  </si>
  <si>
    <t>E-</t>
  </si>
  <si>
    <t>TFS</t>
  </si>
  <si>
    <t>TEXTILES</t>
  </si>
  <si>
    <t>TEX</t>
  </si>
  <si>
    <t>TESCO RANGE</t>
  </si>
  <si>
    <t>TES</t>
  </si>
  <si>
    <t>MEYER TEFLON FRYPANS</t>
  </si>
  <si>
    <t>2002-10-17</t>
  </si>
  <si>
    <t>TEF</t>
  </si>
  <si>
    <t>TEAKETTLE</t>
  </si>
  <si>
    <t>TEA</t>
  </si>
  <si>
    <t>TCHIBO</t>
  </si>
  <si>
    <t>2020-02-14</t>
  </si>
  <si>
    <t>-</t>
  </si>
  <si>
    <t>TDC</t>
  </si>
  <si>
    <t>TCHIBO SS</t>
  </si>
  <si>
    <t>2019-04-17</t>
  </si>
  <si>
    <t>TDB</t>
  </si>
  <si>
    <t>TCHIBO DOUBLE COPPER FULL CAP</t>
  </si>
  <si>
    <t>2011-06-15</t>
  </si>
  <si>
    <t>TDA</t>
  </si>
  <si>
    <t>PRESTIGE CIRCULON CONTEMPO HA W/INDUCTION BASE</t>
  </si>
  <si>
    <t>2012-03-20</t>
  </si>
  <si>
    <t>KF</t>
  </si>
  <si>
    <t>TC4</t>
  </si>
  <si>
    <t>PRESTIGE CIRCULON CONTEMPO HA</t>
  </si>
  <si>
    <t>TC3</t>
  </si>
  <si>
    <t>PRESTIGE CIRCULON CONTEMPO SS</t>
  </si>
  <si>
    <t>TC2</t>
  </si>
  <si>
    <t>PRESTIGE CIRCULON CONTEMPO RED</t>
  </si>
  <si>
    <t>TC1</t>
  </si>
  <si>
    <t>THIS MORNING BY PRESTIGE HA</t>
  </si>
  <si>
    <t>2010-03-23</t>
  </si>
  <si>
    <t>IR</t>
  </si>
  <si>
    <t>T07</t>
  </si>
  <si>
    <t>THIS MORNING BY PRESTIGE SS</t>
  </si>
  <si>
    <t>T06</t>
  </si>
  <si>
    <t>THIS MORNING BY PRESTIGE ALUM</t>
  </si>
  <si>
    <t>T05</t>
  </si>
  <si>
    <t>THIS MORNING BY PRESTIGE</t>
  </si>
  <si>
    <t>2010-06-03</t>
  </si>
  <si>
    <t>T04</t>
  </si>
  <si>
    <t>TESCO FLONAL</t>
  </si>
  <si>
    <t>william</t>
  </si>
  <si>
    <t>2003-02-11</t>
  </si>
  <si>
    <t>T03</t>
  </si>
  <si>
    <t>PRESTIGE 7100 SERIES GOLD</t>
  </si>
  <si>
    <t>T02</t>
  </si>
  <si>
    <t>PRESTIGE 1500</t>
  </si>
  <si>
    <t>T01</t>
  </si>
  <si>
    <t>FARBERWARE SUPER WEIGHT SKILLETS</t>
  </si>
  <si>
    <t>AK</t>
  </si>
  <si>
    <t>SWT</t>
  </si>
  <si>
    <t>SILVERSTONE WALMART PORCELAIN</t>
  </si>
  <si>
    <t>SW1</t>
  </si>
  <si>
    <t>MEYER SUPPLIES</t>
  </si>
  <si>
    <t>SUP</t>
  </si>
  <si>
    <t>SUR LA TABLE ALUM</t>
  </si>
  <si>
    <t>LC</t>
  </si>
  <si>
    <t>NI</t>
  </si>
  <si>
    <t>SUA</t>
  </si>
  <si>
    <t>SUR LA TABLE GLASS</t>
  </si>
  <si>
    <t>2012-02-13</t>
  </si>
  <si>
    <t>SU9</t>
  </si>
  <si>
    <t>SUR LA TABLE EOS</t>
  </si>
  <si>
    <t>2011-11-10</t>
  </si>
  <si>
    <t>SU8</t>
  </si>
  <si>
    <t>SUR LA TABLE COLOR SS</t>
  </si>
  <si>
    <t>2011-07-21</t>
  </si>
  <si>
    <t>LB</t>
  </si>
  <si>
    <t>NG</t>
  </si>
  <si>
    <t>SU7</t>
  </si>
  <si>
    <t>SUR LA TABLE BAKEWARE</t>
  </si>
  <si>
    <t>SU6</t>
  </si>
  <si>
    <t>SUR LA TABLE CAST IRON COOKWARE</t>
  </si>
  <si>
    <t>SU5</t>
  </si>
  <si>
    <t>SUR LA TABLE HA</t>
  </si>
  <si>
    <t>2010-03-17</t>
  </si>
  <si>
    <t>HZ</t>
  </si>
  <si>
    <t>SU4</t>
  </si>
  <si>
    <t>SUR LA TABLE SS</t>
  </si>
  <si>
    <t>2010-02-26</t>
  </si>
  <si>
    <t>SU3</t>
  </si>
  <si>
    <t>SUR LA TABLE TRI-PLY</t>
  </si>
  <si>
    <t>2006-06-06</t>
  </si>
  <si>
    <t>GV</t>
  </si>
  <si>
    <t>SU2</t>
  </si>
  <si>
    <t>SUR LA TABLE HD ALUM</t>
  </si>
  <si>
    <t>2005-05-19</t>
  </si>
  <si>
    <t>SU1</t>
  </si>
  <si>
    <t>STEELON ADVANTAGE</t>
  </si>
  <si>
    <t>2011-03-31</t>
  </si>
  <si>
    <t>Z-</t>
  </si>
  <si>
    <t>STV</t>
  </si>
  <si>
    <t>STEELON PROFESSIONAL</t>
  </si>
  <si>
    <t>STP</t>
  </si>
  <si>
    <t>STICKERS</t>
  </si>
  <si>
    <t>STK</t>
  </si>
  <si>
    <t>STEELFORGE</t>
  </si>
  <si>
    <t>D-</t>
  </si>
  <si>
    <t>STF</t>
  </si>
  <si>
    <t>STEELON</t>
  </si>
  <si>
    <t>STE</t>
  </si>
  <si>
    <t>STANDS</t>
  </si>
  <si>
    <t>STA</t>
  </si>
  <si>
    <t>SILVERSTONE CERAMICS</t>
  </si>
  <si>
    <t>2018-03-29</t>
  </si>
  <si>
    <t>2014-03-20</t>
  </si>
  <si>
    <t>SSW</t>
  </si>
  <si>
    <t>SILVERSTONE URBAN</t>
  </si>
  <si>
    <t>2009-04-21</t>
  </si>
  <si>
    <t>ED</t>
  </si>
  <si>
    <t>SSU</t>
  </si>
  <si>
    <t>SILVERSTONE TOOLS</t>
  </si>
  <si>
    <t>2014-08-27</t>
  </si>
  <si>
    <t>SST</t>
  </si>
  <si>
    <t>SILVERSTONE SQUISHY</t>
  </si>
  <si>
    <t>2009-03-19</t>
  </si>
  <si>
    <t>KB</t>
  </si>
  <si>
    <t>SSS</t>
  </si>
  <si>
    <t>SILVERSTONE RETRO</t>
  </si>
  <si>
    <t>2007-06-12</t>
  </si>
  <si>
    <t>SSR</t>
  </si>
  <si>
    <t>SILVERSTONE PROFESSIONAL</t>
  </si>
  <si>
    <t>2007-12-21</t>
  </si>
  <si>
    <t>GA</t>
  </si>
  <si>
    <t>SSP</t>
  </si>
  <si>
    <t>SILVERSTONE STAINELSS NS</t>
  </si>
  <si>
    <t>2002-07-12</t>
  </si>
  <si>
    <t>DO</t>
  </si>
  <si>
    <t>DM</t>
  </si>
  <si>
    <t>SSN</t>
  </si>
  <si>
    <t>SILVERSTONE SS</t>
  </si>
  <si>
    <t>2016-08-25</t>
  </si>
  <si>
    <t>SSM</t>
  </si>
  <si>
    <t>SILVERSTONE STANDARD</t>
  </si>
  <si>
    <t>2020-12-18</t>
  </si>
  <si>
    <t>SSK</t>
  </si>
  <si>
    <t>4 INGREDIENTS BY SILVERSTONE</t>
  </si>
  <si>
    <t>2013-09-09</t>
  </si>
  <si>
    <t>2009-05-18</t>
  </si>
  <si>
    <t>CN</t>
  </si>
  <si>
    <t>SSJ</t>
  </si>
  <si>
    <t>SILVERSTONE BASELINE</t>
  </si>
  <si>
    <t>SSI</t>
  </si>
  <si>
    <t>SILVERSTONE 2 NONSTICK</t>
  </si>
  <si>
    <t>2006-09-22</t>
  </si>
  <si>
    <t>SSH</t>
  </si>
  <si>
    <t>SILVERSTONE COMMERCIAL</t>
  </si>
  <si>
    <t>2006-04-06</t>
  </si>
  <si>
    <t>FI</t>
  </si>
  <si>
    <t>GZ</t>
  </si>
  <si>
    <t>SSG</t>
  </si>
  <si>
    <t>SILVERSTONE KNIVES</t>
  </si>
  <si>
    <t>2018-07-04</t>
  </si>
  <si>
    <t>2006-02-28</t>
  </si>
  <si>
    <t>SSF</t>
  </si>
  <si>
    <t>SILVERSTONE ESSENCE</t>
  </si>
  <si>
    <t>2005-02-15</t>
  </si>
  <si>
    <t>EW</t>
  </si>
  <si>
    <t>SSE</t>
  </si>
  <si>
    <t>SILVERSTONE WEBSTER PLACE PORCELAIN</t>
  </si>
  <si>
    <t>2006-02-09</t>
  </si>
  <si>
    <t>SSD</t>
  </si>
  <si>
    <t>SILVERSTONE EAST MAIN PORCELAIN</t>
  </si>
  <si>
    <t>SSC</t>
  </si>
  <si>
    <t>SILVERSTONE STEELBASE</t>
  </si>
  <si>
    <t>2003-09-25</t>
  </si>
  <si>
    <t>DL</t>
  </si>
  <si>
    <t>DN</t>
  </si>
  <si>
    <t>SSB</t>
  </si>
  <si>
    <t>SILVERSTONE TEAKETTLES</t>
  </si>
  <si>
    <t>2009-03-12</t>
  </si>
  <si>
    <t>2004-04-01</t>
  </si>
  <si>
    <t>SSA</t>
  </si>
  <si>
    <t>SUPERSTEEL II</t>
  </si>
  <si>
    <t>SS2</t>
  </si>
  <si>
    <t>SUPERSTEEL</t>
  </si>
  <si>
    <t>2004-09-01</t>
  </si>
  <si>
    <t>SS1</t>
  </si>
  <si>
    <t>SILVERSTONE RESTAURANT CHEF ALUMINUM</t>
  </si>
  <si>
    <t>2005-04-29</t>
  </si>
  <si>
    <t>SRP</t>
  </si>
  <si>
    <t>SALES SUPPORT MATERIALS</t>
  </si>
  <si>
    <t>2006-02-23</t>
  </si>
  <si>
    <t>SPU</t>
  </si>
  <si>
    <t>SILVERSTONE PROVISIONS</t>
  </si>
  <si>
    <t>2005-10-06</t>
  </si>
  <si>
    <t>V-</t>
  </si>
  <si>
    <t>SPR</t>
  </si>
  <si>
    <t>SILVERSTONE PROFORGE</t>
  </si>
  <si>
    <t>2002-09-17</t>
  </si>
  <si>
    <t>SPF</t>
  </si>
  <si>
    <t>SPECIAL PROMOTION</t>
  </si>
  <si>
    <t>AU</t>
  </si>
  <si>
    <t>SPE</t>
  </si>
  <si>
    <t>SILVERSTONE PASTRY CHEF BAKEWARE</t>
  </si>
  <si>
    <t>2005-05-06</t>
  </si>
  <si>
    <t>SPB</t>
  </si>
  <si>
    <t>SOUTHERN LIVING</t>
  </si>
  <si>
    <t>2017-05-11</t>
  </si>
  <si>
    <t>SOL</t>
  </si>
  <si>
    <t>SOUTHERN LIVING HARD ANODIZED</t>
  </si>
  <si>
    <t>2017-04-21</t>
  </si>
  <si>
    <t>NY</t>
  </si>
  <si>
    <t>RK</t>
  </si>
  <si>
    <t>SOB</t>
  </si>
  <si>
    <t>SOUTHERN LIVING CLAD SS</t>
  </si>
  <si>
    <t>SOA</t>
  </si>
  <si>
    <t>SILVERSTONE NS ACCESSORIES</t>
  </si>
  <si>
    <t>2011-05-09</t>
  </si>
  <si>
    <t>2002-08-16</t>
  </si>
  <si>
    <t>SNA</t>
  </si>
  <si>
    <t>SILVERSTONE MICROWAVE COOKWARE</t>
  </si>
  <si>
    <t>2014-05-14</t>
  </si>
  <si>
    <t>SMC</t>
  </si>
  <si>
    <t>SILVERSTONE</t>
  </si>
  <si>
    <t>2003-12-23</t>
  </si>
  <si>
    <t>SLS</t>
  </si>
  <si>
    <t>SILVERSTONE INSIDE/OUTSIDE NS</t>
  </si>
  <si>
    <t>2002-11-19</t>
  </si>
  <si>
    <t>SLI</t>
  </si>
  <si>
    <t>SILVERSTONE ESTEAM</t>
  </si>
  <si>
    <t>2002-05-10</t>
  </si>
  <si>
    <t>CX</t>
  </si>
  <si>
    <t>SLE</t>
  </si>
  <si>
    <t>SILVERSTONE ADVANTAGE</t>
  </si>
  <si>
    <t>SLA</t>
  </si>
  <si>
    <t>SILVERSTONE IH</t>
  </si>
  <si>
    <t>2010-04-16</t>
  </si>
  <si>
    <t>FR</t>
  </si>
  <si>
    <t>SL4</t>
  </si>
  <si>
    <t>SILVERSTONE AGAZE COLOR SS</t>
  </si>
  <si>
    <t>SL3</t>
  </si>
  <si>
    <t>SILVERSTONE PORCELAIN</t>
  </si>
  <si>
    <t>2003-06-10</t>
  </si>
  <si>
    <t>BG</t>
  </si>
  <si>
    <t>CG</t>
  </si>
  <si>
    <t>SL2</t>
  </si>
  <si>
    <t>SKYLINE</t>
  </si>
  <si>
    <t>SKY</t>
  </si>
  <si>
    <t>2018-07-25</t>
  </si>
  <si>
    <t>SKL</t>
  </si>
  <si>
    <t>2018-07-19</t>
  </si>
  <si>
    <t>2014-09-13</t>
  </si>
  <si>
    <t>PF</t>
  </si>
  <si>
    <t>SKG</t>
  </si>
  <si>
    <t>SILVERSTONE KITCHENEASE</t>
  </si>
  <si>
    <t>SKE</t>
  </si>
  <si>
    <t>SILVERSTONE KETTLES</t>
  </si>
  <si>
    <t>2008-02-26</t>
  </si>
  <si>
    <t>SIK</t>
  </si>
  <si>
    <t>MEYER SIENNA</t>
  </si>
  <si>
    <t>2006-05-10</t>
  </si>
  <si>
    <t>SIF</t>
  </si>
  <si>
    <t>SIENNA</t>
  </si>
  <si>
    <t>SIE</t>
  </si>
  <si>
    <t>MEYER STEEL GLAZE</t>
  </si>
  <si>
    <t>2003-02-26</t>
  </si>
  <si>
    <t>DY</t>
  </si>
  <si>
    <t>SGL</t>
  </si>
  <si>
    <t>SILVERSTONE TOOLS &amp; GADGETS</t>
  </si>
  <si>
    <t>2014-04-25</t>
  </si>
  <si>
    <t>2004-01-29</t>
  </si>
  <si>
    <t>SGG</t>
  </si>
  <si>
    <t>FAB SALES SUPPORT MTLL</t>
  </si>
  <si>
    <t>SFU</t>
  </si>
  <si>
    <t>MEYER SAN FRANCISCO</t>
  </si>
  <si>
    <t>U-</t>
  </si>
  <si>
    <t>SFS</t>
  </si>
  <si>
    <t>SILVERSTONE FRESH</t>
  </si>
  <si>
    <t>2013-11-05</t>
  </si>
  <si>
    <t>SFR</t>
  </si>
  <si>
    <t>STONEFORGE FRYS</t>
  </si>
  <si>
    <t>2018-02-27</t>
  </si>
  <si>
    <t>LS</t>
  </si>
  <si>
    <t>SF1</t>
  </si>
  <si>
    <t>SEVILLE</t>
  </si>
  <si>
    <t>S-</t>
  </si>
  <si>
    <t>SEV</t>
  </si>
  <si>
    <t>FARBERWARE SENSATION NONSTICK II</t>
  </si>
  <si>
    <t>SES</t>
  </si>
  <si>
    <t>FARBERWARE SENSATION</t>
  </si>
  <si>
    <t>SEN</t>
  </si>
  <si>
    <t>MEYER SELECT</t>
  </si>
  <si>
    <t>SEL</t>
  </si>
  <si>
    <t>SILVERSTONE SOFT TOUCH BAKEWARE</t>
  </si>
  <si>
    <t>SEB</t>
  </si>
  <si>
    <t>SEVERIN SDA</t>
  </si>
  <si>
    <t>2017-08-04</t>
  </si>
  <si>
    <t>SE1</t>
  </si>
  <si>
    <t>SWAN COOKWARE</t>
  </si>
  <si>
    <t>2004-08-16</t>
  </si>
  <si>
    <t>SCW</t>
  </si>
  <si>
    <t>SILVERSTONE CHROMA ALUMINUM</t>
  </si>
  <si>
    <t>2007-10-10</t>
  </si>
  <si>
    <t>FG</t>
  </si>
  <si>
    <t>SCU</t>
  </si>
  <si>
    <t>SILVERSTONE COOKSTAND TOOLS</t>
  </si>
  <si>
    <t>2020-10-21</t>
  </si>
  <si>
    <t>SCT</t>
  </si>
  <si>
    <t>SILVERSTONE CULINARY COLORS SERIES</t>
  </si>
  <si>
    <t>2003-07-02</t>
  </si>
  <si>
    <t>SCL</t>
  </si>
  <si>
    <t>SILVERSTONE CERAMIC ALUM IH</t>
  </si>
  <si>
    <t>2014-04-17</t>
  </si>
  <si>
    <t>PE</t>
  </si>
  <si>
    <t>SCH</t>
  </si>
  <si>
    <t>SILVERSTONE CERAMIC ALUMINUM BASICS</t>
  </si>
  <si>
    <t>2014-03-03</t>
  </si>
  <si>
    <t>SCG</t>
  </si>
  <si>
    <t>SILVERSTONE CERAMIC HARD ANODIZED</t>
  </si>
  <si>
    <t>SCF</t>
  </si>
  <si>
    <t>SILVERSTONE CERAMIC ALUMINUM</t>
  </si>
  <si>
    <t>2014-02-26</t>
  </si>
  <si>
    <t>PG</t>
  </si>
  <si>
    <t>OW</t>
  </si>
  <si>
    <t>SCE</t>
  </si>
  <si>
    <t>SILVERSTONE CULINARY COLORS 2</t>
  </si>
  <si>
    <t>2009-03-02</t>
  </si>
  <si>
    <t>FC</t>
  </si>
  <si>
    <t>SCD</t>
  </si>
  <si>
    <t>SILVERSTONE CULINARY COLORS ALUMINUN</t>
  </si>
  <si>
    <t>SCC</t>
  </si>
  <si>
    <t>SILVERSTONE COOK'S ART ALUMINUM</t>
  </si>
  <si>
    <t>2002-07-23</t>
  </si>
  <si>
    <t>SCA</t>
  </si>
  <si>
    <t>SILVERSTONE BAKEWARE</t>
  </si>
  <si>
    <t>2014-04-29</t>
  </si>
  <si>
    <t>SBW</t>
  </si>
  <si>
    <t>SILVERSTONE SIMPLY BAKING BAKEWARE</t>
  </si>
  <si>
    <t>SBK</t>
  </si>
  <si>
    <t>PRESTIGE STEELBASE</t>
  </si>
  <si>
    <t>SB1</t>
  </si>
  <si>
    <t>GEORGE FOREMAN SALTON</t>
  </si>
  <si>
    <t>SAT</t>
  </si>
  <si>
    <t>SALADMASTER ARTISAN SERIES</t>
  </si>
  <si>
    <t>2025-11-12</t>
  </si>
  <si>
    <t>UG</t>
  </si>
  <si>
    <t>SAS</t>
  </si>
  <si>
    <t>SAMPLES MEYER</t>
  </si>
  <si>
    <t>SAM</t>
  </si>
  <si>
    <t>SALERNO IX</t>
  </si>
  <si>
    <t>SAL</t>
  </si>
  <si>
    <t>FARBERWARE SAMPLES FARBERWARE</t>
  </si>
  <si>
    <t>2020-04-15</t>
  </si>
  <si>
    <t>SAF</t>
  </si>
  <si>
    <t>SABATIER CERAMIC</t>
  </si>
  <si>
    <t>2016-10-28</t>
  </si>
  <si>
    <t>SAC</t>
  </si>
  <si>
    <t>SAGE CLAD STAINLESS STEEL</t>
  </si>
  <si>
    <t>2019-09-16</t>
  </si>
  <si>
    <t>PV</t>
  </si>
  <si>
    <t>SA1</t>
  </si>
  <si>
    <t>MEYER SELECT INNOVATION SS</t>
  </si>
  <si>
    <t>2013-03-14</t>
  </si>
  <si>
    <t>2012-08-13</t>
  </si>
  <si>
    <t>IB</t>
  </si>
  <si>
    <t>KY</t>
  </si>
  <si>
    <t>S26</t>
  </si>
  <si>
    <t>MEYER SELECT INNOVATION TEAL</t>
  </si>
  <si>
    <t>S25</t>
  </si>
  <si>
    <t>MEYER SELECT INNOVATION ALMOND</t>
  </si>
  <si>
    <t>S24</t>
  </si>
  <si>
    <t>TK MAXX</t>
  </si>
  <si>
    <t>S23</t>
  </si>
  <si>
    <t>MEYER SELECT ADVANTAGE</t>
  </si>
  <si>
    <t>2017-07-17</t>
  </si>
  <si>
    <t>2006-07-08</t>
  </si>
  <si>
    <t>N-</t>
  </si>
  <si>
    <t>FK</t>
  </si>
  <si>
    <t>S22</t>
  </si>
  <si>
    <t>SELECT ADVANTAGE BLACK</t>
  </si>
  <si>
    <t>2006-01-14</t>
  </si>
  <si>
    <t>S21</t>
  </si>
  <si>
    <t>NEW STAINLESS STEEL SELECT</t>
  </si>
  <si>
    <t>2006-01-13</t>
  </si>
  <si>
    <t>S20</t>
  </si>
  <si>
    <t>SELECT ADVANTAGE COLOURS ALMOND</t>
  </si>
  <si>
    <t>2004-12-07</t>
  </si>
  <si>
    <t>S19</t>
  </si>
  <si>
    <t>SELECT ADVANTAGE COLOURS RED</t>
  </si>
  <si>
    <t>S18</t>
  </si>
  <si>
    <t>MEYER SELECT HARD ANODIZED</t>
  </si>
  <si>
    <t>S17</t>
  </si>
  <si>
    <t>MEYER SELECT ADVANTAGE BLUE</t>
  </si>
  <si>
    <t>S16</t>
  </si>
  <si>
    <t>MEYER SELECT ADVANTAGE CHARCOAL</t>
  </si>
  <si>
    <t>S15</t>
  </si>
  <si>
    <t>PROFESSIONAL S/S ACCESSORIES</t>
  </si>
  <si>
    <t>S14</t>
  </si>
  <si>
    <t>STEAMING SUITE</t>
  </si>
  <si>
    <t>S13</t>
  </si>
  <si>
    <t>SELECT SS DEBS</t>
  </si>
  <si>
    <t>S12</t>
  </si>
  <si>
    <t>S11</t>
  </si>
  <si>
    <t>SELECT BLUE PHENOLIC FITTINGS</t>
  </si>
  <si>
    <t>X-</t>
  </si>
  <si>
    <t>S10</t>
  </si>
  <si>
    <t>BHS O/B SELECT</t>
  </si>
  <si>
    <t>S09</t>
  </si>
  <si>
    <t>SELECT GREEN PHENOLIC FITTINGS</t>
  </si>
  <si>
    <t>S08</t>
  </si>
  <si>
    <t>SELECT BLUE GLASS LID</t>
  </si>
  <si>
    <t>S07</t>
  </si>
  <si>
    <t>SELECT BLACK GLASS LID</t>
  </si>
  <si>
    <t>S06</t>
  </si>
  <si>
    <t>SELECT GREEN GLASS LID</t>
  </si>
  <si>
    <t>2020-04-01</t>
  </si>
  <si>
    <t>S05</t>
  </si>
  <si>
    <t>SEVILLE SS</t>
  </si>
  <si>
    <t>S04</t>
  </si>
  <si>
    <t>RACHAEL RAY FOOD STORAGE</t>
  </si>
  <si>
    <t>2020-10-19</t>
  </si>
  <si>
    <t>RWY</t>
  </si>
  <si>
    <t>RACHAEL RAY BRUSHSTROKES</t>
  </si>
  <si>
    <t>2017-01-23</t>
  </si>
  <si>
    <t>2016-12-05</t>
  </si>
  <si>
    <t>RWX</t>
  </si>
  <si>
    <t>RACHAEL RAY RETRO RIM</t>
  </si>
  <si>
    <t>2015-11-11</t>
  </si>
  <si>
    <t>RWW</t>
  </si>
  <si>
    <t>RACHAEL RAY CUCINA SCROLL DINNERWARE</t>
  </si>
  <si>
    <t>2015-09-18</t>
  </si>
  <si>
    <t>RWV</t>
  </si>
  <si>
    <t>RACHAEL RAY OLIVE GROVE DINNERWARE</t>
  </si>
  <si>
    <t>RWU</t>
  </si>
  <si>
    <t>RACHAEL RAY TWEED WALMART</t>
  </si>
  <si>
    <t>2014-08-26</t>
  </si>
  <si>
    <t>RWT</t>
  </si>
  <si>
    <t>RACHAEL RAY CIRCLES &amp; DOTS WALMART</t>
  </si>
  <si>
    <t>RWS</t>
  </si>
  <si>
    <t>RACHAEL RAY SUN DAISY CUCINA DINNERWARE</t>
  </si>
  <si>
    <t>2014-09-16</t>
  </si>
  <si>
    <t>2014-05-20</t>
  </si>
  <si>
    <t>RWR</t>
  </si>
  <si>
    <t>RACHAEL RAY CUCINA KNIVES</t>
  </si>
  <si>
    <t>2014-04-30</t>
  </si>
  <si>
    <t>RWQ</t>
  </si>
  <si>
    <t>RACHAEL RAY CUCINA BAKEWARE</t>
  </si>
  <si>
    <t>2014-04-24</t>
  </si>
  <si>
    <t>2014-03-27</t>
  </si>
  <si>
    <t>RWP</t>
  </si>
  <si>
    <t>RACHAEL RAY GRACIOUS BLUE DINNERWARE</t>
  </si>
  <si>
    <t>2014-03-24</t>
  </si>
  <si>
    <t>RWO</t>
  </si>
  <si>
    <t>RACHAEL RAY PENDULUM DINNERWARE</t>
  </si>
  <si>
    <t>2014-02-19</t>
  </si>
  <si>
    <t>RWN</t>
  </si>
  <si>
    <t>RACHAEL RAY CUCINA TOOLS</t>
  </si>
  <si>
    <t>2013-12-10</t>
  </si>
  <si>
    <t>RWM</t>
  </si>
  <si>
    <t>RACHAEL RAY COCKTAILS</t>
  </si>
  <si>
    <t>2013-11-08</t>
  </si>
  <si>
    <t>RWL</t>
  </si>
  <si>
    <t>RACHAEL RAY GOLD SCROLL</t>
  </si>
  <si>
    <t>2014-01-16</t>
  </si>
  <si>
    <t>RWK</t>
  </si>
  <si>
    <t>RACHAEL RAY PANTRYWARE</t>
  </si>
  <si>
    <t>RWJ</t>
  </si>
  <si>
    <t>RACHAEL RAY CUCINA CERAMICS</t>
  </si>
  <si>
    <t>RWI</t>
  </si>
  <si>
    <t>RACHAEL RAY CUCINA DINNERWARE</t>
  </si>
  <si>
    <t>RWH</t>
  </si>
  <si>
    <t>RACHAEL RAY PROFESSIONAL KNIVES</t>
  </si>
  <si>
    <t>RWG</t>
  </si>
  <si>
    <t>RACHAEL RAY BASICS KNIVES</t>
  </si>
  <si>
    <t>RWF</t>
  </si>
  <si>
    <t>RACHAEL RAY IKAT</t>
  </si>
  <si>
    <t>2013-05-27</t>
  </si>
  <si>
    <t>2013-05-04</t>
  </si>
  <si>
    <t>RWE</t>
  </si>
  <si>
    <t>RACHAEL RAY HOOTS DECORATED TREE</t>
  </si>
  <si>
    <t>2013-01-21</t>
  </si>
  <si>
    <t>RWD</t>
  </si>
  <si>
    <t>RACHAEL RAY CIRCLES AND DOTS</t>
  </si>
  <si>
    <t>2012-12-13</t>
  </si>
  <si>
    <t>RWC</t>
  </si>
  <si>
    <t>RACHAEL RAY RISE</t>
  </si>
  <si>
    <t>2013-04-26</t>
  </si>
  <si>
    <t>RWB</t>
  </si>
  <si>
    <t>RACHAEL RAY PINWHEEL</t>
  </si>
  <si>
    <t>RWA</t>
  </si>
  <si>
    <t>RACHAEL RAY SEASONS CHANGING</t>
  </si>
  <si>
    <t>2011-11-18</t>
  </si>
  <si>
    <t>RW9</t>
  </si>
  <si>
    <t>RACHAEL RAY LITTLE HOOT AND SNOWMAN</t>
  </si>
  <si>
    <t>RW8</t>
  </si>
  <si>
    <t>RACHAEL RAY HOLIDAY HOOT</t>
  </si>
  <si>
    <t>RW7</t>
  </si>
  <si>
    <t>RACHAEL RAY DOUBLE RIDGE</t>
  </si>
  <si>
    <t>2011-03-14</t>
  </si>
  <si>
    <t>2011-03-11</t>
  </si>
  <si>
    <t>RW6</t>
  </si>
  <si>
    <t>RACHAEL RAY ROUND AND SQUARE</t>
  </si>
  <si>
    <t>RW5</t>
  </si>
  <si>
    <t>RACHAEL RAY LOVE KNOT</t>
  </si>
  <si>
    <t>RW4</t>
  </si>
  <si>
    <t>RACHAEL RAY PAISLEY</t>
  </si>
  <si>
    <t>RW3</t>
  </si>
  <si>
    <t>RACHAEL RAY CURLY-Q</t>
  </si>
  <si>
    <t>2011-04-29</t>
  </si>
  <si>
    <t>RW2</t>
  </si>
  <si>
    <t>RACHAEL RAY LITTLE HOOT</t>
  </si>
  <si>
    <t>RW1</t>
  </si>
  <si>
    <t>RACO VITALITY</t>
  </si>
  <si>
    <t>2015-04-22</t>
  </si>
  <si>
    <t>MQ</t>
  </si>
  <si>
    <t>RVI</t>
  </si>
  <si>
    <t>RUFFONI OLIVIA CUPRA</t>
  </si>
  <si>
    <t>2025-12-01</t>
  </si>
  <si>
    <t>RUP</t>
  </si>
  <si>
    <t>DISNEY X RUFFONI OPUS CUPRA</t>
  </si>
  <si>
    <t>2024-05-06</t>
  </si>
  <si>
    <t>RUO</t>
  </si>
  <si>
    <t>DISNEY X RUFFONI OPUS PRIMA</t>
  </si>
  <si>
    <t>RUN</t>
  </si>
  <si>
    <t>RUFFONI X DISNEY D100</t>
  </si>
  <si>
    <t>2023-05-12</t>
  </si>
  <si>
    <t>2023-04-24</t>
  </si>
  <si>
    <t>RUM</t>
  </si>
  <si>
    <t>RUFFONI CON GIOIA</t>
  </si>
  <si>
    <t>2022-12-09</t>
  </si>
  <si>
    <t>2022-11-15</t>
  </si>
  <si>
    <t>RUL</t>
  </si>
  <si>
    <t>RUFFONI KITS</t>
  </si>
  <si>
    <t>2021-02-01</t>
  </si>
  <si>
    <t>RUK</t>
  </si>
  <si>
    <t>RUFFONI CON CUORE</t>
  </si>
  <si>
    <t>RUJ</t>
  </si>
  <si>
    <t>RUFFONI THE PASTA QUEEN</t>
  </si>
  <si>
    <t>2021-09-23</t>
  </si>
  <si>
    <t>RUI</t>
  </si>
  <si>
    <t>RUFFONI CON CLASSE</t>
  </si>
  <si>
    <t>2020-08-24</t>
  </si>
  <si>
    <t>RUH</t>
  </si>
  <si>
    <t>RUFFONI OPUS PRIMA LE</t>
  </si>
  <si>
    <t>2019-12-04</t>
  </si>
  <si>
    <t>RUG</t>
  </si>
  <si>
    <t>RUFFONI GUSTIBUS</t>
  </si>
  <si>
    <t>2018-07-11</t>
  </si>
  <si>
    <t>RUF</t>
  </si>
  <si>
    <t>2017-08-07</t>
  </si>
  <si>
    <t>RUE</t>
  </si>
  <si>
    <t>RUFFONI SPECIALITY</t>
  </si>
  <si>
    <t>RUD</t>
  </si>
  <si>
    <t>RUFFONI BARATTOLI</t>
  </si>
  <si>
    <t>RUC</t>
  </si>
  <si>
    <t>RUFFONI OPUS PRIMA</t>
  </si>
  <si>
    <t>RUB</t>
  </si>
  <si>
    <t>RUFFONI CREMERIA</t>
  </si>
  <si>
    <t>RUA</t>
  </si>
  <si>
    <t>RUFFONI STAMPI</t>
  </si>
  <si>
    <t>RU9</t>
  </si>
  <si>
    <t>RUFFONI OPUS CUPRA</t>
  </si>
  <si>
    <t>2015-05-29</t>
  </si>
  <si>
    <t>RU8</t>
  </si>
  <si>
    <t>RUFFONI ACCESSORIES</t>
  </si>
  <si>
    <t>RU7</t>
  </si>
  <si>
    <t>RUFFONI HISTORIA DECOR</t>
  </si>
  <si>
    <t>2014-04-09</t>
  </si>
  <si>
    <t>RU6</t>
  </si>
  <si>
    <t>RUFFONI VITRUVIUS SS</t>
  </si>
  <si>
    <t>2013-07-31</t>
  </si>
  <si>
    <t>NW</t>
  </si>
  <si>
    <t>RU5</t>
  </si>
  <si>
    <t>RUFFONI MINI CUPRA</t>
  </si>
  <si>
    <t>RU4</t>
  </si>
  <si>
    <t>RUFFONI MINI PRIMA</t>
  </si>
  <si>
    <t>MW</t>
  </si>
  <si>
    <t>RU3</t>
  </si>
  <si>
    <t>RUFFONI SYMPHONIA CUPRA COPPER/SS</t>
  </si>
  <si>
    <t>RU2</t>
  </si>
  <si>
    <t>RUFFONI SYMPHONIA PRIMA SS</t>
  </si>
  <si>
    <t>RU1</t>
  </si>
  <si>
    <t>RACO BELLA CUISINE</t>
  </si>
  <si>
    <t>2016-05-09</t>
  </si>
  <si>
    <t>2016-03-29</t>
  </si>
  <si>
    <t>KC</t>
  </si>
  <si>
    <t>LQ</t>
  </si>
  <si>
    <t>RTI</t>
  </si>
  <si>
    <t>2025-01-23</t>
  </si>
  <si>
    <t>2018-03-06</t>
  </si>
  <si>
    <t>PK</t>
  </si>
  <si>
    <t>RSV</t>
  </si>
  <si>
    <t>RACO SPECTRUM</t>
  </si>
  <si>
    <t>2017-08-24</t>
  </si>
  <si>
    <t>RSU</t>
  </si>
  <si>
    <t>RACO STERLING</t>
  </si>
  <si>
    <t>2017-08-18</t>
  </si>
  <si>
    <t>ID</t>
  </si>
  <si>
    <t>RST</t>
  </si>
  <si>
    <t>RACO SERENITY</t>
  </si>
  <si>
    <t>2017-08-30</t>
  </si>
  <si>
    <t>RE</t>
  </si>
  <si>
    <t>RSS</t>
  </si>
  <si>
    <t>RACO SMART RELEASE</t>
  </si>
  <si>
    <t>2016-03-15</t>
  </si>
  <si>
    <t>RSR</t>
  </si>
  <si>
    <t>2017-10-26</t>
  </si>
  <si>
    <t>RSF</t>
  </si>
  <si>
    <t>RACO SPECIAL EDITION</t>
  </si>
  <si>
    <t>2015-12-30</t>
  </si>
  <si>
    <t>RSE</t>
  </si>
  <si>
    <t>RETAIL SALES ITEM ITEMS USED BY RSD&amp;SALES AS SALES AIDS</t>
  </si>
  <si>
    <t>RSD</t>
  </si>
  <si>
    <t>RACHAEL RAY FLATWARE DUMMY</t>
  </si>
  <si>
    <t>2011-04-08</t>
  </si>
  <si>
    <t>RRY</t>
  </si>
  <si>
    <t>RACHAEL RAY DINNERWARE DUMMY</t>
  </si>
  <si>
    <t>RRX</t>
  </si>
  <si>
    <t>RACHAEL RAY HEAVY WEIGHT</t>
  </si>
  <si>
    <t>2015-03-04</t>
  </si>
  <si>
    <t>MZ</t>
  </si>
  <si>
    <t>RRW</t>
  </si>
  <si>
    <t>RACHAEL RAY LINE EXTENSION PANTRYWARE</t>
  </si>
  <si>
    <t>RRV</t>
  </si>
  <si>
    <t>RACHAEL RAY LINE EXTENSION TOOLS &amp; GADGETS</t>
  </si>
  <si>
    <t>RRU</t>
  </si>
  <si>
    <t>RACHAEL RAY LINE EXTENSION STONEWARE</t>
  </si>
  <si>
    <t>RRT</t>
  </si>
  <si>
    <t>RACHAEL RAY CLASSIC BRIGHTS SS</t>
  </si>
  <si>
    <t>2010-12-07</t>
  </si>
  <si>
    <t>RRS</t>
  </si>
  <si>
    <t>RACHAEL RAY LINE EXTENSION HA</t>
  </si>
  <si>
    <t>RRR</t>
  </si>
  <si>
    <t>RACHAEL RAY LINE EXTENSION ALUM</t>
  </si>
  <si>
    <t>RRQ</t>
  </si>
  <si>
    <t>RACHAEL RAY CLASSIC BRIGHTS ALUM</t>
  </si>
  <si>
    <t>2022-06-23</t>
  </si>
  <si>
    <t>RRP</t>
  </si>
  <si>
    <t>RACHAEL RAY CUCINA OVEN TO TABLE</t>
  </si>
  <si>
    <t>2013-09-10</t>
  </si>
  <si>
    <t>RRO</t>
  </si>
  <si>
    <t>RACHAEL RAY CUCINA STAINLESS STEEL</t>
  </si>
  <si>
    <t>RRM</t>
  </si>
  <si>
    <t>RACHAEL RAY CUCINA HA</t>
  </si>
  <si>
    <t>RRL</t>
  </si>
  <si>
    <t>RACHAEL RAY CUCINA  ALUM</t>
  </si>
  <si>
    <t>PO</t>
  </si>
  <si>
    <t>RRK</t>
  </si>
  <si>
    <t>RACHAEL RAY SS EXCESS</t>
  </si>
  <si>
    <t>2015-07-08</t>
  </si>
  <si>
    <t>2011-09-16</t>
  </si>
  <si>
    <t>RRJ</t>
  </si>
  <si>
    <t>RACHAEL RAY HA EXCESS</t>
  </si>
  <si>
    <t>2011-01-26</t>
  </si>
  <si>
    <t>RRI</t>
  </si>
  <si>
    <t>RACHAEL RAY CLASSIC BRIGHTS HA</t>
  </si>
  <si>
    <t>RRH</t>
  </si>
  <si>
    <t>RACHAEL RAY GLASSWARE</t>
  </si>
  <si>
    <t>2009-03-30</t>
  </si>
  <si>
    <t>RRG</t>
  </si>
  <si>
    <t>RACHAEL RAY KITS</t>
  </si>
  <si>
    <t>2020-06-04</t>
  </si>
  <si>
    <t>RRF</t>
  </si>
  <si>
    <t>RACHAEL RAY ENAMEL ON STEEL</t>
  </si>
  <si>
    <t>2010-03-31</t>
  </si>
  <si>
    <t>RRE</t>
  </si>
  <si>
    <t>RACHAEL RAY BAKEWARE W/O GRIPS</t>
  </si>
  <si>
    <t>2018-09-27</t>
  </si>
  <si>
    <t>RRD</t>
  </si>
  <si>
    <t>RACHAEL RAY ACCESSORIES</t>
  </si>
  <si>
    <t>2010-12-02</t>
  </si>
  <si>
    <t>RRC</t>
  </si>
  <si>
    <t>RACHAEL RAY BAMBOO</t>
  </si>
  <si>
    <t>2010-04-19</t>
  </si>
  <si>
    <t>RRB</t>
  </si>
  <si>
    <t>RACHAEL RAY MELAMINE</t>
  </si>
  <si>
    <t>2010-10-26</t>
  </si>
  <si>
    <t>RRA</t>
  </si>
  <si>
    <t>RACHAEL RAY SOLID GLAZE CERAMICS</t>
  </si>
  <si>
    <t>2008-03-28</t>
  </si>
  <si>
    <t>RR9</t>
  </si>
  <si>
    <t>RACHAEL RAY TEAKETTLE</t>
  </si>
  <si>
    <t>RR8</t>
  </si>
  <si>
    <t>RACHAEL RAY SS</t>
  </si>
  <si>
    <t>2006-10-03</t>
  </si>
  <si>
    <t>HM</t>
  </si>
  <si>
    <t>RR7</t>
  </si>
  <si>
    <t>RACHAEL RAY BAKEWARE W/GRIPS</t>
  </si>
  <si>
    <t>RR6</t>
  </si>
  <si>
    <t>RACHAEL RAY TOOLS &amp; GADGETS</t>
  </si>
  <si>
    <t>2006-03-22</t>
  </si>
  <si>
    <t>RR5</t>
  </si>
  <si>
    <t>RACHAEL RAY CAST IRON</t>
  </si>
  <si>
    <t>2008-02-04</t>
  </si>
  <si>
    <t>RR4</t>
  </si>
  <si>
    <t>RACHAEL RAY HA</t>
  </si>
  <si>
    <t>2006-02-06</t>
  </si>
  <si>
    <t>RR3</t>
  </si>
  <si>
    <t>RACHAEL RAY PORCELAIN</t>
  </si>
  <si>
    <t>RR2</t>
  </si>
  <si>
    <t>RACHAEL RAY COMMERCIALWARE</t>
  </si>
  <si>
    <t>RR1</t>
  </si>
  <si>
    <t>2025-09-26</t>
  </si>
  <si>
    <t>HT</t>
  </si>
  <si>
    <t>TT</t>
  </si>
  <si>
    <t>RPN</t>
  </si>
  <si>
    <t>SG</t>
  </si>
  <si>
    <t>RPF</t>
  </si>
  <si>
    <t>RPE</t>
  </si>
  <si>
    <t>ROYAL PRESTIGE DOUBLE WALL</t>
  </si>
  <si>
    <t>RPD</t>
  </si>
  <si>
    <t>2015-08-03</t>
  </si>
  <si>
    <t>RPA</t>
  </si>
  <si>
    <t>ROYALCORE</t>
  </si>
  <si>
    <t>2009-12-04</t>
  </si>
  <si>
    <t>ROC</t>
  </si>
  <si>
    <t>RACO NOIR</t>
  </si>
  <si>
    <t>RNO</t>
  </si>
  <si>
    <t>RACO NOURISH</t>
  </si>
  <si>
    <t>2024-04-11</t>
  </si>
  <si>
    <t>2018-11-08</t>
  </si>
  <si>
    <t>RNH</t>
  </si>
  <si>
    <t>FUJIMARU RIONE</t>
  </si>
  <si>
    <t>2008-02-15</t>
  </si>
  <si>
    <t>RN1</t>
  </si>
  <si>
    <t>RACO METROPOLIS</t>
  </si>
  <si>
    <t>2018-11-21</t>
  </si>
  <si>
    <t>RMP</t>
  </si>
  <si>
    <t>RACO MIDNIGHT</t>
  </si>
  <si>
    <t>RMN</t>
  </si>
  <si>
    <t>RACO MOMENTS</t>
  </si>
  <si>
    <t>2017-08-29</t>
  </si>
  <si>
    <t>RM1</t>
  </si>
  <si>
    <t>RACO LUMINESCENCE</t>
  </si>
  <si>
    <t>QT</t>
  </si>
  <si>
    <t>RLU</t>
  </si>
  <si>
    <t>RACO LUMINESCENCE SS</t>
  </si>
  <si>
    <t>2018-11-01</t>
  </si>
  <si>
    <t>RLS</t>
  </si>
  <si>
    <t>RACO LIMITED EDITION</t>
  </si>
  <si>
    <t>2015-07-27</t>
  </si>
  <si>
    <t>RLE</t>
  </si>
  <si>
    <t>FUJIMARU REINARE</t>
  </si>
  <si>
    <t>2004-07-26</t>
  </si>
  <si>
    <t>EQ</t>
  </si>
  <si>
    <t>RI2</t>
  </si>
  <si>
    <t>RACHAEL RAY CUCINA CERAMIC ALUM</t>
  </si>
  <si>
    <t>2024-07-22</t>
  </si>
  <si>
    <t>2024-05-13</t>
  </si>
  <si>
    <t>RHT</t>
  </si>
  <si>
    <t>RACHAEL RAY CITYSCAPES STAINLESS STEEL</t>
  </si>
  <si>
    <t>2017-02-28</t>
  </si>
  <si>
    <t>RHS</t>
  </si>
  <si>
    <t>RACHAEL RAY CERAMIC HA</t>
  </si>
  <si>
    <t>2023-07-28</t>
  </si>
  <si>
    <t>RHR</t>
  </si>
  <si>
    <t>RACHAEL RAY COOK + CREATE CERAMIC ALUM</t>
  </si>
  <si>
    <t>2024-02-07</t>
  </si>
  <si>
    <t>TB</t>
  </si>
  <si>
    <t>PX</t>
  </si>
  <si>
    <t>RHQ</t>
  </si>
  <si>
    <t>RACHAEL RAY COOK + CREATE HA TARGET</t>
  </si>
  <si>
    <t>2021-06-04</t>
  </si>
  <si>
    <t>RHP</t>
  </si>
  <si>
    <t>RACHAEL RAY COOK + CREATE HA</t>
  </si>
  <si>
    <t>2021-04-29</t>
  </si>
  <si>
    <t>TA</t>
  </si>
  <si>
    <t>RHO</t>
  </si>
  <si>
    <t>RACHAEL RAY COOK + CREATE ALUM</t>
  </si>
  <si>
    <t>RHN</t>
  </si>
  <si>
    <t>RACHAEL RAY CREATE DELICIOUS 2.0 ALUMINUM</t>
  </si>
  <si>
    <t>RHM</t>
  </si>
  <si>
    <t>RACHAEL RAY PROFESSIONAL HA</t>
  </si>
  <si>
    <t>2020-04-16</t>
  </si>
  <si>
    <t>RHL</t>
  </si>
  <si>
    <t>RHK</t>
  </si>
  <si>
    <t>RACHAEL RAY GET COOKING HA</t>
  </si>
  <si>
    <t>2018-08-09</t>
  </si>
  <si>
    <t>RHJ</t>
  </si>
  <si>
    <t>RACHAEL RAY GET COOKING ALUM</t>
  </si>
  <si>
    <t>QX</t>
  </si>
  <si>
    <t>RHI</t>
  </si>
  <si>
    <t>RACHAEL RAY CITYSCAPES HARD ANODIZED</t>
  </si>
  <si>
    <t>RHH</t>
  </si>
  <si>
    <t>RACHAEL RAY CREATE DELICIOUS SS</t>
  </si>
  <si>
    <t>2018-11-26</t>
  </si>
  <si>
    <t>2018-05-17</t>
  </si>
  <si>
    <t>RQ</t>
  </si>
  <si>
    <t>RHF</t>
  </si>
  <si>
    <t>RACHAEL RAY CREATE DELICIOUS HA</t>
  </si>
  <si>
    <t>RHE</t>
  </si>
  <si>
    <t>RACHAEL RAY CREATE DELICIOUS ALUM</t>
  </si>
  <si>
    <t>RHD</t>
  </si>
  <si>
    <t>RACO BALANCE</t>
  </si>
  <si>
    <t>2015-04-10</t>
  </si>
  <si>
    <t>2015-02-25</t>
  </si>
  <si>
    <t>RHC</t>
  </si>
  <si>
    <t>RACHAEL RAY CITYSCAPES ALUMINUM</t>
  </si>
  <si>
    <t>RHA</t>
  </si>
  <si>
    <t>RACHAEL RAY COPENHAGEN COZY PANTRYWARE</t>
  </si>
  <si>
    <t>2017-03-10</t>
  </si>
  <si>
    <t>RH4</t>
  </si>
  <si>
    <t>RACHAEL RAY COPENHAGEN COZY CAST IRON</t>
  </si>
  <si>
    <t>RH3</t>
  </si>
  <si>
    <t>RACHAEL RAY COPENHAGEN COZY TOOLS &amp; GADGETS</t>
  </si>
  <si>
    <t>RH2</t>
  </si>
  <si>
    <t>RACHAEL RAY SLIP GLAZE CERAMICS</t>
  </si>
  <si>
    <t>RH1</t>
  </si>
  <si>
    <t>REFINA</t>
  </si>
  <si>
    <t>FH</t>
  </si>
  <si>
    <t>RF1</t>
  </si>
  <si>
    <t>REVERE REVOLUTION</t>
  </si>
  <si>
    <t>AV</t>
  </si>
  <si>
    <t>REV</t>
  </si>
  <si>
    <t>MRK REPLACEMENT</t>
  </si>
  <si>
    <t>2017-12-13</t>
  </si>
  <si>
    <t>RER</t>
  </si>
  <si>
    <t>MEY REPLACEMENT</t>
  </si>
  <si>
    <t>2018-03-15</t>
  </si>
  <si>
    <t>REP</t>
  </si>
  <si>
    <t>RACO ENTICE</t>
  </si>
  <si>
    <t>2018-11-07</t>
  </si>
  <si>
    <t>IW</t>
  </si>
  <si>
    <t>REN</t>
  </si>
  <si>
    <t>RACO ELEMENTS</t>
  </si>
  <si>
    <t>2016-03-21</t>
  </si>
  <si>
    <t>REL</t>
  </si>
  <si>
    <t>AYESHA CURRY REPLACEMENT</t>
  </si>
  <si>
    <t>REF</t>
  </si>
  <si>
    <t>RACO X DISNEY BON VOYAGE</t>
  </si>
  <si>
    <t>2023-06-02</t>
  </si>
  <si>
    <t>RDB</t>
  </si>
  <si>
    <t>RACO X DISNEY BAKE WITH MICKEY</t>
  </si>
  <si>
    <t>2023-06-01</t>
  </si>
  <si>
    <t>RDA</t>
  </si>
  <si>
    <t>RACHAEL RAY SOURCED DUMMY</t>
  </si>
  <si>
    <t>RD1</t>
  </si>
  <si>
    <t>RACO CHEF CHOICE</t>
  </si>
  <si>
    <t>2013-08-07</t>
  </si>
  <si>
    <t>HL</t>
  </si>
  <si>
    <t>RCZ</t>
  </si>
  <si>
    <t>RACO COMMERCIAL</t>
  </si>
  <si>
    <t>2012-10-19</t>
  </si>
  <si>
    <t>RCY</t>
  </si>
  <si>
    <t>RACO SELECT SS</t>
  </si>
  <si>
    <t>FD</t>
  </si>
  <si>
    <t>RCX</t>
  </si>
  <si>
    <t>2010-02-10</t>
  </si>
  <si>
    <t>M-</t>
  </si>
  <si>
    <t>RCW</t>
  </si>
  <si>
    <t>RACO PREMIUM GRADE BAKEWARE</t>
  </si>
  <si>
    <t>2009-06-01</t>
  </si>
  <si>
    <t>RCV</t>
  </si>
  <si>
    <t>RACO HEAVY DUTY BAKEWARE</t>
  </si>
  <si>
    <t>2009-03-09</t>
  </si>
  <si>
    <t>RCU</t>
  </si>
  <si>
    <t>RACO ITALIAN</t>
  </si>
  <si>
    <t>2008-05-24</t>
  </si>
  <si>
    <t>BR</t>
  </si>
  <si>
    <t>RCT</t>
  </si>
  <si>
    <t>RACO INSPIRATIONS SS</t>
  </si>
  <si>
    <t>2007-10-08</t>
  </si>
  <si>
    <t>EC</t>
  </si>
  <si>
    <t>RCS</t>
  </si>
  <si>
    <t>RACO ROAST 'N RACK</t>
  </si>
  <si>
    <t>RCR</t>
  </si>
  <si>
    <t>RACO SENSORY EXPRESSIONS</t>
  </si>
  <si>
    <t>2012-02-27</t>
  </si>
  <si>
    <t>2007-09-06</t>
  </si>
  <si>
    <t>HV</t>
  </si>
  <si>
    <t>RCQ</t>
  </si>
  <si>
    <t>RACO PROGRIP</t>
  </si>
  <si>
    <t>RCP</t>
  </si>
  <si>
    <t>RACO CUISINE</t>
  </si>
  <si>
    <t>AG</t>
  </si>
  <si>
    <t>RCO</t>
  </si>
  <si>
    <t>RACO PREMIUM COPPER BASE</t>
  </si>
  <si>
    <t>2007-08-24</t>
  </si>
  <si>
    <t>RCN</t>
  </si>
  <si>
    <t>RACO INSPIRATION NS COOKWARE</t>
  </si>
  <si>
    <t>2006-12-21</t>
  </si>
  <si>
    <t>RCM</t>
  </si>
  <si>
    <t>RACO CLASSIC</t>
  </si>
  <si>
    <t>2004-07-22</t>
  </si>
  <si>
    <t>AM</t>
  </si>
  <si>
    <t>RCL</t>
  </si>
  <si>
    <t>RACO GALLERY</t>
  </si>
  <si>
    <t>2005-12-21</t>
  </si>
  <si>
    <t>RCK</t>
  </si>
  <si>
    <t>2005-11-29</t>
  </si>
  <si>
    <t>RCJ</t>
  </si>
  <si>
    <t>RCI</t>
  </si>
  <si>
    <t>RACO STYLE HA</t>
  </si>
  <si>
    <t>2005-10-19</t>
  </si>
  <si>
    <t>FL</t>
  </si>
  <si>
    <t>RCH</t>
  </si>
  <si>
    <t>RACO GALLERY SS</t>
  </si>
  <si>
    <t>RCG</t>
  </si>
  <si>
    <t>RACO STYLE ALUM</t>
  </si>
  <si>
    <t>2005-08-19</t>
  </si>
  <si>
    <t>RCF</t>
  </si>
  <si>
    <t>RACO STYLE SS</t>
  </si>
  <si>
    <t>RCE</t>
  </si>
  <si>
    <t>RACO PROFESSIONAL STEEL</t>
  </si>
  <si>
    <t>2004-05-11</t>
  </si>
  <si>
    <t>RCD</t>
  </si>
  <si>
    <t>RACO PROFESSIONAL CHOICE</t>
  </si>
  <si>
    <t>2004-04-29</t>
  </si>
  <si>
    <t>RCC</t>
  </si>
  <si>
    <t>RACO MINI BAKEWARE</t>
  </si>
  <si>
    <t>2003-12-02</t>
  </si>
  <si>
    <t>RCB</t>
  </si>
  <si>
    <t>RACO REGULAR BAKEWARE</t>
  </si>
  <si>
    <t>2003-12-04</t>
  </si>
  <si>
    <t>RCA</t>
  </si>
  <si>
    <t>RACO HEALTHY LIVING</t>
  </si>
  <si>
    <t>2015-03-05</t>
  </si>
  <si>
    <t>RC8</t>
  </si>
  <si>
    <t>RACO CAST AL+</t>
  </si>
  <si>
    <t>2014-07-22</t>
  </si>
  <si>
    <t>RC7</t>
  </si>
  <si>
    <t>RACO CASTSTONE+</t>
  </si>
  <si>
    <t>2014-06-30</t>
  </si>
  <si>
    <t>RC6</t>
  </si>
  <si>
    <t>RACO CASTSTONE</t>
  </si>
  <si>
    <t>RC5</t>
  </si>
  <si>
    <t>RACO CERAMIC IH</t>
  </si>
  <si>
    <t>OB</t>
  </si>
  <si>
    <t>RC4</t>
  </si>
  <si>
    <t>RACO MICROBAN UTENSILS BOARDS</t>
  </si>
  <si>
    <t>RC3</t>
  </si>
  <si>
    <t>RACO MICROBAN UTENSILS</t>
  </si>
  <si>
    <t>RC2</t>
  </si>
  <si>
    <t>2004-02-25</t>
  </si>
  <si>
    <t>RC1</t>
  </si>
  <si>
    <t>2026-01-08</t>
  </si>
  <si>
    <t>HG</t>
  </si>
  <si>
    <t>DS</t>
  </si>
  <si>
    <t>RBR</t>
  </si>
  <si>
    <t>2025-10-31</t>
  </si>
  <si>
    <t>TN</t>
  </si>
  <si>
    <t>RBQ</t>
  </si>
  <si>
    <t>RBP</t>
  </si>
  <si>
    <t>2025-10-03</t>
  </si>
  <si>
    <t>LX</t>
  </si>
  <si>
    <t>RBO</t>
  </si>
  <si>
    <t>2025-06-06</t>
  </si>
  <si>
    <t>2025-06-05</t>
  </si>
  <si>
    <t>RBN</t>
  </si>
  <si>
    <t>RACO STEEL ESSENTIALS</t>
  </si>
  <si>
    <t>2025-05-29</t>
  </si>
  <si>
    <t>RBM</t>
  </si>
  <si>
    <t>RACO EVOLUTION</t>
  </si>
  <si>
    <t>2025-04-01</t>
  </si>
  <si>
    <t>RBL</t>
  </si>
  <si>
    <t>RACO PRIME</t>
  </si>
  <si>
    <t>RBK</t>
  </si>
  <si>
    <t>RACO ELITE</t>
  </si>
  <si>
    <t>2025-03-31</t>
  </si>
  <si>
    <t>MU</t>
  </si>
  <si>
    <t>RBJ</t>
  </si>
  <si>
    <t>2025-03-03</t>
  </si>
  <si>
    <t>RBI</t>
  </si>
  <si>
    <t>RACO SCRATCHGUARD</t>
  </si>
  <si>
    <t>2023-11-23</t>
  </si>
  <si>
    <t>RBH</t>
  </si>
  <si>
    <t>RACO ECLIPSE</t>
  </si>
  <si>
    <t>2023-08-09</t>
  </si>
  <si>
    <t>2023-08-08</t>
  </si>
  <si>
    <t>PY</t>
  </si>
  <si>
    <t>RBG</t>
  </si>
  <si>
    <t>RACO FOUNDATIONS</t>
  </si>
  <si>
    <t>2022-04-21</t>
  </si>
  <si>
    <t>RBF</t>
  </si>
  <si>
    <t>RACO BUONO INDUCTION</t>
  </si>
  <si>
    <t>2022-04-11</t>
  </si>
  <si>
    <t>RBE</t>
  </si>
  <si>
    <t>RACO VERDE</t>
  </si>
  <si>
    <t>2022-04-08</t>
  </si>
  <si>
    <t>RBD</t>
  </si>
  <si>
    <t>2022-03-25</t>
  </si>
  <si>
    <t>2022-03-22</t>
  </si>
  <si>
    <t>RBC</t>
  </si>
  <si>
    <t>RACO BASIX</t>
  </si>
  <si>
    <t>2018-11-22</t>
  </si>
  <si>
    <t>RBB</t>
  </si>
  <si>
    <t>RACO BASICS</t>
  </si>
  <si>
    <t>RBA</t>
  </si>
  <si>
    <t>2016-10-31</t>
  </si>
  <si>
    <t>RAZ</t>
  </si>
  <si>
    <t>RACO ASPIRE</t>
  </si>
  <si>
    <t>2021-09-08</t>
  </si>
  <si>
    <t>2021-07-13</t>
  </si>
  <si>
    <t>RAY</t>
  </si>
  <si>
    <t>2021-04-20</t>
  </si>
  <si>
    <t>2021-01-13</t>
  </si>
  <si>
    <t>RA</t>
  </si>
  <si>
    <t>RAX</t>
  </si>
  <si>
    <t>RACO POWER BASE</t>
  </si>
  <si>
    <t>2021-12-03</t>
  </si>
  <si>
    <t>RAW</t>
  </si>
  <si>
    <t>RACO COMPLETE</t>
  </si>
  <si>
    <t>2021-12-01</t>
  </si>
  <si>
    <t>RAV</t>
  </si>
  <si>
    <t>RACO BEGINNINGS</t>
  </si>
  <si>
    <t>2021-07-26</t>
  </si>
  <si>
    <t>RAU</t>
  </si>
  <si>
    <t>RACO ECO</t>
  </si>
  <si>
    <t>2020-05-28</t>
  </si>
  <si>
    <t>RAT</t>
  </si>
  <si>
    <t>RACO STATEMENT SS</t>
  </si>
  <si>
    <t>2017-06-30</t>
  </si>
  <si>
    <t>RAS</t>
  </si>
  <si>
    <t>2016-03-30</t>
  </si>
  <si>
    <t>OD</t>
  </si>
  <si>
    <t>RAR</t>
  </si>
  <si>
    <t>RACO BUONO</t>
  </si>
  <si>
    <t>2019-02-27</t>
  </si>
  <si>
    <t>RAQ</t>
  </si>
  <si>
    <t>RACO TRANQUILITY</t>
  </si>
  <si>
    <t>2015-10-07</t>
  </si>
  <si>
    <t>2015-09-11</t>
  </si>
  <si>
    <t>RAP</t>
  </si>
  <si>
    <t>RACO BRAVO</t>
  </si>
  <si>
    <t>2019-02-19</t>
  </si>
  <si>
    <t>RAO</t>
  </si>
  <si>
    <t>RACO ALL PURPOSE BY RACO</t>
  </si>
  <si>
    <t>2017-09-01</t>
  </si>
  <si>
    <t>R</t>
  </si>
  <si>
    <t>OA</t>
  </si>
  <si>
    <t>RAN</t>
  </si>
  <si>
    <t>RACO MOMENTS SS</t>
  </si>
  <si>
    <t>2017-03-24</t>
  </si>
  <si>
    <t>RAM</t>
  </si>
  <si>
    <t>RACO MINERALE</t>
  </si>
  <si>
    <t>RAL</t>
  </si>
  <si>
    <t>RACO PLATINUM</t>
  </si>
  <si>
    <t>2018-03-12</t>
  </si>
  <si>
    <t>RAK</t>
  </si>
  <si>
    <t>RACO MAESTRO</t>
  </si>
  <si>
    <t>RAJ</t>
  </si>
  <si>
    <t>RACO EVERYDAY</t>
  </si>
  <si>
    <t>2017-11-13</t>
  </si>
  <si>
    <t>RAI</t>
  </si>
  <si>
    <t>RACO HALLMARK</t>
  </si>
  <si>
    <t>2017-06-23</t>
  </si>
  <si>
    <t>HB</t>
  </si>
  <si>
    <t>RAH</t>
  </si>
  <si>
    <t>RACO COPPER BASE</t>
  </si>
  <si>
    <t>RAG</t>
  </si>
  <si>
    <t>RACO PRISM</t>
  </si>
  <si>
    <t>RAF</t>
  </si>
  <si>
    <t>RACO RELEASE</t>
  </si>
  <si>
    <t>2016-10-06</t>
  </si>
  <si>
    <t>RAE</t>
  </si>
  <si>
    <t>RAD</t>
  </si>
  <si>
    <t>CIRCULON POT RACKS</t>
  </si>
  <si>
    <t>RAC</t>
  </si>
  <si>
    <t>RACO AEROLIFT BAKEWARE</t>
  </si>
  <si>
    <t>2017-03-15</t>
  </si>
  <si>
    <t>RAB</t>
  </si>
  <si>
    <t>RACO C5</t>
  </si>
  <si>
    <t>2015-07-23</t>
  </si>
  <si>
    <t>RAA</t>
  </si>
  <si>
    <t>ANYDAY OTHER</t>
  </si>
  <si>
    <t>2021-10-08</t>
  </si>
  <si>
    <t>2021-09-02</t>
  </si>
  <si>
    <t>RA1</t>
  </si>
  <si>
    <t>RAYMOND BLANC SIMPLY PERFECT ROASTERS</t>
  </si>
  <si>
    <t>2016-01-25</t>
  </si>
  <si>
    <t>R33</t>
  </si>
  <si>
    <t>RAYMOND BLANC SIMPLY PERFECT JLP CAST IRON</t>
  </si>
  <si>
    <t>R32</t>
  </si>
  <si>
    <t>RAYMOND BLANC SIMPLY PERFECT JLP BAKEWARE</t>
  </si>
  <si>
    <t>R31</t>
  </si>
  <si>
    <t>RAYMOND BLANC SIMPLY PERFECT HARD ANODIZED COOKWARE</t>
  </si>
  <si>
    <t>2013-02-01</t>
  </si>
  <si>
    <t>DB</t>
  </si>
  <si>
    <t>R30</t>
  </si>
  <si>
    <t>RAYMOND BLANC</t>
  </si>
  <si>
    <t>2014-07-09</t>
  </si>
  <si>
    <t>2012-12-03</t>
  </si>
  <si>
    <t>R22</t>
  </si>
  <si>
    <t>RAYMOND BLANC HARD ANODIZED COOKWARE - DEBENHAMS</t>
  </si>
  <si>
    <t>2013-06-07</t>
  </si>
  <si>
    <t>R19</t>
  </si>
  <si>
    <t>RAYMOND BLANC TOOLS &amp; GADGETS</t>
  </si>
  <si>
    <t>R18</t>
  </si>
  <si>
    <t>RAYMOND BLANC BAKEWARE</t>
  </si>
  <si>
    <t>R17</t>
  </si>
  <si>
    <t>RAYMOND BLANC KNIVES</t>
  </si>
  <si>
    <t>R15</t>
  </si>
  <si>
    <t>RAYMOND BLANC HARD ANODIZED COOKWARE</t>
  </si>
  <si>
    <t>R14</t>
  </si>
  <si>
    <t>RAYMOND BLANC CAST ALUMINIUM</t>
  </si>
  <si>
    <t>R13</t>
  </si>
  <si>
    <t>RAYMOND BLANC STAINLESS STEEL COOKWARE</t>
  </si>
  <si>
    <t>R12</t>
  </si>
  <si>
    <t>RAYMOND BLANC PREMIER HARD ANODIZED COOKWARE</t>
  </si>
  <si>
    <t>IF</t>
  </si>
  <si>
    <t>JC</t>
  </si>
  <si>
    <t>R11</t>
  </si>
  <si>
    <t>RAYMOND BLANC PREMIER HARD ANODIZED CW (DEBENHAMS EXCLUSIVE)</t>
  </si>
  <si>
    <t>R10</t>
  </si>
  <si>
    <t>HOF PROFESSIONAL SS</t>
  </si>
  <si>
    <t>2002-09-24</t>
  </si>
  <si>
    <t>R03</t>
  </si>
  <si>
    <t>PROFESSIONAL SS</t>
  </si>
  <si>
    <t>R02</t>
  </si>
  <si>
    <t>PROFESSIONAL SS HOF</t>
  </si>
  <si>
    <t>R01</t>
  </si>
  <si>
    <t>QVC</t>
  </si>
  <si>
    <t>2010-08-23</t>
  </si>
  <si>
    <t>BM</t>
  </si>
  <si>
    <t>BV</t>
  </si>
  <si>
    <t>rocco SS</t>
  </si>
  <si>
    <t>2003-10-20</t>
  </si>
  <si>
    <t>EX</t>
  </si>
  <si>
    <t>QRO</t>
  </si>
  <si>
    <t>FARBERWARE POUR &amp; STRAIN</t>
  </si>
  <si>
    <t>QPS</t>
  </si>
  <si>
    <t>Rocco OVERRUNS</t>
  </si>
  <si>
    <t>2006-04-12</t>
  </si>
  <si>
    <t>QOR</t>
  </si>
  <si>
    <t>QLINARISCH</t>
  </si>
  <si>
    <t>2025-01-22</t>
  </si>
  <si>
    <t>QLI</t>
  </si>
  <si>
    <t>EMERIL</t>
  </si>
  <si>
    <t>QEM</t>
  </si>
  <si>
    <t>COOK'S ESSENTIALS COLOR SS</t>
  </si>
  <si>
    <t>2020-03-31</t>
  </si>
  <si>
    <t>QBE</t>
  </si>
  <si>
    <t>AYESHA CURRY AAP</t>
  </si>
  <si>
    <t>2019-05-23</t>
  </si>
  <si>
    <t>KW</t>
  </si>
  <si>
    <t>QBD</t>
  </si>
  <si>
    <t>COOK'S ESSENTIALS FORGED HA</t>
  </si>
  <si>
    <t>2019-03-11</t>
  </si>
  <si>
    <t>QBC</t>
  </si>
  <si>
    <t>DELICATA BAKEWARE</t>
  </si>
  <si>
    <t>2019-02-20</t>
  </si>
  <si>
    <t>QBB</t>
  </si>
  <si>
    <t>DELICATA</t>
  </si>
  <si>
    <t>QBA</t>
  </si>
  <si>
    <t>COOK'S ESSENTIALS ALUM SHIMMER</t>
  </si>
  <si>
    <t>2018-11-06</t>
  </si>
  <si>
    <t>QAZ</t>
  </si>
  <si>
    <t>COOK'S ESSENTIALS HA DWS</t>
  </si>
  <si>
    <t>2018-03-14</t>
  </si>
  <si>
    <t>OX</t>
  </si>
  <si>
    <t>QAY</t>
  </si>
  <si>
    <t>COOK'S ESSENTIALS SS COLORSMART II</t>
  </si>
  <si>
    <t>2018-02-07</t>
  </si>
  <si>
    <t>QAX</t>
  </si>
  <si>
    <t>COOK'S ESSENTIALS SIGNATURE HA</t>
  </si>
  <si>
    <t>2017-10-16</t>
  </si>
  <si>
    <t>QAW</t>
  </si>
  <si>
    <t>COOK'S ESSENTIALS SIGNATURE CLAD</t>
  </si>
  <si>
    <t>QAV</t>
  </si>
  <si>
    <t>RACHAEL RAY PORCELAIN ENAMEL COOKWARE</t>
  </si>
  <si>
    <t>2017-06-28</t>
  </si>
  <si>
    <t>QAU</t>
  </si>
  <si>
    <t>COOK'S ESSENTIALS ALUM INDUCTION</t>
  </si>
  <si>
    <t>2017-05-23</t>
  </si>
  <si>
    <t>QAT</t>
  </si>
  <si>
    <t>RACHAEL RAY HYGGE</t>
  </si>
  <si>
    <t>2017-05-10</t>
  </si>
  <si>
    <t>QAS</t>
  </si>
  <si>
    <t>COOK'S ESSENTIALS ALUM NESTING</t>
  </si>
  <si>
    <t>2017-05-09</t>
  </si>
  <si>
    <t>RB</t>
  </si>
  <si>
    <t>QAR</t>
  </si>
  <si>
    <t>COOK'S ESSENTIALS SS W/DOUBLE COPPER FULL CAP</t>
  </si>
  <si>
    <t>2017-03-28</t>
  </si>
  <si>
    <t>QAQ</t>
  </si>
  <si>
    <t>COOK'S ESSENTIALS CERAMIC NONSTICK</t>
  </si>
  <si>
    <t>2017-02-14</t>
  </si>
  <si>
    <t>QAP</t>
  </si>
  <si>
    <t>CIRCULON SYMMETRY HA</t>
  </si>
  <si>
    <t>2016-09-19</t>
  </si>
  <si>
    <t>MP</t>
  </si>
  <si>
    <t>QAO</t>
  </si>
  <si>
    <t>2016-04-08</t>
  </si>
  <si>
    <t>QAN</t>
  </si>
  <si>
    <t>RACHAEL RAY SOLID RIM</t>
  </si>
  <si>
    <t>2015-10-22</t>
  </si>
  <si>
    <t>QAM</t>
  </si>
  <si>
    <t>RACHAEL RAY GARDEN SAGE</t>
  </si>
  <si>
    <t>2015-07-17</t>
  </si>
  <si>
    <t>2015-05-06</t>
  </si>
  <si>
    <t>QAL</t>
  </si>
  <si>
    <t>COOK'S ESSENTIALS ALUM COLORSMART</t>
  </si>
  <si>
    <t>QAK</t>
  </si>
  <si>
    <t>COOK'S ESSENTIALS SS</t>
  </si>
  <si>
    <t>2015-03-19</t>
  </si>
  <si>
    <t>QAJ</t>
  </si>
  <si>
    <t>COOK'S ESSENTIALS COLORSMART ALUM II</t>
  </si>
  <si>
    <t>2015-02-04</t>
  </si>
  <si>
    <t>QAI</t>
  </si>
  <si>
    <t>FARBERWARE MILLENNIUM HA</t>
  </si>
  <si>
    <t>2014-11-07</t>
  </si>
  <si>
    <t>HI</t>
  </si>
  <si>
    <t>QAH</t>
  </si>
  <si>
    <t>FARBERWARE MILLENNIUM PORCELAIN</t>
  </si>
  <si>
    <t>2014-11-06</t>
  </si>
  <si>
    <t>QAG</t>
  </si>
  <si>
    <t>COOK'S ESSENTIALS PORCELAIN</t>
  </si>
  <si>
    <t>LL</t>
  </si>
  <si>
    <t>QAF</t>
  </si>
  <si>
    <t>COOK'S ESSENTIALS HA</t>
  </si>
  <si>
    <t>2014-11-05</t>
  </si>
  <si>
    <t>LM</t>
  </si>
  <si>
    <t>QAE</t>
  </si>
  <si>
    <t>COOK'S ESSENTIALS HA PROFESSIONAL</t>
  </si>
  <si>
    <t>2014-10-13</t>
  </si>
  <si>
    <t>QAD</t>
  </si>
  <si>
    <t>CIRCULON PORCELAIN</t>
  </si>
  <si>
    <t>OY</t>
  </si>
  <si>
    <t>PC</t>
  </si>
  <si>
    <t>QAC</t>
  </si>
  <si>
    <t>CIRCULON HA</t>
  </si>
  <si>
    <t>2014-07-24</t>
  </si>
  <si>
    <t>QAB</t>
  </si>
  <si>
    <t>SILVERSTONE CERAMIC</t>
  </si>
  <si>
    <t>QAA</t>
  </si>
  <si>
    <t>COOK'S ESSENTIALS SPECKLES ALUM</t>
  </si>
  <si>
    <t>Q99</t>
  </si>
  <si>
    <t>COOK'S ESSENTIALS AAP</t>
  </si>
  <si>
    <t>2014-07-03</t>
  </si>
  <si>
    <t>Q98</t>
  </si>
  <si>
    <t>COOK'S ESSENTIALS COLORSMART III</t>
  </si>
  <si>
    <t>Q97</t>
  </si>
  <si>
    <t>COOK'S ESSENTIALS COLORSMART ALUM</t>
  </si>
  <si>
    <t>2014-02-21</t>
  </si>
  <si>
    <t>Q96</t>
  </si>
  <si>
    <t>SMART COOKER</t>
  </si>
  <si>
    <t>2014-02-18</t>
  </si>
  <si>
    <t>Q95</t>
  </si>
  <si>
    <t>COOK'S ESSENTIALS HA DWS WITH COLOR NS</t>
  </si>
  <si>
    <t>2014-01-07</t>
  </si>
  <si>
    <t>LR</t>
  </si>
  <si>
    <t>NH</t>
  </si>
  <si>
    <t>Q94</t>
  </si>
  <si>
    <t>RACHAEL RAY GRADIENT CUCINA</t>
  </si>
  <si>
    <t>2013-11-02</t>
  </si>
  <si>
    <t>Q93</t>
  </si>
  <si>
    <t>COOK'S ESSENTIALS PORCELAIN ENAMEL COOKWARE</t>
  </si>
  <si>
    <t>2013-10-17</t>
  </si>
  <si>
    <t>Q92</t>
  </si>
  <si>
    <t>BAKING BOUTIQUE</t>
  </si>
  <si>
    <t>Q91</t>
  </si>
  <si>
    <t>COOK'S ESSENTIALS SS ULTRA W/COLOR NS</t>
  </si>
  <si>
    <t>Q90</t>
  </si>
  <si>
    <t>NEELY'S COLORSTONE</t>
  </si>
  <si>
    <t>2012-11-13</t>
  </si>
  <si>
    <t>Q89</t>
  </si>
  <si>
    <t>NEELY'S</t>
  </si>
  <si>
    <t>2012-10-25</t>
  </si>
  <si>
    <t>Q88</t>
  </si>
  <si>
    <t>COOK'S ESSENTIALS COLORSMART II</t>
  </si>
  <si>
    <t>2012-09-28</t>
  </si>
  <si>
    <t>Q87</t>
  </si>
  <si>
    <t>THE BAKING BOUTIQUE STONEWARE</t>
  </si>
  <si>
    <t>2012-08-01</t>
  </si>
  <si>
    <t>Q86</t>
  </si>
  <si>
    <t>COOK'S ESSENTIALS SS COLORSMART</t>
  </si>
  <si>
    <t>2012-06-26</t>
  </si>
  <si>
    <t>JA</t>
  </si>
  <si>
    <t>Q85</t>
  </si>
  <si>
    <t>PREPOLOGY POLKA DOT</t>
  </si>
  <si>
    <t>2012-05-14</t>
  </si>
  <si>
    <t>KA</t>
  </si>
  <si>
    <t>KX</t>
  </si>
  <si>
    <t>Q84</t>
  </si>
  <si>
    <t>EARTHPAN HA COLORS</t>
  </si>
  <si>
    <t>2012-03-29</t>
  </si>
  <si>
    <t>Q83</t>
  </si>
  <si>
    <t>COOK'S ESSENTIALS PREMIER SS W/HALO COLORED COATING</t>
  </si>
  <si>
    <t>Q82</t>
  </si>
  <si>
    <t>LATINA</t>
  </si>
  <si>
    <t>Q81</t>
  </si>
  <si>
    <t>THE BAKING BOUTIQUE BAKEWARE</t>
  </si>
  <si>
    <t>2012-02-17</t>
  </si>
  <si>
    <t>Q80</t>
  </si>
  <si>
    <t>BRUNO TONIOLI ALUMINUM</t>
  </si>
  <si>
    <t>2012-02-01</t>
  </si>
  <si>
    <t>LG</t>
  </si>
  <si>
    <t>Q79</t>
  </si>
  <si>
    <t>TECHNIQUE HA DW WITH NONSTICK COLOR</t>
  </si>
  <si>
    <t>2011-11-04</t>
  </si>
  <si>
    <t>Q78</t>
  </si>
  <si>
    <t>COOK'S ESSENTIALS ALUM ULTRA</t>
  </si>
  <si>
    <t>2011-09-12</t>
  </si>
  <si>
    <t>Q77</t>
  </si>
  <si>
    <t>TECHNIQUE HA III INDUCTION</t>
  </si>
  <si>
    <t>2011-08-26</t>
  </si>
  <si>
    <t>ET</t>
  </si>
  <si>
    <t>EZ</t>
  </si>
  <si>
    <t>Q76</t>
  </si>
  <si>
    <t>COOK'S ESSENTIALS ALUM INDUCTION ULTRA</t>
  </si>
  <si>
    <t>Q75</t>
  </si>
  <si>
    <t>COOK'S ESSENTIALS COLORSMART</t>
  </si>
  <si>
    <t>2011-11-03</t>
  </si>
  <si>
    <t>Q74</t>
  </si>
  <si>
    <t>RACHAEL RAY GRADIENT PE COOKWARE</t>
  </si>
  <si>
    <t>Q73</t>
  </si>
  <si>
    <t>RACHAEL RAY FLATWARE</t>
  </si>
  <si>
    <t>Q72</t>
  </si>
  <si>
    <t>4 INGREDIENTS</t>
  </si>
  <si>
    <t>2011-03-02</t>
  </si>
  <si>
    <t>Q71</t>
  </si>
  <si>
    <t>RACHAEL RAY COLORED SS</t>
  </si>
  <si>
    <t>2010-09-29</t>
  </si>
  <si>
    <t>KM</t>
  </si>
  <si>
    <t>Q70</t>
  </si>
  <si>
    <t>COOK'S ESSENTIALS PREMIER SS</t>
  </si>
  <si>
    <t>2010-09-22</t>
  </si>
  <si>
    <t>2010-09-13</t>
  </si>
  <si>
    <t>Q69</t>
  </si>
  <si>
    <t>COOK'S ESSENTIALS SS ULTRA</t>
  </si>
  <si>
    <t>2011-05-24</t>
  </si>
  <si>
    <t>Q68</t>
  </si>
  <si>
    <t>BONDIDOU</t>
  </si>
  <si>
    <t>Q67</t>
  </si>
  <si>
    <t>RACHAEL RAY HA DWS</t>
  </si>
  <si>
    <t>2010-07-12</t>
  </si>
  <si>
    <t>Q66</t>
  </si>
  <si>
    <t>LIDIA FAUX PEWTER</t>
  </si>
  <si>
    <t>2010-06-23</t>
  </si>
  <si>
    <t>Q65</t>
  </si>
  <si>
    <t>BLUE JEAN CHEF STONEWARE</t>
  </si>
  <si>
    <t>2010-05-28</t>
  </si>
  <si>
    <t>Q64</t>
  </si>
  <si>
    <t>BLUE JEAN CHEF</t>
  </si>
  <si>
    <t>MD</t>
  </si>
  <si>
    <t>Q63</t>
  </si>
  <si>
    <t>VALUE</t>
  </si>
  <si>
    <t>Q62</t>
  </si>
  <si>
    <t>ISAAC MIZRAHI</t>
  </si>
  <si>
    <t>Q61</t>
  </si>
  <si>
    <t>COOK'S ESSENTIALS SS BASIC</t>
  </si>
  <si>
    <t>JS</t>
  </si>
  <si>
    <t>Q60</t>
  </si>
  <si>
    <t>TEMPTATIONS</t>
  </si>
  <si>
    <t>Q59</t>
  </si>
  <si>
    <t>COOK'S ESSENTIALS SS 500 COLOUR HANDLE</t>
  </si>
  <si>
    <t>2010-01-12</t>
  </si>
  <si>
    <t>Q58</t>
  </si>
  <si>
    <t>EARTHPAN INDUCTION BASE</t>
  </si>
  <si>
    <t>2010-01-11</t>
  </si>
  <si>
    <t>JI</t>
  </si>
  <si>
    <t>Q57</t>
  </si>
  <si>
    <t>COOK'S ESSENTIALS KITCHEN TRADITIONS</t>
  </si>
  <si>
    <t>2009-12-23</t>
  </si>
  <si>
    <t>Q56</t>
  </si>
  <si>
    <t>LIDIA BASTIANICH SS</t>
  </si>
  <si>
    <t>2009-11-27</t>
  </si>
  <si>
    <t>LD</t>
  </si>
  <si>
    <t>Q55</t>
  </si>
  <si>
    <t>LIDIA</t>
  </si>
  <si>
    <t>Q54</t>
  </si>
  <si>
    <t>KITCHENAID ROASTING PANS</t>
  </si>
  <si>
    <t>2009-10-22</t>
  </si>
  <si>
    <t>Q53</t>
  </si>
  <si>
    <t>THE BIGGEST LOSER</t>
  </si>
  <si>
    <t>2009-09-21</t>
  </si>
  <si>
    <t>Q52</t>
  </si>
  <si>
    <t>COOK'S ESSENTIALS COLOURED SS</t>
  </si>
  <si>
    <t>2009-08-13</t>
  </si>
  <si>
    <t>Q51</t>
  </si>
  <si>
    <t>JAMIE GWEN</t>
  </si>
  <si>
    <t>2009-06-17</t>
  </si>
  <si>
    <t>KU</t>
  </si>
  <si>
    <t>Q50</t>
  </si>
  <si>
    <t>TECHNIQUE COMMERCIAL</t>
  </si>
  <si>
    <t>Q49</t>
  </si>
  <si>
    <t>COOK'S ESSENTIALS CLASSIC SS</t>
  </si>
  <si>
    <t>Q48</t>
  </si>
  <si>
    <t>MING TSAI</t>
  </si>
  <si>
    <t>2009-05-04</t>
  </si>
  <si>
    <t>Q47</t>
  </si>
  <si>
    <t>COOK'S ESSENTIALS SS COLORI</t>
  </si>
  <si>
    <t>2009-03-18</t>
  </si>
  <si>
    <t>Q46</t>
  </si>
  <si>
    <t>FUSION PAN</t>
  </si>
  <si>
    <t>2009-03-17</t>
  </si>
  <si>
    <t>KJ</t>
  </si>
  <si>
    <t>KN</t>
  </si>
  <si>
    <t>Q45</t>
  </si>
  <si>
    <t>COOK'S ESSENTIALS HARD COAT III</t>
  </si>
  <si>
    <t>Q44</t>
  </si>
  <si>
    <t>COOK'S ESSENTIALS POLISHED ALUM</t>
  </si>
  <si>
    <t>Q43</t>
  </si>
  <si>
    <t>COOK'S ESSENTIALS COLORI COLORED HANDLE</t>
  </si>
  <si>
    <t>2009-02-11</t>
  </si>
  <si>
    <t>Q42</t>
  </si>
  <si>
    <t>COOK'S ESSENTIALS SS SUPERCHARGE</t>
  </si>
  <si>
    <t>2008-11-28</t>
  </si>
  <si>
    <t>Q41</t>
  </si>
  <si>
    <t>PAULA DEEN SOUTHERN BELL</t>
  </si>
  <si>
    <t>2008-07-28</t>
  </si>
  <si>
    <t>JN</t>
  </si>
  <si>
    <t>Q40</t>
  </si>
  <si>
    <t>LOTTE DUNCAN</t>
  </si>
  <si>
    <t>2008-07-24</t>
  </si>
  <si>
    <t>Q39</t>
  </si>
  <si>
    <t>TECHNIQUE CUCINA SS</t>
  </si>
  <si>
    <t>Q38</t>
  </si>
  <si>
    <t>TECHNIQUE HA III</t>
  </si>
  <si>
    <t>2008-07-15</t>
  </si>
  <si>
    <t>Q37</t>
  </si>
  <si>
    <t>PROESSENTIALS</t>
  </si>
  <si>
    <t>IS</t>
  </si>
  <si>
    <t>Q36</t>
  </si>
  <si>
    <t>KITCHEN TRADITIONS</t>
  </si>
  <si>
    <t>2008-01-11</t>
  </si>
  <si>
    <t>DV</t>
  </si>
  <si>
    <t>Q35</t>
  </si>
  <si>
    <t>TECHNIQUE II</t>
  </si>
  <si>
    <t>2007-11-22</t>
  </si>
  <si>
    <t>Q34</t>
  </si>
  <si>
    <t>EARTHPAN</t>
  </si>
  <si>
    <t>2007-11-15</t>
  </si>
  <si>
    <t>Q33</t>
  </si>
  <si>
    <t>TECHNIQUE PRO</t>
  </si>
  <si>
    <t>2007-08-09</t>
  </si>
  <si>
    <t>Q32</t>
  </si>
  <si>
    <t>TEA FUSION</t>
  </si>
  <si>
    <t>2007-08-07</t>
  </si>
  <si>
    <t>Q31</t>
  </si>
  <si>
    <t>PAULA DEEN</t>
  </si>
  <si>
    <t>2007-06-27</t>
  </si>
  <si>
    <t>IU</t>
  </si>
  <si>
    <t>Q30</t>
  </si>
  <si>
    <t>COOK'S ESSENTIALS ADVANCED SS</t>
  </si>
  <si>
    <t>IN</t>
  </si>
  <si>
    <t>Q29</t>
  </si>
  <si>
    <t>COOK'S ESSENTIALS HARD COAT</t>
  </si>
  <si>
    <t>Q28</t>
  </si>
  <si>
    <t>TECHNIQUE COPPER</t>
  </si>
  <si>
    <t>2007-01-11</t>
  </si>
  <si>
    <t>Q27</t>
  </si>
  <si>
    <t>TECHNIQUE CLAD</t>
  </si>
  <si>
    <t>2007-01-09</t>
  </si>
  <si>
    <t>IH</t>
  </si>
  <si>
    <t>Q26</t>
  </si>
  <si>
    <t>PREPOLOGY</t>
  </si>
  <si>
    <t>2010-10-05</t>
  </si>
  <si>
    <t>2006-10-11</t>
  </si>
  <si>
    <t>Q25</t>
  </si>
  <si>
    <t>TECHNIQUE TECHNIQUE CUTLERY</t>
  </si>
  <si>
    <t>2006-08-09</t>
  </si>
  <si>
    <t>Q24</t>
  </si>
  <si>
    <t>TECHNIQUE HA II</t>
  </si>
  <si>
    <t>2006-03-04</t>
  </si>
  <si>
    <t>Q23</t>
  </si>
  <si>
    <t>COOK'S ESSENTIALS HARD COAT II</t>
  </si>
  <si>
    <t>2011-11-25</t>
  </si>
  <si>
    <t>2005-12-13</t>
  </si>
  <si>
    <t>Q22</t>
  </si>
  <si>
    <t>COOK'S ESSENTIALS SS NS</t>
  </si>
  <si>
    <t>2005-11-30</t>
  </si>
  <si>
    <t>Q21</t>
  </si>
  <si>
    <t>COOK'S ESSENTIALS SS II</t>
  </si>
  <si>
    <t>Q20</t>
  </si>
  <si>
    <t>COOK'S ESSENTIALS SS CLASSIC</t>
  </si>
  <si>
    <t>2005-05-30</t>
  </si>
  <si>
    <t>Q19</t>
  </si>
  <si>
    <t>TECHNIQUE COLORED HA</t>
  </si>
  <si>
    <t>2005-04-07</t>
  </si>
  <si>
    <t>Q18</t>
  </si>
  <si>
    <t>FIRST CUT</t>
  </si>
  <si>
    <t>2005-02-18</t>
  </si>
  <si>
    <t>Q17</t>
  </si>
  <si>
    <t>TECHNIQUE</t>
  </si>
  <si>
    <t>2005-02-03</t>
  </si>
  <si>
    <t>Q16</t>
  </si>
  <si>
    <t>ROCCO</t>
  </si>
  <si>
    <t>Q15</t>
  </si>
  <si>
    <t>TECHNIQUE Ti</t>
  </si>
  <si>
    <t>2004-12-10</t>
  </si>
  <si>
    <t>Q14</t>
  </si>
  <si>
    <t>RSVP</t>
  </si>
  <si>
    <t>2004-11-22</t>
  </si>
  <si>
    <t>Q13</t>
  </si>
  <si>
    <t>COLORSMART</t>
  </si>
  <si>
    <t>2004-10-20</t>
  </si>
  <si>
    <t>Q12</t>
  </si>
  <si>
    <t>TECHNIQUE SS</t>
  </si>
  <si>
    <t>2004-05-22</t>
  </si>
  <si>
    <t>Q11</t>
  </si>
  <si>
    <t>INTELLICHEF</t>
  </si>
  <si>
    <t>2004-05-18</t>
  </si>
  <si>
    <t>FA</t>
  </si>
  <si>
    <t>Q10</t>
  </si>
  <si>
    <t>COOK'S ESSENTIALS PROFESSIONAL</t>
  </si>
  <si>
    <t>2003-05-15</t>
  </si>
  <si>
    <t>CU</t>
  </si>
  <si>
    <t>Q09</t>
  </si>
  <si>
    <t>COOK'S ESSENTIALS 5 SCHICHT EDELSTAHL</t>
  </si>
  <si>
    <t>2003-04-07</t>
  </si>
  <si>
    <t>Q08</t>
  </si>
  <si>
    <t>COOK'S ESSENTIALS COPPER</t>
  </si>
  <si>
    <t>PMCHOI</t>
  </si>
  <si>
    <t>2002-05-06</t>
  </si>
  <si>
    <t>Q07</t>
  </si>
  <si>
    <t>COOK'S ESSENTIALS ALUMINIUM</t>
  </si>
  <si>
    <t>Q06</t>
  </si>
  <si>
    <t>COOK'S ESSENTIALS UTENSIL SET</t>
  </si>
  <si>
    <t>Q05</t>
  </si>
  <si>
    <t>COOK'S ESSENTIALS PRESSURE COOKER</t>
  </si>
  <si>
    <t>BA</t>
  </si>
  <si>
    <t>Q04</t>
  </si>
  <si>
    <t>COOK'S ESSENTIALS SS 500</t>
  </si>
  <si>
    <t>Q03</t>
  </si>
  <si>
    <t>TECHNIQUE HA</t>
  </si>
  <si>
    <t>Q02</t>
  </si>
  <si>
    <t>COOK'S ESSENTIALS</t>
  </si>
  <si>
    <t>CMCHAN</t>
  </si>
  <si>
    <t>2002-07-02</t>
  </si>
  <si>
    <t>Q01</t>
  </si>
  <si>
    <t>FUJIMARU PUPYNI II</t>
  </si>
  <si>
    <t>2010-11-30</t>
  </si>
  <si>
    <t>CR</t>
  </si>
  <si>
    <t>PY2</t>
  </si>
  <si>
    <t>PAULA DEEN VINEYARD BASKET</t>
  </si>
  <si>
    <t>2016-10-04</t>
  </si>
  <si>
    <t>PWJ</t>
  </si>
  <si>
    <t>PAULA DEEN COUNTRY BARNYARD</t>
  </si>
  <si>
    <t>PWI</t>
  </si>
  <si>
    <t>PAULA DEEN WINTER CHARM</t>
  </si>
  <si>
    <t>2016-02-24</t>
  </si>
  <si>
    <t>PWH</t>
  </si>
  <si>
    <t>PAULA DEEN SAVANNAH TRELLIS DINNERWARE</t>
  </si>
  <si>
    <t>anita</t>
  </si>
  <si>
    <t>2015-05-28</t>
  </si>
  <si>
    <t>2015-04-08</t>
  </si>
  <si>
    <t>PWG</t>
  </si>
  <si>
    <t>PAULA DEEN INDIGO BLOSSOM DINNERWARE</t>
  </si>
  <si>
    <t>PWF</t>
  </si>
  <si>
    <t>PAULA DEEN GARDEN ROOSTER DINNERWARE</t>
  </si>
  <si>
    <t>PWE</t>
  </si>
  <si>
    <t>PAULA DEEN FRUITFUL NECTAR</t>
  </si>
  <si>
    <t>PWD</t>
  </si>
  <si>
    <t>PAULA DEEN SPICEBERRY</t>
  </si>
  <si>
    <t>2013-01-28</t>
  </si>
  <si>
    <t>PWC</t>
  </si>
  <si>
    <t>PAULA DEEN SOUTHERN PINE</t>
  </si>
  <si>
    <t>PWB</t>
  </si>
  <si>
    <t>PAULA DEEN HOLIDAY FLORAL</t>
  </si>
  <si>
    <t>PWA</t>
  </si>
  <si>
    <t>PAULA DEEN SIGNATURE CHRISTMAS WREATH</t>
  </si>
  <si>
    <t>PW9</t>
  </si>
  <si>
    <t>PAULA DEEN SIGNATURE POPPY VALLEY</t>
  </si>
  <si>
    <t>2011-12-20</t>
  </si>
  <si>
    <t>PW8</t>
  </si>
  <si>
    <t>PAULA DEEN SIGNATURE SPRING PRELUDE</t>
  </si>
  <si>
    <t>PW7</t>
  </si>
  <si>
    <t>PAULA DEEN SIGNATURE AMARYLLIS</t>
  </si>
  <si>
    <t>PW6</t>
  </si>
  <si>
    <t>PAULA DEEN SIGNATURE BAS RELIEF</t>
  </si>
  <si>
    <t>PW5</t>
  </si>
  <si>
    <t>PAULA DEEN SIGNATURE SOUTHERN GATHERING</t>
  </si>
  <si>
    <t>PW4</t>
  </si>
  <si>
    <t>PAULA DEEN RIVER BEND DINNERWARE</t>
  </si>
  <si>
    <t>2017-01-27</t>
  </si>
  <si>
    <t>PW3</t>
  </si>
  <si>
    <t>PAULA DEEN SIGNATURE GEORGIA'S BOUNTY</t>
  </si>
  <si>
    <t>PW2</t>
  </si>
  <si>
    <t>PAULA DEEN SIGNATURE TATNALL STREET</t>
  </si>
  <si>
    <t>PW1</t>
  </si>
  <si>
    <t>PRESTIGE I VAC ALUMINUM</t>
  </si>
  <si>
    <t>2012-07-25</t>
  </si>
  <si>
    <t>PVA</t>
  </si>
  <si>
    <t>PURE LIVING</t>
  </si>
  <si>
    <t>PUL</t>
  </si>
  <si>
    <t>PRESTIGE URBAN</t>
  </si>
  <si>
    <t>PUA</t>
  </si>
  <si>
    <t>PRESTIGE BUILD TO LAST</t>
  </si>
  <si>
    <t>2024-01-02</t>
  </si>
  <si>
    <t>PTZ</t>
  </si>
  <si>
    <t>PRESTIGE ULTRA DURABLE GADGET</t>
  </si>
  <si>
    <t>2023-12-14</t>
  </si>
  <si>
    <t>PTY</t>
  </si>
  <si>
    <t>PRESTIGE HEAVY DUTY</t>
  </si>
  <si>
    <t>2023-11-14</t>
  </si>
  <si>
    <t>2023-10-30</t>
  </si>
  <si>
    <t>PTX</t>
  </si>
  <si>
    <t>PRESTIGE UK'S LONGEST LASTING</t>
  </si>
  <si>
    <t>2023-11-07</t>
  </si>
  <si>
    <t>2023-10-18</t>
  </si>
  <si>
    <t>PTW</t>
  </si>
  <si>
    <t>PRESTIGE X DISNEY EARTHEN</t>
  </si>
  <si>
    <t>2023-09-13</t>
  </si>
  <si>
    <t>TJ</t>
  </si>
  <si>
    <t>PTV</t>
  </si>
  <si>
    <t>PRESTIGE X DISNEY MONOCHROME</t>
  </si>
  <si>
    <t>PTU</t>
  </si>
  <si>
    <t>PRESTIGE X DISNEY MICKEY WINTER SKI</t>
  </si>
  <si>
    <t>2023-07-20</t>
  </si>
  <si>
    <t>PTT</t>
  </si>
  <si>
    <t>PRESTIGE X DISNEY PRINCESS COLLECTION</t>
  </si>
  <si>
    <t>PTS</t>
  </si>
  <si>
    <t>2022-04-29</t>
  </si>
  <si>
    <t>2022-03-23</t>
  </si>
  <si>
    <t>SJ</t>
  </si>
  <si>
    <t>PTR</t>
  </si>
  <si>
    <t>PRESTIGE KITCHEN SOLUTIONS</t>
  </si>
  <si>
    <t>2021-10-20</t>
  </si>
  <si>
    <t>PTQ</t>
  </si>
  <si>
    <t>PRESTIGE SCRATCH GUARD SS</t>
  </si>
  <si>
    <t>2021-02-24</t>
  </si>
  <si>
    <t>PTP</t>
  </si>
  <si>
    <t>PRESTIGE 9X TOUGHER SS</t>
  </si>
  <si>
    <t>2021-02-22</t>
  </si>
  <si>
    <t>PTO</t>
  </si>
  <si>
    <t>2020-11-04</t>
  </si>
  <si>
    <t>PTN</t>
  </si>
  <si>
    <t>PRESTIGE SCRATCH GUARD</t>
  </si>
  <si>
    <t>2020-08-03</t>
  </si>
  <si>
    <t>PTM</t>
  </si>
  <si>
    <t>2020-01-03</t>
  </si>
  <si>
    <t>PTL</t>
  </si>
  <si>
    <t>PRESTIGE ECO</t>
  </si>
  <si>
    <t>2019-11-19</t>
  </si>
  <si>
    <t>PTK</t>
  </si>
  <si>
    <t>PRESTIGE COOK &amp; STRAIN</t>
  </si>
  <si>
    <t>2019-09-03</t>
  </si>
  <si>
    <t>PTJ</t>
  </si>
  <si>
    <t>PRESTIGE THERMOSMART</t>
  </si>
  <si>
    <t>2019-07-25</t>
  </si>
  <si>
    <t>2019-06-25</t>
  </si>
  <si>
    <t>PTI</t>
  </si>
  <si>
    <t>PRESTIGE SUPER TOUGH EASY CLEAN</t>
  </si>
  <si>
    <t>2021-09-29</t>
  </si>
  <si>
    <t>2019-02-13</t>
  </si>
  <si>
    <t>PTH</t>
  </si>
  <si>
    <t>PRESTIGE PROMO SETS</t>
  </si>
  <si>
    <t>2018-08-14</t>
  </si>
  <si>
    <t>PTG</t>
  </si>
  <si>
    <t>PRESTIGE STRAIN AWAY</t>
  </si>
  <si>
    <t>2018-07-31</t>
  </si>
  <si>
    <t>PTF</t>
  </si>
  <si>
    <t>PRESTIGE STONE FORGE</t>
  </si>
  <si>
    <t>2018-01-05</t>
  </si>
  <si>
    <t>2017-12-29</t>
  </si>
  <si>
    <t>QJ</t>
  </si>
  <si>
    <t>PTE</t>
  </si>
  <si>
    <t>PRESTIGE OPTISTEEL</t>
  </si>
  <si>
    <t>2017-12-19</t>
  </si>
  <si>
    <t>PTD</t>
  </si>
  <si>
    <t>2017-06-20</t>
  </si>
  <si>
    <t>PTC</t>
  </si>
  <si>
    <t>PRESTIGE DURA FORGE PRO</t>
  </si>
  <si>
    <t>2017-03-21</t>
  </si>
  <si>
    <t>PTB</t>
  </si>
  <si>
    <t>PRESTIGE DURA FORGE</t>
  </si>
  <si>
    <t>2016-09-09</t>
  </si>
  <si>
    <t>PTA</t>
  </si>
  <si>
    <t>PRESTIGE X DISNEY BAKE WITH MICKEY</t>
  </si>
  <si>
    <t>2022-12-15</t>
  </si>
  <si>
    <t>2022-12-13</t>
  </si>
  <si>
    <t>PT9</t>
  </si>
  <si>
    <t>PRESTIGE GRANITE STONE</t>
  </si>
  <si>
    <t>2022-10-17</t>
  </si>
  <si>
    <t>PT8</t>
  </si>
  <si>
    <t>PRESTIGE X NADIYA BAKEWARE</t>
  </si>
  <si>
    <t>2021-07-15</t>
  </si>
  <si>
    <t>PT7</t>
  </si>
  <si>
    <t>PRESTIGE X NADIYA CAST IRON</t>
  </si>
  <si>
    <t>2021-06-15</t>
  </si>
  <si>
    <t>PT6</t>
  </si>
  <si>
    <t>PRESTIGE X NADIYA</t>
  </si>
  <si>
    <t>2023-10-20</t>
  </si>
  <si>
    <t>2021-06-08</t>
  </si>
  <si>
    <t>TO</t>
  </si>
  <si>
    <t>PT5</t>
  </si>
  <si>
    <t>PRESTIGE KITS</t>
  </si>
  <si>
    <t>2020-06-24</t>
  </si>
  <si>
    <t>PT4</t>
  </si>
  <si>
    <t>PRESTIGE DURA SHARP</t>
  </si>
  <si>
    <t>2017-03-31</t>
  </si>
  <si>
    <t>PT3</t>
  </si>
  <si>
    <t>PRESTIGE PANTRYWARE</t>
  </si>
  <si>
    <t>2015-12-04</t>
  </si>
  <si>
    <t>PT2</t>
  </si>
  <si>
    <t>PRESTIGE EOS</t>
  </si>
  <si>
    <t>PT1</t>
  </si>
  <si>
    <t>PROMO SS</t>
  </si>
  <si>
    <t>PSS</t>
  </si>
  <si>
    <t>PRESTIGE STAINLESS EDITION</t>
  </si>
  <si>
    <t>2026-04-17</t>
  </si>
  <si>
    <t>UH</t>
  </si>
  <si>
    <t>PSE</t>
  </si>
  <si>
    <t>PRESTIGE SELECT SS</t>
  </si>
  <si>
    <t>PSB</t>
  </si>
  <si>
    <t>PRESTIGE SELECT NS</t>
  </si>
  <si>
    <t>PSA</t>
  </si>
  <si>
    <t>PRESTIGE STONE QUARTZ</t>
  </si>
  <si>
    <t>PS2</t>
  </si>
  <si>
    <t>PRESTIGE STONE CAST ALUMINIUM</t>
  </si>
  <si>
    <t>2014-09-10</t>
  </si>
  <si>
    <t>PS1</t>
  </si>
  <si>
    <t>PRESTIGE X MINIONS</t>
  </si>
  <si>
    <t>2026-04-08</t>
  </si>
  <si>
    <t>PRZ</t>
  </si>
  <si>
    <t>PRESTIGE SILICONE TOOLS &amp; GADGETS</t>
  </si>
  <si>
    <t>2026-03-24</t>
  </si>
  <si>
    <t>PRY</t>
  </si>
  <si>
    <t>PRESTIGE CERAMIC BAKEWARE</t>
  </si>
  <si>
    <t>2026-03-19</t>
  </si>
  <si>
    <t>PRX</t>
  </si>
  <si>
    <t>PRESTIGE X ARO DISNEY MICKEY &amp; FRIENDS</t>
  </si>
  <si>
    <t>2025-07-10</t>
  </si>
  <si>
    <t>PRW</t>
  </si>
  <si>
    <t>PRESTIGE CERAMIC EDITION</t>
  </si>
  <si>
    <t>2025-07-02</t>
  </si>
  <si>
    <t>PRV</t>
  </si>
  <si>
    <t>PRESTIGE X ARO</t>
  </si>
  <si>
    <t>TX</t>
  </si>
  <si>
    <t>PRU</t>
  </si>
  <si>
    <t>PRESTIGE EASY PREP</t>
  </si>
  <si>
    <t>2025-06-04</t>
  </si>
  <si>
    <t>PRT</t>
  </si>
  <si>
    <t>2025-04-28</t>
  </si>
  <si>
    <t>AJ/QV</t>
  </si>
  <si>
    <t>PRS</t>
  </si>
  <si>
    <t>PRESTIGE ROAST N RACKS</t>
  </si>
  <si>
    <t>2013-05-24</t>
  </si>
  <si>
    <t>2012-05-18</t>
  </si>
  <si>
    <t>PRR</t>
  </si>
  <si>
    <t>PRESTIGE HEAVY WEIGHT</t>
  </si>
  <si>
    <t>PRQ</t>
  </si>
  <si>
    <t>PROMO PACKS</t>
  </si>
  <si>
    <t>PRP</t>
  </si>
  <si>
    <t>REVERE PRO LINE</t>
  </si>
  <si>
    <t>P-</t>
  </si>
  <si>
    <t>PRO</t>
  </si>
  <si>
    <t>PRESTIGE ELITE</t>
  </si>
  <si>
    <t>2025-08-04</t>
  </si>
  <si>
    <t>2025-04-03</t>
  </si>
  <si>
    <t>PRN</t>
  </si>
  <si>
    <t>PRESTIGE NEW BASICS ADVANCED</t>
  </si>
  <si>
    <t>2025-02-04</t>
  </si>
  <si>
    <t>PRM</t>
  </si>
  <si>
    <t>PRESTIGE EARTH FRIENDLY</t>
  </si>
  <si>
    <t>2025-04-17</t>
  </si>
  <si>
    <t>2025-01-13</t>
  </si>
  <si>
    <t>PRL</t>
  </si>
  <si>
    <t>PRESTIGE ENTRY</t>
  </si>
  <si>
    <t>2025-01-06</t>
  </si>
  <si>
    <t>PRK</t>
  </si>
  <si>
    <t>PRESTIGE ULTIMATE</t>
  </si>
  <si>
    <t>2024-11-06</t>
  </si>
  <si>
    <t>PRJ</t>
  </si>
  <si>
    <t>PRESTIGE DEKO</t>
  </si>
  <si>
    <t>PRI</t>
  </si>
  <si>
    <t>PRESTIGE 80812</t>
  </si>
  <si>
    <t>PRH</t>
  </si>
  <si>
    <t>PRESTIGE CORE</t>
  </si>
  <si>
    <t>2024-09-04</t>
  </si>
  <si>
    <t>PRG</t>
  </si>
  <si>
    <t>MEYER PROFORGE</t>
  </si>
  <si>
    <t>PRF</t>
  </si>
  <si>
    <t>FARBERWARE PREMIERE</t>
  </si>
  <si>
    <t>PRE</t>
  </si>
  <si>
    <t>PRESTIGE X DISNEY MICKEY MOUSE PANCAKE</t>
  </si>
  <si>
    <t>2024-08-27</t>
  </si>
  <si>
    <t>2024-08-07</t>
  </si>
  <si>
    <t>PRD</t>
  </si>
  <si>
    <t>FARBERWARE PROCHEF</t>
  </si>
  <si>
    <t>PRC</t>
  </si>
  <si>
    <t>PRESTIGE X DISNEY TABLETOP</t>
  </si>
  <si>
    <t>2024-07-09</t>
  </si>
  <si>
    <t>PRB</t>
  </si>
  <si>
    <t>PRESTIGE X NADIYA CERAMICS</t>
  </si>
  <si>
    <t>2024-03-08</t>
  </si>
  <si>
    <t>PRA</t>
  </si>
  <si>
    <t>PRESTIGE PROMOTIONAL ROAST N RACK</t>
  </si>
  <si>
    <t>PP2</t>
  </si>
  <si>
    <t>PRESTIGE PROMOTIONAL</t>
  </si>
  <si>
    <t>PP1</t>
  </si>
  <si>
    <t>POURABLES</t>
  </si>
  <si>
    <t>POU</t>
  </si>
  <si>
    <t>MEYER PRO-CUISINE</t>
  </si>
  <si>
    <t>POC</t>
  </si>
  <si>
    <t>MEYER PRIME ONE PORCELAIN</t>
  </si>
  <si>
    <t>2012-10-16</t>
  </si>
  <si>
    <t>PO2</t>
  </si>
  <si>
    <t>MEYER PRIME ONE IH</t>
  </si>
  <si>
    <t>PO1</t>
  </si>
  <si>
    <t>PAULA DEEN MODERN 1 PORCELAIN</t>
  </si>
  <si>
    <t>2010-04-13</t>
  </si>
  <si>
    <t>PMB</t>
  </si>
  <si>
    <t>PAULA DEEN MODERN 1 HARD ANODIZED</t>
  </si>
  <si>
    <t>2010-04-08</t>
  </si>
  <si>
    <t>PMA</t>
  </si>
  <si>
    <t>4 INGREDIENTS BY SILVERSTONE PLEXIGLASS RISER / HOLDER FOR BHRE, F&amp;B CARD</t>
  </si>
  <si>
    <t>PLX</t>
  </si>
  <si>
    <t>POLAR WARE</t>
  </si>
  <si>
    <t>2021-06-24</t>
  </si>
  <si>
    <t>2007-04-24</t>
  </si>
  <si>
    <t>GG</t>
  </si>
  <si>
    <t>PLW</t>
  </si>
  <si>
    <t>PRESTIGE KITCHEN HACKS SS</t>
  </si>
  <si>
    <t>2017-10-06</t>
  </si>
  <si>
    <t>PKB</t>
  </si>
  <si>
    <t>PRESTIGE KITCHEN HACKS AAP</t>
  </si>
  <si>
    <t>PKA</t>
  </si>
  <si>
    <t>P.J. ENTERPRISES</t>
  </si>
  <si>
    <t>PJE</t>
  </si>
  <si>
    <t>2006-04-03</t>
  </si>
  <si>
    <t>PIN</t>
  </si>
  <si>
    <t>PRESTIGE ETERNITY</t>
  </si>
  <si>
    <t>PIM</t>
  </si>
  <si>
    <t>JZ</t>
  </si>
  <si>
    <t>PIC</t>
  </si>
  <si>
    <t>PICCOLA DOUBLE WALL</t>
  </si>
  <si>
    <t>2014-08-22</t>
  </si>
  <si>
    <t>PIA</t>
  </si>
  <si>
    <t>FUJIMARU PIBLY LIGHT</t>
  </si>
  <si>
    <t>2006-05-20</t>
  </si>
  <si>
    <t>PI4</t>
  </si>
  <si>
    <t>FUJIMARU PIBLY III</t>
  </si>
  <si>
    <t>2003-11-05</t>
  </si>
  <si>
    <t>BH</t>
  </si>
  <si>
    <t>PI3</t>
  </si>
  <si>
    <t>FUJIMARU PIBLY II</t>
  </si>
  <si>
    <t>PI2</t>
  </si>
  <si>
    <t>FARBERWARE PROFESSIONAL HARD ANODIZED NONSTICK</t>
  </si>
  <si>
    <t>2010-08-04</t>
  </si>
  <si>
    <t>PHA</t>
  </si>
  <si>
    <t>PUNCHING HOLE ITEMS</t>
  </si>
  <si>
    <t>PH1</t>
  </si>
  <si>
    <t>PRESTIGE 3100</t>
  </si>
  <si>
    <t>PG3</t>
  </si>
  <si>
    <t>PROFESSIONAL CHOICE STEAMERS</t>
  </si>
  <si>
    <t>PFS</t>
  </si>
  <si>
    <t>MEYER PROFINISH</t>
  </si>
  <si>
    <t>2004-11-12</t>
  </si>
  <si>
    <t>PFH</t>
  </si>
  <si>
    <t>PROFESSIONAL CHOICE</t>
  </si>
  <si>
    <t>2003-03-20</t>
  </si>
  <si>
    <t>PFC</t>
  </si>
  <si>
    <t>MEYER MAXIM PREMIER</t>
  </si>
  <si>
    <t>PF2</t>
  </si>
  <si>
    <t>MEYER MAXIM</t>
  </si>
  <si>
    <t>2005-01-29</t>
  </si>
  <si>
    <t>PF1</t>
  </si>
  <si>
    <t>PERSONA NONSTICK / SS</t>
  </si>
  <si>
    <t>CO</t>
  </si>
  <si>
    <t>PES</t>
  </si>
  <si>
    <t>PERMAGLIDE (OLD)</t>
  </si>
  <si>
    <t>PER</t>
  </si>
  <si>
    <t>PERMAGLIDE PROFESSIONAL</t>
  </si>
  <si>
    <t>PEP</t>
  </si>
  <si>
    <t>FARBERWARE PERMAGLIDE</t>
  </si>
  <si>
    <t>PRESTIGE ENDURANCE</t>
  </si>
  <si>
    <t>2017-12-12</t>
  </si>
  <si>
    <t>QH</t>
  </si>
  <si>
    <t>PEA</t>
  </si>
  <si>
    <t>PAULA DEEN SIGNATURE CERAMICS SOUTHERN GATHERING</t>
  </si>
  <si>
    <t>2011-05-05</t>
  </si>
  <si>
    <t>PDZ</t>
  </si>
  <si>
    <t>PAULA DEEN FLATWARE DUMMY</t>
  </si>
  <si>
    <t>PDY</t>
  </si>
  <si>
    <t>PAULA DEEN DINNERWARE DUMMY</t>
  </si>
  <si>
    <t>PDX</t>
  </si>
  <si>
    <t>PAULA DEEN HA DUMMY</t>
  </si>
  <si>
    <t>PDW</t>
  </si>
  <si>
    <t>PAULA DEEN TRADITIONAL HA</t>
  </si>
  <si>
    <t>PDV</t>
  </si>
  <si>
    <t>PAULA DEEN TRADITIONAL STAINLESS STEEL</t>
  </si>
  <si>
    <t>LJ</t>
  </si>
  <si>
    <t>PDU</t>
  </si>
  <si>
    <t>PAULA DEEN TRADITIONAL PORCELAIN</t>
  </si>
  <si>
    <t>PDT</t>
  </si>
  <si>
    <t>PAULA DEEN WALMART PANTRYWARE</t>
  </si>
  <si>
    <t>2012-02-14</t>
  </si>
  <si>
    <t>2008-11-06</t>
  </si>
  <si>
    <t>PDS</t>
  </si>
  <si>
    <t>PAULA DEEN WALMART KITCHEN TOOLS</t>
  </si>
  <si>
    <t>PDR</t>
  </si>
  <si>
    <t>PAULA DEEN WALMART CERAMICS</t>
  </si>
  <si>
    <t>2008-09-11</t>
  </si>
  <si>
    <t>PDQ</t>
  </si>
  <si>
    <t>PAULA DEEN SIGNATURE BAKEWARE</t>
  </si>
  <si>
    <t>2008-04-07</t>
  </si>
  <si>
    <t>PDP</t>
  </si>
  <si>
    <t>PAULA DEEN PANTRYWARE</t>
  </si>
  <si>
    <t>2016-03-10</t>
  </si>
  <si>
    <t>2009-04-08</t>
  </si>
  <si>
    <t>PDO</t>
  </si>
  <si>
    <t>PAULA DEEN SIGNATURE KITCHEN ACCESSORIES</t>
  </si>
  <si>
    <t>PDN</t>
  </si>
  <si>
    <t>PAULA DEEN SIGNATURE PORCELAIN CAST IRON</t>
  </si>
  <si>
    <t>2008-08-29</t>
  </si>
  <si>
    <t>PDM</t>
  </si>
  <si>
    <t>PAULA DEEN CERAMICS</t>
  </si>
  <si>
    <t>PDL</t>
  </si>
  <si>
    <t>PAULA DEEN ENAMEL ON STEEL</t>
  </si>
  <si>
    <t>PDK</t>
  </si>
  <si>
    <t>PAULA DEEN WALMART PORCELAIN CAST IRON</t>
  </si>
  <si>
    <t>PDJ</t>
  </si>
  <si>
    <t>PAULA DEEN WALMART TEAKETTLES</t>
  </si>
  <si>
    <t>PDI</t>
  </si>
  <si>
    <t>PAULA DEEN WALMART ENAMEL ON STEEL</t>
  </si>
  <si>
    <t>PDH</t>
  </si>
  <si>
    <t>PAULA DEEN WALMART CUTLERY</t>
  </si>
  <si>
    <t>2011-12-30</t>
  </si>
  <si>
    <t>2008-03-14</t>
  </si>
  <si>
    <t>PDG</t>
  </si>
  <si>
    <t>PAULA DEEN WALMART SS</t>
  </si>
  <si>
    <t>2012-01-09</t>
  </si>
  <si>
    <t>PDF</t>
  </si>
  <si>
    <t>PAULA DEEN WALMART PORCELAIN</t>
  </si>
  <si>
    <t>PDE</t>
  </si>
  <si>
    <t>PAULA DEEN WALMART NATURAL CAST IRON</t>
  </si>
  <si>
    <t>PDD</t>
  </si>
  <si>
    <t>PRESIDENT'S CHOICE</t>
  </si>
  <si>
    <t>2002-04-29</t>
  </si>
  <si>
    <t>CL</t>
  </si>
  <si>
    <t>PDC</t>
  </si>
  <si>
    <t>PAULA DEEN SIGNATURE NATURAL CAST IRON</t>
  </si>
  <si>
    <t>2008-01-29</t>
  </si>
  <si>
    <t>PDB</t>
  </si>
  <si>
    <t>PAULA DEEN SIGNATURE KNIVES</t>
  </si>
  <si>
    <t>PDA</t>
  </si>
  <si>
    <t>PAULA DEEN TOOLS</t>
  </si>
  <si>
    <t>2016-04-07</t>
  </si>
  <si>
    <t>2008-01-10</t>
  </si>
  <si>
    <t>PD9</t>
  </si>
  <si>
    <t>PAULA DEEN TEAKETTLES</t>
  </si>
  <si>
    <t>PD8</t>
  </si>
  <si>
    <t>PAULA DEEN SS</t>
  </si>
  <si>
    <t>2008-01-07</t>
  </si>
  <si>
    <t>PD7</t>
  </si>
  <si>
    <t>PAULA DEEN AAP</t>
  </si>
  <si>
    <t>PD6</t>
  </si>
  <si>
    <t>PAULA DEEN SIGNATURE PORCELAIN</t>
  </si>
  <si>
    <t>2010-11-06</t>
  </si>
  <si>
    <t>PD5</t>
  </si>
  <si>
    <t>PAULA DEEN SIGNATURE HA</t>
  </si>
  <si>
    <t>2010-04-22</t>
  </si>
  <si>
    <t>PD4</t>
  </si>
  <si>
    <t>PRESTIGE ULTRA PRESSURE COOKER</t>
  </si>
  <si>
    <t>PCU</t>
  </si>
  <si>
    <t>PRESTIGE PRESSURE COOKER SPARES</t>
  </si>
  <si>
    <t>PCS</t>
  </si>
  <si>
    <t>PRESTIGE QUICK &amp; EASY</t>
  </si>
  <si>
    <t>2010-05-18</t>
  </si>
  <si>
    <t>PCQ</t>
  </si>
  <si>
    <t>PRESTIGE SMART PLUS PRESSURE COOKER</t>
  </si>
  <si>
    <t>2004-05-05</t>
  </si>
  <si>
    <t>PCP</t>
  </si>
  <si>
    <t>PRESTIGE PRESSURE COOKER "BASIC"</t>
  </si>
  <si>
    <t>PCK</t>
  </si>
  <si>
    <t>PRESTIGE COOL BRITANNIA STACKING</t>
  </si>
  <si>
    <t>2017-09-05</t>
  </si>
  <si>
    <t>PCD</t>
  </si>
  <si>
    <t>PRESTIGE COOL BRITANNIA VENTING</t>
  </si>
  <si>
    <t>PCC</t>
  </si>
  <si>
    <t>FARBERWARE COPPER TRADITION</t>
  </si>
  <si>
    <t>PCB</t>
  </si>
  <si>
    <t>PRESIDENT'S CHOICE EARTH PAN</t>
  </si>
  <si>
    <t>2013-02-26</t>
  </si>
  <si>
    <t>PCA</t>
  </si>
  <si>
    <t>PRODUCT CLUB</t>
  </si>
  <si>
    <t>2006-12-01</t>
  </si>
  <si>
    <t>PC1</t>
  </si>
  <si>
    <t>PAULA DEEN RIVERBEND ALUM</t>
  </si>
  <si>
    <t>PBF</t>
  </si>
  <si>
    <t>PAULA DEEN HARD ANODIZED SAVANNAH</t>
  </si>
  <si>
    <t>PBE</t>
  </si>
  <si>
    <t>PAULA DEEN ALUMINUM SAVANNAH COLLECTION</t>
  </si>
  <si>
    <t>PBD</t>
  </si>
  <si>
    <t>PAULA DEEN WALMART AAP</t>
  </si>
  <si>
    <t>2011-12-28</t>
  </si>
  <si>
    <t>PBC</t>
  </si>
  <si>
    <t>PAULA DEEN SS EXCESS</t>
  </si>
  <si>
    <t>PBB</t>
  </si>
  <si>
    <t>PAULA DEEN AAP EXCESS</t>
  </si>
  <si>
    <t>PBA</t>
  </si>
  <si>
    <t>PAULA DEEN KITS</t>
  </si>
  <si>
    <t>PB8</t>
  </si>
  <si>
    <t>PAULA DEEN SPECKLE BAKEWARE</t>
  </si>
  <si>
    <t>2015-10-09</t>
  </si>
  <si>
    <t>PB7</t>
  </si>
  <si>
    <t>PAULA DEEN ORCHARD HARVEST</t>
  </si>
  <si>
    <t>PB6</t>
  </si>
  <si>
    <t>PAULA DEEN WALMART SOUTHERN BRAID CERAMICS</t>
  </si>
  <si>
    <t>2012-09-18</t>
  </si>
  <si>
    <t>PB5</t>
  </si>
  <si>
    <t>PAULA DEEN SPRING MEDLEY</t>
  </si>
  <si>
    <t>PB4</t>
  </si>
  <si>
    <t>PAULA DEEN SOUTHERN ROOSTER</t>
  </si>
  <si>
    <t>2012-05-03</t>
  </si>
  <si>
    <t>PB3</t>
  </si>
  <si>
    <t>PAULA DEEN SIGNATURE FLATWARE</t>
  </si>
  <si>
    <t>2011-12-15</t>
  </si>
  <si>
    <t>PB2</t>
  </si>
  <si>
    <t>PAULA DEEN SOURCED EXCESS</t>
  </si>
  <si>
    <t>PB1</t>
  </si>
  <si>
    <t>PRESTIGE X ARO SS</t>
  </si>
  <si>
    <t>2026-04-14</t>
  </si>
  <si>
    <t>PAS</t>
  </si>
  <si>
    <t>PAMPERED CHEF HA</t>
  </si>
  <si>
    <t>PAM</t>
  </si>
  <si>
    <t>PAMPERED CHEF EXECUTIVE HA</t>
  </si>
  <si>
    <t>2005-02-01</t>
  </si>
  <si>
    <t>GL</t>
  </si>
  <si>
    <t>PAH</t>
  </si>
  <si>
    <t>PRESTIGE X AXTRA FIND</t>
  </si>
  <si>
    <t>2025-03-04</t>
  </si>
  <si>
    <t>PAF</t>
  </si>
  <si>
    <t>PRESTIGE ALUMINIUM COOKWARE</t>
  </si>
  <si>
    <t>2013-11-14</t>
  </si>
  <si>
    <t>PAC</t>
  </si>
  <si>
    <t>2019-05-06</t>
  </si>
  <si>
    <t>RN</t>
  </si>
  <si>
    <t>PA4</t>
  </si>
  <si>
    <t>PADERNO DOUBLE FULL CAP STAINLESS STEEL</t>
  </si>
  <si>
    <t>2017-07-20</t>
  </si>
  <si>
    <t>PA3</t>
  </si>
  <si>
    <t>PA2</t>
  </si>
  <si>
    <t>RO</t>
  </si>
  <si>
    <t>PA1</t>
  </si>
  <si>
    <t>PRESTIGE BEVERAGE</t>
  </si>
  <si>
    <t>2016-09-01</t>
  </si>
  <si>
    <t>P99</t>
  </si>
  <si>
    <t>PRESTIGE PRISM FRYPAN BAR</t>
  </si>
  <si>
    <t>2016-07-29</t>
  </si>
  <si>
    <t>QV</t>
  </si>
  <si>
    <t>P98</t>
  </si>
  <si>
    <t>PRESTIGE PRESTIGE POP</t>
  </si>
  <si>
    <t>2016-06-15</t>
  </si>
  <si>
    <t>P97</t>
  </si>
  <si>
    <t>PRESTIGE DURA STEEL</t>
  </si>
  <si>
    <t>2016-06-13</t>
  </si>
  <si>
    <t>P96</t>
  </si>
  <si>
    <t>PRESTIGE MOMENTS SS</t>
  </si>
  <si>
    <t>P95</t>
  </si>
  <si>
    <t>PRESTIGE MOMENT</t>
  </si>
  <si>
    <t>P94</t>
  </si>
  <si>
    <t>PRESTIGE EVERYDAY STRAINING ALUMINIUM</t>
  </si>
  <si>
    <t>2016-01-29</t>
  </si>
  <si>
    <t>P93</t>
  </si>
  <si>
    <t>PRESTIGE POP FRYPAN</t>
  </si>
  <si>
    <t>2016-01-21</t>
  </si>
  <si>
    <t>P92</t>
  </si>
  <si>
    <t>PRESTIGE INSIGNIA NS</t>
  </si>
  <si>
    <t>2016-01-27</t>
  </si>
  <si>
    <t>2015-08-27</t>
  </si>
  <si>
    <t>P91</t>
  </si>
  <si>
    <t>PRESTIGE INSIGNIA SS</t>
  </si>
  <si>
    <t>2015-08-25</t>
  </si>
  <si>
    <t>P90</t>
  </si>
  <si>
    <t>PRESTIGE HEAVY WEIGHT FRYS</t>
  </si>
  <si>
    <t>2015-04-17</t>
  </si>
  <si>
    <t>2015-04-09</t>
  </si>
  <si>
    <t>P89</t>
  </si>
  <si>
    <t>PRESTIGE SS COPPER BASE</t>
  </si>
  <si>
    <t>2014-10-11</t>
  </si>
  <si>
    <t>P88</t>
  </si>
  <si>
    <t>PRESTIGE PRESTIGE 75 YEAR PROMOTIONAL ALUMINIUM</t>
  </si>
  <si>
    <t>2013-07-12</t>
  </si>
  <si>
    <t>P87</t>
  </si>
  <si>
    <t>PRESTIGE CREATE ALUMINIUM</t>
  </si>
  <si>
    <t>ANITA</t>
  </si>
  <si>
    <t>2015-05-08</t>
  </si>
  <si>
    <t>2013-06-10</t>
  </si>
  <si>
    <t>P86</t>
  </si>
  <si>
    <t>PRESTIGE COOKS ALUMINIUM ALMOND</t>
  </si>
  <si>
    <t>P85</t>
  </si>
  <si>
    <t>PRESTIGE HI-PERFORMANCE NS</t>
  </si>
  <si>
    <t>P84</t>
  </si>
  <si>
    <t>PRESTIGE CREATE FPB BLACK WITH BLACK INTERIOR</t>
  </si>
  <si>
    <t>P83</t>
  </si>
  <si>
    <t>PRESTIGE CREATE FPB HARD ANODIZED</t>
  </si>
  <si>
    <t>P82</t>
  </si>
  <si>
    <t>PRESTIGE CREATE FPB BLACK WITH IVORY INTERIOR</t>
  </si>
  <si>
    <t>P81</t>
  </si>
  <si>
    <t>PRESTIGE COOKS STAINLESS STEEL</t>
  </si>
  <si>
    <t>P80</t>
  </si>
  <si>
    <t>PRESTIGE CREATE HARD ANODIZED</t>
  </si>
  <si>
    <t>P79</t>
  </si>
  <si>
    <t>PRESTIGE INSPIRE ALUMINIUM BLACK (JOHN LEWIS EXCLUSIVE)</t>
  </si>
  <si>
    <t>P78</t>
  </si>
  <si>
    <t>PRESTIGE INSPIRE STAINLESS STEEL</t>
  </si>
  <si>
    <t>P77</t>
  </si>
  <si>
    <t>PRESTIGE INSPIRE ALUMINIUM TEAL</t>
  </si>
  <si>
    <t>P76</t>
  </si>
  <si>
    <t>PRESTIGE INSPIRE ALUMINIUM OYSTER</t>
  </si>
  <si>
    <t>P75</t>
  </si>
  <si>
    <t>PRESTIGE INSPIRE ALUMINIUM BLACK</t>
  </si>
  <si>
    <t>P74</t>
  </si>
  <si>
    <t>PRESTIGE CREATE STAINLESS STEEL</t>
  </si>
  <si>
    <t>NP</t>
  </si>
  <si>
    <t>P73</t>
  </si>
  <si>
    <t>PRESTIGE CREATE ALUMINIUM RED</t>
  </si>
  <si>
    <t>P72</t>
  </si>
  <si>
    <t>PRESTIGE CREATE ALUMINIUM BLACK</t>
  </si>
  <si>
    <t>P71</t>
  </si>
  <si>
    <t>PRESTIGE COOKS ALUMINIUM BLACK</t>
  </si>
  <si>
    <t>P70</t>
  </si>
  <si>
    <t>PRESTIGE PLATINUM</t>
  </si>
  <si>
    <t>2011-03-25</t>
  </si>
  <si>
    <t>P69</t>
  </si>
  <si>
    <t>PRESTIGE NS COOKWARE FOR EVERYDAY</t>
  </si>
  <si>
    <t>2011-01-06</t>
  </si>
  <si>
    <t>P68</t>
  </si>
  <si>
    <t>PRESTIGE SS COOKWARE FOR EVERYDAY</t>
  </si>
  <si>
    <t>P67</t>
  </si>
  <si>
    <t>DUNELM ALUMINIUM</t>
  </si>
  <si>
    <t>2010-03-01</t>
  </si>
  <si>
    <t>P66</t>
  </si>
  <si>
    <t>DUNELM HARD ANODIZED</t>
  </si>
  <si>
    <t>P65</t>
  </si>
  <si>
    <t>DUNELM STAINLESS STEEL</t>
  </si>
  <si>
    <t>2020-08-13</t>
  </si>
  <si>
    <t>P64</t>
  </si>
  <si>
    <t>PRESTIGE ALUMINIUM COOKWARE (MASS MERCHANTS)</t>
  </si>
  <si>
    <t>2010-01-19</t>
  </si>
  <si>
    <t>P63</t>
  </si>
  <si>
    <t>PRESTIGE ADVANCE</t>
  </si>
  <si>
    <t>P62</t>
  </si>
  <si>
    <t>PRESTIGE CELEBRATION</t>
  </si>
  <si>
    <t>2009-02-09</t>
  </si>
  <si>
    <t>P61</t>
  </si>
  <si>
    <t>PRESTIGE COOKWARE</t>
  </si>
  <si>
    <t>2008-12-22</t>
  </si>
  <si>
    <t>P60</t>
  </si>
  <si>
    <t>PRESTIGE URBAN SS</t>
  </si>
  <si>
    <t>2008-03-15</t>
  </si>
  <si>
    <t>P59</t>
  </si>
  <si>
    <t>PRESTIGE URBAN OLIVE</t>
  </si>
  <si>
    <t>P58</t>
  </si>
  <si>
    <t>PRESTIGE URBAN APPLE GREEN</t>
  </si>
  <si>
    <t>P57</t>
  </si>
  <si>
    <t>PRESTIGE URBAN RED</t>
  </si>
  <si>
    <t>P56</t>
  </si>
  <si>
    <t>PRESTIGE URBAN DUCK EGG BLUE</t>
  </si>
  <si>
    <t>P55</t>
  </si>
  <si>
    <t>PRESTIGE URBAN TANGERINE</t>
  </si>
  <si>
    <t>P54</t>
  </si>
  <si>
    <t>PRESTIGE URBAN KIWI</t>
  </si>
  <si>
    <t>P53</t>
  </si>
  <si>
    <t>PRESTIGE URBAN AQUA</t>
  </si>
  <si>
    <t>P52</t>
  </si>
  <si>
    <t>PRESTIGE URBAN GREY</t>
  </si>
  <si>
    <t>P51</t>
  </si>
  <si>
    <t>PRESTIGE PROFESSIONAL NONSTICK</t>
  </si>
  <si>
    <t>P50</t>
  </si>
  <si>
    <t>PRESTIGE EXCEL</t>
  </si>
  <si>
    <t>P49</t>
  </si>
  <si>
    <t>PRESTIGE COOK 'N LOOK</t>
  </si>
  <si>
    <t>P48</t>
  </si>
  <si>
    <t>P47</t>
  </si>
  <si>
    <t>PRESTIGE CLASSIQUE PRO</t>
  </si>
  <si>
    <t>2009-09-25</t>
  </si>
  <si>
    <t>2007-06-01</t>
  </si>
  <si>
    <t>P46</t>
  </si>
  <si>
    <t>PRESTIGE ACCESSORIES</t>
  </si>
  <si>
    <t>2007-04-21</t>
  </si>
  <si>
    <t>P45</t>
  </si>
  <si>
    <t>PRESTIGE WHISTLING DOUBLE BOILER</t>
  </si>
  <si>
    <t>2007-03-09</t>
  </si>
  <si>
    <t>P44</t>
  </si>
  <si>
    <t>PRESTIGE CONTEMPRI</t>
  </si>
  <si>
    <t>2007-02-07</t>
  </si>
  <si>
    <t>HX</t>
  </si>
  <si>
    <t>P43</t>
  </si>
  <si>
    <t>2011-04-06</t>
  </si>
  <si>
    <t>2006-08-05</t>
  </si>
  <si>
    <t>P42</t>
  </si>
  <si>
    <t>COUNTRY KITCHEN</t>
  </si>
  <si>
    <t>2006-08-03</t>
  </si>
  <si>
    <t>P41</t>
  </si>
  <si>
    <t>PRESTIGE ADVANTAGE</t>
  </si>
  <si>
    <t>P40</t>
  </si>
  <si>
    <t>PRESTIGE ROASTMASTER</t>
  </si>
  <si>
    <t>2005-02-04</t>
  </si>
  <si>
    <t>P39</t>
  </si>
  <si>
    <t>PRESTIGE CLASSIC</t>
  </si>
  <si>
    <t>2004-10-27</t>
  </si>
  <si>
    <t>P38</t>
  </si>
  <si>
    <t>2004-09-07</t>
  </si>
  <si>
    <t>P37</t>
  </si>
  <si>
    <t>PRESTIGE PROGRIP HA</t>
  </si>
  <si>
    <t>2004-04-27</t>
  </si>
  <si>
    <t>P36</t>
  </si>
  <si>
    <t>PRESTIGE EMINENCE</t>
  </si>
  <si>
    <t>P35</t>
  </si>
  <si>
    <t>PRESTIGE SYMMETRY</t>
  </si>
  <si>
    <t>2004-03-05</t>
  </si>
  <si>
    <t>P34</t>
  </si>
  <si>
    <t>P33</t>
  </si>
  <si>
    <t>PRESTIGE INSIGNIA</t>
  </si>
  <si>
    <t>2003-12-15</t>
  </si>
  <si>
    <t>P32</t>
  </si>
  <si>
    <t>PRESTIGE PRO STEEL</t>
  </si>
  <si>
    <t>2003-11-06</t>
  </si>
  <si>
    <t>P31</t>
  </si>
  <si>
    <t>PRESTIGE COLLECTION</t>
  </si>
  <si>
    <t>2003-07-29</t>
  </si>
  <si>
    <t>DE</t>
  </si>
  <si>
    <t>P30</t>
  </si>
  <si>
    <t>PRESTIGE PROFESSIONAL SS</t>
  </si>
  <si>
    <t>P29</t>
  </si>
  <si>
    <t>PRESTIGE FRYPAN</t>
  </si>
  <si>
    <t>P28</t>
  </si>
  <si>
    <t>PRESTIGE CUISINE</t>
  </si>
  <si>
    <t>2003-03-12</t>
  </si>
  <si>
    <t>DU</t>
  </si>
  <si>
    <t>P27</t>
  </si>
  <si>
    <t>2003-02-17</t>
  </si>
  <si>
    <t>P26</t>
  </si>
  <si>
    <t>PRESTIGE ESTEAM SS</t>
  </si>
  <si>
    <t>2002-08-14</t>
  </si>
  <si>
    <t>P25</t>
  </si>
  <si>
    <t>PRESTIGE ESTEAM HOT CRANBERRY</t>
  </si>
  <si>
    <t>P24</t>
  </si>
  <si>
    <t>PRESTIGE ESTEAM SILVER SLATE</t>
  </si>
  <si>
    <t>P23</t>
  </si>
  <si>
    <t>PRESTIGE PROGRIP COOKWARE</t>
  </si>
  <si>
    <t>P22</t>
  </si>
  <si>
    <t>PRESTIGE SS</t>
  </si>
  <si>
    <t>P21</t>
  </si>
  <si>
    <t>PROFESSIONAL ROAST N RACKS</t>
  </si>
  <si>
    <t>P20</t>
  </si>
  <si>
    <t>COOKS CLUB SS</t>
  </si>
  <si>
    <t>P19</t>
  </si>
  <si>
    <t>PRESTIGE COOKS CLUB ALUM</t>
  </si>
  <si>
    <t>P18</t>
  </si>
  <si>
    <t>PRESTIGE CHIP PAN</t>
  </si>
  <si>
    <t>I-</t>
  </si>
  <si>
    <t>P17</t>
  </si>
  <si>
    <t>PRESTIGE 8100 SERIES</t>
  </si>
  <si>
    <t>AX</t>
  </si>
  <si>
    <t>P16</t>
  </si>
  <si>
    <t>PRESTIGE 7900 SERIES SETS</t>
  </si>
  <si>
    <t>AT</t>
  </si>
  <si>
    <t>P15</t>
  </si>
  <si>
    <t>PRESTIGE 7900 SERIES WOOD FITTINGS</t>
  </si>
  <si>
    <t>DC</t>
  </si>
  <si>
    <t>P14</t>
  </si>
  <si>
    <t>PRESTIGE 7900 SERIES</t>
  </si>
  <si>
    <t>P13</t>
  </si>
  <si>
    <t>PRESTIGE 7800 SERIES</t>
  </si>
  <si>
    <t>P12</t>
  </si>
  <si>
    <t>PRESTIGE 7700 SERIES DEBS</t>
  </si>
  <si>
    <t>P10</t>
  </si>
  <si>
    <t>PRESTIGE 7500 SERIES DEBS SET</t>
  </si>
  <si>
    <t>P09</t>
  </si>
  <si>
    <t>PRESTIGE 7300 SERIES HOF</t>
  </si>
  <si>
    <t>P08</t>
  </si>
  <si>
    <t>PRESTIGE 7200</t>
  </si>
  <si>
    <t>P07</t>
  </si>
  <si>
    <t>PRESTIGE 7100</t>
  </si>
  <si>
    <t>P06</t>
  </si>
  <si>
    <t>PRESTIGE 5800</t>
  </si>
  <si>
    <t>P05</t>
  </si>
  <si>
    <t>PRESTIGE 5100 SERIES ARGOS SET</t>
  </si>
  <si>
    <t>P04</t>
  </si>
  <si>
    <t>PRESTIGE 3800 SERIES</t>
  </si>
  <si>
    <t>P03</t>
  </si>
  <si>
    <t>PRESTIGE 3500</t>
  </si>
  <si>
    <t>P02</t>
  </si>
  <si>
    <t>PRESTIGE 1900 SERIES THERMOBASE</t>
  </si>
  <si>
    <t>P01</t>
  </si>
  <si>
    <t>OUTLET ITEM</t>
  </si>
  <si>
    <t>2018-04-09</t>
  </si>
  <si>
    <t>OUT</t>
  </si>
  <si>
    <t>FARBERWARE OVERRUNS &amp; SECONDS - FARBERWARE</t>
  </si>
  <si>
    <t>2006-09-28</t>
  </si>
  <si>
    <t>OR2</t>
  </si>
  <si>
    <t>OVERRUNS &amp; SECONDS - MEYER</t>
  </si>
  <si>
    <t>OR1</t>
  </si>
  <si>
    <t>OEM PRODUCT (TO BE DEFINED)</t>
  </si>
  <si>
    <t>2011-05-18</t>
  </si>
  <si>
    <t>OEM</t>
  </si>
  <si>
    <t>NUTRAEASE</t>
  </si>
  <si>
    <t>LP</t>
  </si>
  <si>
    <t>NUE</t>
  </si>
  <si>
    <t>MICHAEL CHIARELLO SIGNATURE CLAD</t>
  </si>
  <si>
    <t>2009-01-20</t>
  </si>
  <si>
    <t>NSC</t>
  </si>
  <si>
    <t>FARBERWARE ACCESSORIES ALUMINUM</t>
  </si>
  <si>
    <t>NSA</t>
  </si>
  <si>
    <t>NAPA STYLE SS</t>
  </si>
  <si>
    <t>2004-03-30</t>
  </si>
  <si>
    <t>NPS</t>
  </si>
  <si>
    <t>NAPA STYLE SPECIALTY COOKWARE</t>
  </si>
  <si>
    <t>NPP</t>
  </si>
  <si>
    <t>NAPA STYLE ORIGINAL</t>
  </si>
  <si>
    <t>NPO</t>
  </si>
  <si>
    <t>NIPPON MEYER</t>
  </si>
  <si>
    <t>2008-02-01</t>
  </si>
  <si>
    <t>NPM</t>
  </si>
  <si>
    <t>NPM PROFESSIONAL FRYPANS</t>
  </si>
  <si>
    <t>NPF</t>
  </si>
  <si>
    <t>NAPA STYLE CUTLERY</t>
  </si>
  <si>
    <t>NPC</t>
  </si>
  <si>
    <t>NAPA STYLE ALUMINUM NS</t>
  </si>
  <si>
    <t>2004-04-08</t>
  </si>
  <si>
    <t>NPA</t>
  </si>
  <si>
    <t>NITORI FINE HOME</t>
  </si>
  <si>
    <t>2010-09-27</t>
  </si>
  <si>
    <t>2010-08-18</t>
  </si>
  <si>
    <t>NIT</t>
  </si>
  <si>
    <t>FUJIMARU PARIUS</t>
  </si>
  <si>
    <t>2005-05-17</t>
  </si>
  <si>
    <t>2005-05-14</t>
  </si>
  <si>
    <t>NIH</t>
  </si>
  <si>
    <t>NITORI IH ECLIPSE</t>
  </si>
  <si>
    <t>NIE</t>
  </si>
  <si>
    <t>CIRCULON 2</t>
  </si>
  <si>
    <t>CV</t>
  </si>
  <si>
    <t>NIC</t>
  </si>
  <si>
    <t>FUJIMARU NEOHARD</t>
  </si>
  <si>
    <t>NH1</t>
  </si>
  <si>
    <t>MICHAEL CHIARELLO EARTHPAN HARD ANODIZED</t>
  </si>
  <si>
    <t>2008-04-29</t>
  </si>
  <si>
    <t>FO</t>
  </si>
  <si>
    <t>II</t>
  </si>
  <si>
    <t>NEH</t>
  </si>
  <si>
    <t>MICHAEL CHIARELLO EARTHPAN ALUM</t>
  </si>
  <si>
    <t>NEA</t>
  </si>
  <si>
    <t>FARBERWARE NEW DIMENSIONS</t>
  </si>
  <si>
    <t>NDI</t>
  </si>
  <si>
    <t>FARBERWARE NEW DIMENSIONS II</t>
  </si>
  <si>
    <t>ND2</t>
  </si>
  <si>
    <t>NCC</t>
  </si>
  <si>
    <t>FUJIMARU NC2</t>
  </si>
  <si>
    <t>NC2</t>
  </si>
  <si>
    <t>NATUPRO ALUMITE</t>
  </si>
  <si>
    <t>2014-10-31</t>
  </si>
  <si>
    <t>2014-10-20</t>
  </si>
  <si>
    <t>LN</t>
  </si>
  <si>
    <t>NAT</t>
  </si>
  <si>
    <t>NAMCO / RACO</t>
  </si>
  <si>
    <t>NAR</t>
  </si>
  <si>
    <t>NAMCO</t>
  </si>
  <si>
    <t>NAM</t>
  </si>
  <si>
    <t>NADIYA NESTING</t>
  </si>
  <si>
    <t>2021-07-07</t>
  </si>
  <si>
    <t>NAA</t>
  </si>
  <si>
    <t>FUJIMARU AROUGE</t>
  </si>
  <si>
    <t>NA1</t>
  </si>
  <si>
    <t>MYR</t>
  </si>
  <si>
    <t>MEYER PROMOTIONAL</t>
  </si>
  <si>
    <t>2011-08-16</t>
  </si>
  <si>
    <t>MYP</t>
  </si>
  <si>
    <t>MEYER PROMOTION SET - MILLENNIUM</t>
  </si>
  <si>
    <t>MYK</t>
  </si>
  <si>
    <t>MEYER PROMOTION SET - PRO CHOICE</t>
  </si>
  <si>
    <t>MYJ</t>
  </si>
  <si>
    <t>MEYER PROMOTION SET - TRADITIONAL</t>
  </si>
  <si>
    <t>MYI</t>
  </si>
  <si>
    <t>MEYER PROMOTION SET - SKYLINE</t>
  </si>
  <si>
    <t>MYH</t>
  </si>
  <si>
    <t>MEYER PROMOTION SET - PRO PLATINUM</t>
  </si>
  <si>
    <t>MYG</t>
  </si>
  <si>
    <t>MEYER PROMOTION SET - PRIMEZZO</t>
  </si>
  <si>
    <t>MYF</t>
  </si>
  <si>
    <t>MEYER PROMOTION SET - NEW EXCELLENCE</t>
  </si>
  <si>
    <t>MYE</t>
  </si>
  <si>
    <t>MEYER PROMOTION SET - ENHANCED</t>
  </si>
  <si>
    <t>MYD</t>
  </si>
  <si>
    <t>MEYER PROMOTION SET - MEYER CUISINE</t>
  </si>
  <si>
    <t>MYC</t>
  </si>
  <si>
    <t>MEYER PROMOTION SET - CNL INDUCTION</t>
  </si>
  <si>
    <t>MYB</t>
  </si>
  <si>
    <t>MEYER PROMOTION SET - BELLA CLASSICO</t>
  </si>
  <si>
    <t>MYA</t>
  </si>
  <si>
    <t>MYREX ACCESSORIES</t>
  </si>
  <si>
    <t>MXT</t>
  </si>
  <si>
    <t>MYREX SPARE PARTS</t>
  </si>
  <si>
    <t>MXS</t>
  </si>
  <si>
    <t>MYREX PROMOTIONAL</t>
  </si>
  <si>
    <t>MXP</t>
  </si>
  <si>
    <t>MYREX INTERNATIONAL LTD</t>
  </si>
  <si>
    <t>MXL</t>
  </si>
  <si>
    <t>MEYER HORIZON</t>
  </si>
  <si>
    <t>DEAUSR</t>
  </si>
  <si>
    <t>2002-04-09</t>
  </si>
  <si>
    <t>MXH</t>
  </si>
  <si>
    <t>CONTINENTAL FRYPAN</t>
  </si>
  <si>
    <t>AF</t>
  </si>
  <si>
    <t>MXF</t>
  </si>
  <si>
    <t>MEYER X CAINZ COOKWARE</t>
  </si>
  <si>
    <t>2016-11-23</t>
  </si>
  <si>
    <t>MXC</t>
  </si>
  <si>
    <t>PRESTIGE ANTI-BACTEERIAL UTILITY BOARD</t>
  </si>
  <si>
    <t>MX1</t>
  </si>
  <si>
    <t>MEYER WOODEN TOOLS</t>
  </si>
  <si>
    <t>2026-03-31</t>
  </si>
  <si>
    <t>MWT</t>
  </si>
  <si>
    <t>2022-11-21</t>
  </si>
  <si>
    <t>SL</t>
  </si>
  <si>
    <t>MWS</t>
  </si>
  <si>
    <t>MEYER WINE</t>
  </si>
  <si>
    <t>2003-01-10</t>
  </si>
  <si>
    <t>MWN</t>
  </si>
  <si>
    <t>MEYER STAINLESS STEEL VALUE SET</t>
  </si>
  <si>
    <t>MVS</t>
  </si>
  <si>
    <t>MEYER VALUE PACK</t>
  </si>
  <si>
    <t>MVP</t>
  </si>
  <si>
    <t>VUE CONCERTO</t>
  </si>
  <si>
    <t>2018-11-12</t>
  </si>
  <si>
    <t>MVE</t>
  </si>
  <si>
    <t>MEYER UTENSILS</t>
  </si>
  <si>
    <t>2017-07-21</t>
  </si>
  <si>
    <t>MUT</t>
  </si>
  <si>
    <t>MEYER ULTRASTEEL</t>
  </si>
  <si>
    <t>MUS</t>
  </si>
  <si>
    <t>MEYER TRIVANTAGE</t>
  </si>
  <si>
    <t>2019-04-09</t>
  </si>
  <si>
    <t>2019-04-01</t>
  </si>
  <si>
    <t>MTV</t>
  </si>
  <si>
    <t>MEYER PINK LADY</t>
  </si>
  <si>
    <t>2012-07-03</t>
  </si>
  <si>
    <t>MTU</t>
  </si>
  <si>
    <t>MEYER TOMATO RED</t>
  </si>
  <si>
    <t>2016-01-05</t>
  </si>
  <si>
    <t>MTR</t>
  </si>
  <si>
    <t>MEYER TRIVANTAGE PRO</t>
  </si>
  <si>
    <t>2025-11-10</t>
  </si>
  <si>
    <t>RV</t>
  </si>
  <si>
    <t>UD</t>
  </si>
  <si>
    <t>MTP</t>
  </si>
  <si>
    <t>MTL OVER-RUN</t>
  </si>
  <si>
    <t>MTL</t>
  </si>
  <si>
    <t>MEYER TEXTILES</t>
  </si>
  <si>
    <t>MTH</t>
  </si>
  <si>
    <t>MEYER TOOLS &amp; GADGETS</t>
  </si>
  <si>
    <t>MTG</t>
  </si>
  <si>
    <t>MEYER TASTE ETC ALUMINIUM</t>
  </si>
  <si>
    <t>2014-02-11</t>
  </si>
  <si>
    <t>2013-12-20</t>
  </si>
  <si>
    <t>MTE</t>
  </si>
  <si>
    <t>MEYER TAVOLA</t>
  </si>
  <si>
    <t>MTA</t>
  </si>
  <si>
    <t>MEYER SKY BLUE</t>
  </si>
  <si>
    <t>MSZ</t>
  </si>
  <si>
    <t>MEYER SELSY PRO</t>
  </si>
  <si>
    <t>2015-03-31</t>
  </si>
  <si>
    <t>MSY</t>
  </si>
  <si>
    <t>FARBERWARE MILLENNIUM SOFT TOUCH BAKEWARE</t>
  </si>
  <si>
    <t>2003-03-11</t>
  </si>
  <si>
    <t>MSW</t>
  </si>
  <si>
    <t>212K X MEYER NEW SELECT</t>
  </si>
  <si>
    <t>2018-06-07</t>
  </si>
  <si>
    <t>MSV</t>
  </si>
  <si>
    <t>MEYER SUZY ZOO</t>
  </si>
  <si>
    <t>2015-12-11</t>
  </si>
  <si>
    <t>MSU</t>
  </si>
  <si>
    <t>FARBERWARE MILLENNIUM SS</t>
  </si>
  <si>
    <t>2002-06-13</t>
  </si>
  <si>
    <t>MST</t>
  </si>
  <si>
    <t>MSS</t>
  </si>
  <si>
    <t>MEYER STAR</t>
  </si>
  <si>
    <t>2010-11-24</t>
  </si>
  <si>
    <t>2008-11-25</t>
  </si>
  <si>
    <t>MSR</t>
  </si>
  <si>
    <t>MSQ</t>
  </si>
  <si>
    <t>FARBERWARE MILLENNIUM SOFT TOUCH COLORS</t>
  </si>
  <si>
    <t>MSP</t>
  </si>
  <si>
    <t>MEYER SOLITÉ SERIES</t>
  </si>
  <si>
    <t>2010-11-03</t>
  </si>
  <si>
    <t>MSO</t>
  </si>
  <si>
    <t>MEYER ORANGE APPETITE</t>
  </si>
  <si>
    <t>MSN</t>
  </si>
  <si>
    <t>MEYER SS COOKWARE</t>
  </si>
  <si>
    <t>2013-05-14</t>
  </si>
  <si>
    <t>MSM</t>
  </si>
  <si>
    <t>MEYER MEYERSTEEL</t>
  </si>
  <si>
    <t>MSL</t>
  </si>
  <si>
    <t>MASS SKILLETS</t>
  </si>
  <si>
    <t>MSK</t>
  </si>
  <si>
    <t>MEYER STACKING SET</t>
  </si>
  <si>
    <t>RZ</t>
  </si>
  <si>
    <t>MSJ</t>
  </si>
  <si>
    <t>MEYER SAFECOOK INDUCTION</t>
  </si>
  <si>
    <t>2019-03-05</t>
  </si>
  <si>
    <t>MSI</t>
  </si>
  <si>
    <t>MILLENNIUM SOFT TOUCH HA</t>
  </si>
  <si>
    <t>2003-12-16</t>
  </si>
  <si>
    <t>MSH</t>
  </si>
  <si>
    <t>2022-12-20</t>
  </si>
  <si>
    <t>MSG</t>
  </si>
  <si>
    <t>MEYER STAINLESS STEEL TOOLS</t>
  </si>
  <si>
    <t>MSF</t>
  </si>
  <si>
    <t>MEYER SILICONE TOOLS</t>
  </si>
  <si>
    <t>MSE</t>
  </si>
  <si>
    <t>2021-06-10</t>
  </si>
  <si>
    <t>2019-01-30</t>
  </si>
  <si>
    <t>MSD</t>
  </si>
  <si>
    <t>MEYER ACCESSORIES</t>
  </si>
  <si>
    <t>2003-05-31</t>
  </si>
  <si>
    <t>MSC</t>
  </si>
  <si>
    <t>MEYER 5 STAR ACCESSORIES</t>
  </si>
  <si>
    <t>MSB</t>
  </si>
  <si>
    <t>MEYER SAFECOOK</t>
  </si>
  <si>
    <t>2017-09-08</t>
  </si>
  <si>
    <t>MSA</t>
  </si>
  <si>
    <t>MARKS &amp; SPENCER</t>
  </si>
  <si>
    <t>2006-08-30</t>
  </si>
  <si>
    <t>MS6</t>
  </si>
  <si>
    <t>MARKET SQUARE SS COPPER</t>
  </si>
  <si>
    <t>2004-01-05</t>
  </si>
  <si>
    <t>MS5</t>
  </si>
  <si>
    <t>MARKET SQUARE SS</t>
  </si>
  <si>
    <t>MS4</t>
  </si>
  <si>
    <t>MARKET SQUARE ALUM NONSTICK</t>
  </si>
  <si>
    <t>MS3</t>
  </si>
  <si>
    <t>MEYER STEEL 2000</t>
  </si>
  <si>
    <t>MS2</t>
  </si>
  <si>
    <t>MEYER RED POT</t>
  </si>
  <si>
    <t>MRP</t>
  </si>
  <si>
    <t>2018-12-24</t>
  </si>
  <si>
    <t>MRF</t>
  </si>
  <si>
    <t>MEYER REVELLE SERIES</t>
  </si>
  <si>
    <t>2009-08-31</t>
  </si>
  <si>
    <t>MRE</t>
  </si>
  <si>
    <t>MEYER RADIANCE II</t>
  </si>
  <si>
    <t>MRA</t>
  </si>
  <si>
    <t>FUJIMARU MIARE IH</t>
  </si>
  <si>
    <t>2003-02-14</t>
  </si>
  <si>
    <t>MR2</t>
  </si>
  <si>
    <t>MIARE - FUJIMARU</t>
  </si>
  <si>
    <t>2002-04-04</t>
  </si>
  <si>
    <t>MR1</t>
  </si>
  <si>
    <t>MEYER QUICKER COOKING</t>
  </si>
  <si>
    <t>MQC</t>
  </si>
  <si>
    <t>MEYER PROFESSIONAL VISAGE NS SS</t>
  </si>
  <si>
    <t>MPV</t>
  </si>
  <si>
    <t>MEYER PUMPKIN ORANGE</t>
  </si>
  <si>
    <t>MPU</t>
  </si>
  <si>
    <t>MEYER PROSTEEL</t>
  </si>
  <si>
    <t>MPS</t>
  </si>
  <si>
    <t>MEYER PRIMEZZO SERIES</t>
  </si>
  <si>
    <t>2009-10-29</t>
  </si>
  <si>
    <t>MH</t>
  </si>
  <si>
    <t>MPR</t>
  </si>
  <si>
    <t>MEYER PROMOTION SET</t>
  </si>
  <si>
    <t>2011-10-04</t>
  </si>
  <si>
    <t>MPQ</t>
  </si>
  <si>
    <t>MEYER PROFESSIONAL PLATINUM</t>
  </si>
  <si>
    <t>MPP</t>
  </si>
  <si>
    <t>MEYER PURE ORANGE</t>
  </si>
  <si>
    <t>2015-12-08</t>
  </si>
  <si>
    <t>MPO</t>
  </si>
  <si>
    <t>MEYER PRISM</t>
  </si>
  <si>
    <t>MPM</t>
  </si>
  <si>
    <t>MEYER PURPLE</t>
  </si>
  <si>
    <t>2017-03-29</t>
  </si>
  <si>
    <t>MPL</t>
  </si>
  <si>
    <t>MEYER PRESSURE COOKER</t>
  </si>
  <si>
    <t>MPI</t>
  </si>
  <si>
    <t>FARBERWARE MILLENNIUM HARD ANODIZED NONSTICK</t>
  </si>
  <si>
    <t>MPH</t>
  </si>
  <si>
    <t>MEYER PRE SEASONED CAST IRON</t>
  </si>
  <si>
    <t>MPG</t>
  </si>
  <si>
    <t>MEYER PROFORGE PLUS</t>
  </si>
  <si>
    <t>MPF</t>
  </si>
  <si>
    <t>FARBERWARE MILLENNIUM ALUMINUM</t>
  </si>
  <si>
    <t>MPE</t>
  </si>
  <si>
    <t>MEYER POLISHED FRYPANS</t>
  </si>
  <si>
    <t>2017-07-07</t>
  </si>
  <si>
    <t>SM</t>
  </si>
  <si>
    <t>MPD</t>
  </si>
  <si>
    <t>MEYER PROSTEEL COPPER</t>
  </si>
  <si>
    <t>MPC</t>
  </si>
  <si>
    <t>FARBERWARE MILLENNIUM PROFESSIONAL BAKEWARE</t>
  </si>
  <si>
    <t>2005-05-10</t>
  </si>
  <si>
    <t>MPB</t>
  </si>
  <si>
    <t>MEYER PROFESSIONAL CHOICE</t>
  </si>
  <si>
    <t>2005-11-02</t>
  </si>
  <si>
    <t>MPA</t>
  </si>
  <si>
    <t>MEYER PROMOTIONAL ALUMINIUM</t>
  </si>
  <si>
    <t>MP2</t>
  </si>
  <si>
    <t>MEYER SELECT CLASSIC</t>
  </si>
  <si>
    <t>MP1</t>
  </si>
  <si>
    <t>212K X MEYER ORIGINAL SERIES - S/S</t>
  </si>
  <si>
    <t>MOS</t>
  </si>
  <si>
    <t>212K X MEYER ORIGINAL SERIES</t>
  </si>
  <si>
    <t>MOA</t>
  </si>
  <si>
    <t>MEYER NYLON TOOLS</t>
  </si>
  <si>
    <t>MNT</t>
  </si>
  <si>
    <t>MEYER NONSTICK</t>
  </si>
  <si>
    <t>2004-08-02</t>
  </si>
  <si>
    <t>MNS</t>
  </si>
  <si>
    <t>MEYER KITCHEN HACKS SS</t>
  </si>
  <si>
    <t>2018-07-24</t>
  </si>
  <si>
    <t>MNN</t>
  </si>
  <si>
    <t>FARBERWARE MILLENNIUM</t>
  </si>
  <si>
    <t>MNM</t>
  </si>
  <si>
    <t>MEYER NEW ENHANCED</t>
  </si>
  <si>
    <t>MNF</t>
  </si>
  <si>
    <t>MEYER ENHANCED</t>
  </si>
  <si>
    <t>MNE</t>
  </si>
  <si>
    <t>MEYER REFINO</t>
  </si>
  <si>
    <t>MMS</t>
  </si>
  <si>
    <t>MEYER MIARE</t>
  </si>
  <si>
    <t>MMR</t>
  </si>
  <si>
    <t>2021-08-19</t>
  </si>
  <si>
    <t>2021-05-21</t>
  </si>
  <si>
    <t>SS</t>
  </si>
  <si>
    <t>MMN</t>
  </si>
  <si>
    <t>2019-04-16</t>
  </si>
  <si>
    <t>MML</t>
  </si>
  <si>
    <t>MEYER MINI</t>
  </si>
  <si>
    <t>2013-07-03</t>
  </si>
  <si>
    <t>MMI</t>
  </si>
  <si>
    <t>MEYER MODA CERAMIC</t>
  </si>
  <si>
    <t>MMH</t>
  </si>
  <si>
    <t>MEYER MICROWAVE SERIES</t>
  </si>
  <si>
    <t>2026-05-26</t>
  </si>
  <si>
    <t>MMG</t>
  </si>
  <si>
    <t>MEYER MICROWAVE COOKWARE</t>
  </si>
  <si>
    <t>MMF</t>
  </si>
  <si>
    <t>MEYER MELISSA</t>
  </si>
  <si>
    <t>2002-07-09</t>
  </si>
  <si>
    <t>MME</t>
  </si>
  <si>
    <t>2023-07-26</t>
  </si>
  <si>
    <t>2023-07-25</t>
  </si>
  <si>
    <t>MMD</t>
  </si>
  <si>
    <t>MEYER MODERN COOKS</t>
  </si>
  <si>
    <t>2003-05-30</t>
  </si>
  <si>
    <t>MMC</t>
  </si>
  <si>
    <t>2023-06-08</t>
  </si>
  <si>
    <t>MMB</t>
  </si>
  <si>
    <t>MMA</t>
  </si>
  <si>
    <t>MEYER LUMINESCENCE</t>
  </si>
  <si>
    <t>2018-04-27</t>
  </si>
  <si>
    <t>MLU</t>
  </si>
  <si>
    <t>MEYER LIFTED TOOLS</t>
  </si>
  <si>
    <t>MLT</t>
  </si>
  <si>
    <t>MEYER LIGHT RED</t>
  </si>
  <si>
    <t>2015-03-25</t>
  </si>
  <si>
    <t>MLR</t>
  </si>
  <si>
    <t>2026-03-27</t>
  </si>
  <si>
    <t>AQ/AJ</t>
  </si>
  <si>
    <t>MLP</t>
  </si>
  <si>
    <t>MEYER LIGHT CARAMEL</t>
  </si>
  <si>
    <t>2015-08-24</t>
  </si>
  <si>
    <t>MLC</t>
  </si>
  <si>
    <t>MEYER LIGHT FRENCH BLUE</t>
  </si>
  <si>
    <t>2015-03-26</t>
  </si>
  <si>
    <t>MLB</t>
  </si>
  <si>
    <t>MEYER LA VIE CHIC</t>
  </si>
  <si>
    <t>MLA</t>
  </si>
  <si>
    <t>MEYER KITCHEN EASE</t>
  </si>
  <si>
    <t>2005-05-03</t>
  </si>
  <si>
    <t>2004-03-12</t>
  </si>
  <si>
    <t>MKE</t>
  </si>
  <si>
    <t>MEYER IRIS OHYAMA</t>
  </si>
  <si>
    <t>2016-06-07</t>
  </si>
  <si>
    <t>MIZ</t>
  </si>
  <si>
    <t>MEYER COOKWARE</t>
  </si>
  <si>
    <t>2012-05-04</t>
  </si>
  <si>
    <t>MIY</t>
  </si>
  <si>
    <t>MEYER ITALIAN RED 2</t>
  </si>
  <si>
    <t>2015-01-09</t>
  </si>
  <si>
    <t>MIV</t>
  </si>
  <si>
    <t>MEYER SILVER</t>
  </si>
  <si>
    <t>MIU</t>
  </si>
  <si>
    <t>MEYER BLACK</t>
  </si>
  <si>
    <t>MIT</t>
  </si>
  <si>
    <t>MEYER MISCELLANEOUS</t>
  </si>
  <si>
    <t>MIS</t>
  </si>
  <si>
    <t>MEYER ITALIAN RED</t>
  </si>
  <si>
    <t>2012-06-18</t>
  </si>
  <si>
    <t>MIR</t>
  </si>
  <si>
    <t>MEYER CLAD</t>
  </si>
  <si>
    <t>2023-10-26</t>
  </si>
  <si>
    <t>A-/IB</t>
  </si>
  <si>
    <t>MIQ</t>
  </si>
  <si>
    <t>MEYER NAFCO</t>
  </si>
  <si>
    <t>MIP</t>
  </si>
  <si>
    <t>MEYER INSIDE/OUTSIDE NS</t>
  </si>
  <si>
    <t>2008-02-28</t>
  </si>
  <si>
    <t>MIO</t>
  </si>
  <si>
    <t>FARBERWARE MILLENNIUM NONSTICK SS</t>
  </si>
  <si>
    <t>MIN</t>
  </si>
  <si>
    <t>MILANO</t>
  </si>
  <si>
    <t>MIL</t>
  </si>
  <si>
    <t>MEYER RI - IH</t>
  </si>
  <si>
    <t>2006-08-15</t>
  </si>
  <si>
    <t>MIK</t>
  </si>
  <si>
    <t>FUJIMARU MD - YELLOW</t>
  </si>
  <si>
    <t>MIJ</t>
  </si>
  <si>
    <t>MEYER IH 200</t>
  </si>
  <si>
    <t>2006-04-19</t>
  </si>
  <si>
    <t>MII</t>
  </si>
  <si>
    <t>MEYER IH</t>
  </si>
  <si>
    <t>2005-09-22</t>
  </si>
  <si>
    <t>MIH</t>
  </si>
  <si>
    <t>MEYER COLORS IH</t>
  </si>
  <si>
    <t>MIG</t>
  </si>
  <si>
    <t>MEYER IH PRO</t>
  </si>
  <si>
    <t>MIF</t>
  </si>
  <si>
    <t>MEYER IH SS</t>
  </si>
  <si>
    <t>MIE</t>
  </si>
  <si>
    <t>MEYER INDUCTION 200</t>
  </si>
  <si>
    <t>MID</t>
  </si>
  <si>
    <t>FARBERWARE MILLENNIUM SS COPPER CAP</t>
  </si>
  <si>
    <t>BK</t>
  </si>
  <si>
    <t>BN</t>
  </si>
  <si>
    <t>MIC</t>
  </si>
  <si>
    <t>FARBERWARE MILLENNIUM PRO</t>
  </si>
  <si>
    <t>2020-02-04</t>
  </si>
  <si>
    <t>2020-02-03</t>
  </si>
  <si>
    <t>MIB</t>
  </si>
  <si>
    <t>FARBERWARE MILLENNIUM PRO SS</t>
  </si>
  <si>
    <t>MIA</t>
  </si>
  <si>
    <t>MEYER INDUCTION HARD ANODIZED</t>
  </si>
  <si>
    <t>2017-01-04</t>
  </si>
  <si>
    <t>MI3</t>
  </si>
  <si>
    <t>MEYER INDUCTION SS</t>
  </si>
  <si>
    <t>MI2</t>
  </si>
  <si>
    <t>MEYER INDUCTION NON-STICK</t>
  </si>
  <si>
    <t>MI1</t>
  </si>
  <si>
    <t>MEYER HERO PRODUCT</t>
  </si>
  <si>
    <t>2020-12-01</t>
  </si>
  <si>
    <t>MHP</t>
  </si>
  <si>
    <t>MEYER X HELLO KITTY</t>
  </si>
  <si>
    <t>2026-06-30</t>
  </si>
  <si>
    <t>MEYER HARD ANODIZED</t>
  </si>
  <si>
    <t>2013-12-06</t>
  </si>
  <si>
    <t>MHB</t>
  </si>
  <si>
    <t>MEYER HARD ANODIZED NONSTICK COOKWARE</t>
  </si>
  <si>
    <t>MHA</t>
  </si>
  <si>
    <t>MGD</t>
  </si>
  <si>
    <t>MEYER GOURMET COPPER</t>
  </si>
  <si>
    <t>MGC</t>
  </si>
  <si>
    <t>MEYER GRADATION</t>
  </si>
  <si>
    <t>2012-05-23</t>
  </si>
  <si>
    <t>MGB</t>
  </si>
  <si>
    <t>MEYER GOURMET</t>
  </si>
  <si>
    <t>2012-05-10</t>
  </si>
  <si>
    <t>MGA</t>
  </si>
  <si>
    <t>MEYER FIXTURE</t>
  </si>
  <si>
    <t>2003-08-02</t>
  </si>
  <si>
    <t>MFX</t>
  </si>
  <si>
    <t>MEYER FLATWARE</t>
  </si>
  <si>
    <t>2019-05-27</t>
  </si>
  <si>
    <t>MFW</t>
  </si>
  <si>
    <t>MEYER FORGESTONE</t>
  </si>
  <si>
    <t>2017-09-11</t>
  </si>
  <si>
    <t>MFS</t>
  </si>
  <si>
    <t>MEYER forge.red</t>
  </si>
  <si>
    <t>2017-02-08</t>
  </si>
  <si>
    <t>MFR</t>
  </si>
  <si>
    <t>MEYER FINESSE</t>
  </si>
  <si>
    <t>MFN</t>
  </si>
  <si>
    <t>MEYER FOOD STORAGE</t>
  </si>
  <si>
    <t>MFD</t>
  </si>
  <si>
    <t>MEYER FRENCH COOKWARE</t>
  </si>
  <si>
    <t>2014-11-20</t>
  </si>
  <si>
    <t>MFC</t>
  </si>
  <si>
    <t>MEYER FRYPAN BAR</t>
  </si>
  <si>
    <t>2013-05-25</t>
  </si>
  <si>
    <t>MFB</t>
  </si>
  <si>
    <t>MEYER NEW SELECT SS</t>
  </si>
  <si>
    <t>2015-03-06</t>
  </si>
  <si>
    <t>MEZ</t>
  </si>
  <si>
    <t>MEYER NEW EXCELLENCE</t>
  </si>
  <si>
    <t>2006-09-04</t>
  </si>
  <si>
    <t>MEY</t>
  </si>
  <si>
    <t>MEYER EXCELLENCE</t>
  </si>
  <si>
    <t>2003-02-24</t>
  </si>
  <si>
    <t>MEX</t>
  </si>
  <si>
    <t>MEYER NEW STAINLESS</t>
  </si>
  <si>
    <t>2015-03-18</t>
  </si>
  <si>
    <t>MEW</t>
  </si>
  <si>
    <t>MEYER EVOLUTION</t>
  </si>
  <si>
    <t>MEV</t>
  </si>
  <si>
    <t>MEYER HAWAII BLUE</t>
  </si>
  <si>
    <t>2011-12-23</t>
  </si>
  <si>
    <t>MEU</t>
  </si>
  <si>
    <t>MEYER PREMIUM</t>
  </si>
  <si>
    <t>2010-08-06</t>
  </si>
  <si>
    <t>MET</t>
  </si>
  <si>
    <t>MEYER S/STEEL</t>
  </si>
  <si>
    <t>2005-05-24</t>
  </si>
  <si>
    <t>2004-12-02</t>
  </si>
  <si>
    <t>MES</t>
  </si>
  <si>
    <t>MER</t>
  </si>
  <si>
    <t>MEYER PREMIUM SS</t>
  </si>
  <si>
    <t>2014-02-25</t>
  </si>
  <si>
    <t>MEQ</t>
  </si>
  <si>
    <t>MEYER PROFESSIONAL</t>
  </si>
  <si>
    <t>MEP</t>
  </si>
  <si>
    <t>MEYER EVO</t>
  </si>
  <si>
    <t>2016-12-19</t>
  </si>
  <si>
    <t>MEO</t>
  </si>
  <si>
    <t>MEYER ENAMEL</t>
  </si>
  <si>
    <t>2014-01-09</t>
  </si>
  <si>
    <t>MEN</t>
  </si>
  <si>
    <t>MEYER COMMERCIAL</t>
  </si>
  <si>
    <t>MEM</t>
  </si>
  <si>
    <t>MEYER ELEGANCE</t>
  </si>
  <si>
    <t>2002-06-28</t>
  </si>
  <si>
    <t>MEL</t>
  </si>
  <si>
    <t>MEYER ENAMELED CAST IRON</t>
  </si>
  <si>
    <t>MEK</t>
  </si>
  <si>
    <t>MEYER COLOR CENTENNIAL SS</t>
  </si>
  <si>
    <t>2019-12-12</t>
  </si>
  <si>
    <t>MEJ</t>
  </si>
  <si>
    <t>MEYER INSPIRE</t>
  </si>
  <si>
    <t>2015-04-14</t>
  </si>
  <si>
    <t>MEI</t>
  </si>
  <si>
    <t>MEYER CERA</t>
  </si>
  <si>
    <t>2025-05-06</t>
  </si>
  <si>
    <t>2025-02-26</t>
  </si>
  <si>
    <t>MEH</t>
  </si>
  <si>
    <t>MEYER COFFEE &amp; TEA</t>
  </si>
  <si>
    <t>MEG</t>
  </si>
  <si>
    <t>MEYER FIERA</t>
  </si>
  <si>
    <t>MEF</t>
  </si>
  <si>
    <t>MEYER ESSENTIAL</t>
  </si>
  <si>
    <t>2018-12-28</t>
  </si>
  <si>
    <t>MEE</t>
  </si>
  <si>
    <t>MEYER NEW CLASSIC</t>
  </si>
  <si>
    <t>MED</t>
  </si>
  <si>
    <t>MEYER CONTEMPO</t>
  </si>
  <si>
    <t>2003-10-06</t>
  </si>
  <si>
    <t>MEC</t>
  </si>
  <si>
    <t>MEYER CUTLERY</t>
  </si>
  <si>
    <t>MEB</t>
  </si>
  <si>
    <t>MEYER EXPRESSION</t>
  </si>
  <si>
    <t>2006-09-20</t>
  </si>
  <si>
    <t>MEA</t>
  </si>
  <si>
    <t>MEYER DEEP STYLE</t>
  </si>
  <si>
    <t>2015-05-05</t>
  </si>
  <si>
    <t>MDS</t>
  </si>
  <si>
    <t>MEYER MAJORDOMO SERIES</t>
  </si>
  <si>
    <t>2022-12-14</t>
  </si>
  <si>
    <t>2022-08-26</t>
  </si>
  <si>
    <t>MDO</t>
  </si>
  <si>
    <t>MEYER X MINIONS</t>
  </si>
  <si>
    <t>MSCLSFU</t>
  </si>
  <si>
    <t>2026-03-20</t>
  </si>
  <si>
    <t>2026-03-16</t>
  </si>
  <si>
    <t>MDN</t>
  </si>
  <si>
    <t>2025-10-17</t>
  </si>
  <si>
    <t>UE</t>
  </si>
  <si>
    <t>MDM</t>
  </si>
  <si>
    <t>MEYER X DISNEY MICKEY &amp; FRIENDS DINER</t>
  </si>
  <si>
    <t>2025-10-23</t>
  </si>
  <si>
    <t>MDL</t>
  </si>
  <si>
    <t>MEYER DOMO KITCHENWARE</t>
  </si>
  <si>
    <t>2022-09-02</t>
  </si>
  <si>
    <t>MDK</t>
  </si>
  <si>
    <t>MEYER X DISNEY WINNIE THE POOH</t>
  </si>
  <si>
    <t>2025-02-17</t>
  </si>
  <si>
    <t>TU</t>
  </si>
  <si>
    <t>MDJ</t>
  </si>
  <si>
    <t>MEYER X DISNEY LION KING</t>
  </si>
  <si>
    <t>2024-05-16</t>
  </si>
  <si>
    <t>MDI</t>
  </si>
  <si>
    <t>MEYER X DISNEY</t>
  </si>
  <si>
    <t>2023-08-02</t>
  </si>
  <si>
    <t>2023-08-01</t>
  </si>
  <si>
    <t>MDH</t>
  </si>
  <si>
    <t>MEYER DEEP GOLD PAN</t>
  </si>
  <si>
    <t>2016-04-06</t>
  </si>
  <si>
    <t>MDG</t>
  </si>
  <si>
    <t>2023-07-19</t>
  </si>
  <si>
    <t>MDF</t>
  </si>
  <si>
    <t>MEYER X DISNEY BAKE WITH MICKEY</t>
  </si>
  <si>
    <t>MDE</t>
  </si>
  <si>
    <t>MEYER X DISNEY MONOCHROME</t>
  </si>
  <si>
    <t>2023-05-15</t>
  </si>
  <si>
    <t>MDD</t>
  </si>
  <si>
    <t>MEYER X DISNEY D100</t>
  </si>
  <si>
    <t>2023-05-11</t>
  </si>
  <si>
    <t>MDC</t>
  </si>
  <si>
    <t>MEYER DENMARK BLUE</t>
  </si>
  <si>
    <t>MDB</t>
  </si>
  <si>
    <t>MEYER X DISNEY BON VOYAGE</t>
  </si>
  <si>
    <t>2023-04-27</t>
  </si>
  <si>
    <t>MDA</t>
  </si>
  <si>
    <t>MEYER FOR CAINZ</t>
  </si>
  <si>
    <t>2011-10-18</t>
  </si>
  <si>
    <t>2011-08-24</t>
  </si>
  <si>
    <t>MCZ</t>
  </si>
  <si>
    <t>MEYER COOKWARE HA IH</t>
  </si>
  <si>
    <t>2013-11-11</t>
  </si>
  <si>
    <t>PZ</t>
  </si>
  <si>
    <t>MCY</t>
  </si>
  <si>
    <t>MEYER COOKWARE IH</t>
  </si>
  <si>
    <t>MCX</t>
  </si>
  <si>
    <t>MEYER CHEF'S VIEW</t>
  </si>
  <si>
    <t>2004-03-23</t>
  </si>
  <si>
    <t>MCW</t>
  </si>
  <si>
    <t>CIRCULON COMPONENTS</t>
  </si>
  <si>
    <t>MCV</t>
  </si>
  <si>
    <t>MEYER CUCINA</t>
  </si>
  <si>
    <t>MCU</t>
  </si>
  <si>
    <t>MEYER COOKWARE PORCELAIN</t>
  </si>
  <si>
    <t>MCT</t>
  </si>
  <si>
    <t>MEYER CNL SELECT</t>
  </si>
  <si>
    <t>2004-10-25</t>
  </si>
  <si>
    <t>MCS</t>
  </si>
  <si>
    <t>MEYER CREATION</t>
  </si>
  <si>
    <t>MCR</t>
  </si>
  <si>
    <t>MEYER CRISP</t>
  </si>
  <si>
    <t>2015-11-18</t>
  </si>
  <si>
    <t>MCQ</t>
  </si>
  <si>
    <t>MEYER CHILI RED</t>
  </si>
  <si>
    <t>MCP</t>
  </si>
  <si>
    <t>MEYER CIFONY IH</t>
  </si>
  <si>
    <t>MCO</t>
  </si>
  <si>
    <t>MEYER CUISINE ALUM NONSTICK</t>
  </si>
  <si>
    <t>2005-01-06</t>
  </si>
  <si>
    <t>MCN</t>
  </si>
  <si>
    <t>MEYER COOKING FRUIT</t>
  </si>
  <si>
    <t>MCM</t>
  </si>
  <si>
    <t>FARBERWARE MILLENNIUM CLAD SS</t>
  </si>
  <si>
    <t>MCL</t>
  </si>
  <si>
    <t>MEYER COOKING FOR GIFT</t>
  </si>
  <si>
    <t>2011-04-18</t>
  </si>
  <si>
    <t>MCK</t>
  </si>
  <si>
    <t>MCJ</t>
  </si>
  <si>
    <t>MEYER PREMIERE</t>
  </si>
  <si>
    <t>2002-09-19</t>
  </si>
  <si>
    <t>MCI</t>
  </si>
  <si>
    <t>MEYER COMMERCIAL HARD ANODIZED</t>
  </si>
  <si>
    <t>MCH</t>
  </si>
  <si>
    <t>MEYER X CAINZ</t>
  </si>
  <si>
    <t>2016-09-27</t>
  </si>
  <si>
    <t>2016-07-08</t>
  </si>
  <si>
    <t>MCG</t>
  </si>
  <si>
    <t>MEYER CUISINE</t>
  </si>
  <si>
    <t>2008-06-26</t>
  </si>
  <si>
    <t>MCF</t>
  </si>
  <si>
    <t>MCE</t>
  </si>
  <si>
    <t>FARBERWARE MILLENNIUM CLAD</t>
  </si>
  <si>
    <t>MCD</t>
  </si>
  <si>
    <t>MEYER CERAMIC BAKEWARE</t>
  </si>
  <si>
    <t>2004-08-10</t>
  </si>
  <si>
    <t>MCC</t>
  </si>
  <si>
    <t>MEYER BELLA ITALIA</t>
  </si>
  <si>
    <t>2002-06-22</t>
  </si>
  <si>
    <t>MCB</t>
  </si>
  <si>
    <t>MEYER CAST ALUM NS</t>
  </si>
  <si>
    <t>2003-10-07</t>
  </si>
  <si>
    <t>MCA</t>
  </si>
  <si>
    <t>MC2</t>
  </si>
  <si>
    <t>MEYER BRONZE</t>
  </si>
  <si>
    <t>2017-05-24</t>
  </si>
  <si>
    <t>MBZ</t>
  </si>
  <si>
    <t>MEYER BISTRO COOKWARE</t>
  </si>
  <si>
    <t>2015-11-30</t>
  </si>
  <si>
    <t>MBT</t>
  </si>
  <si>
    <t>MEYER BELL SHAPE SS</t>
  </si>
  <si>
    <t>MBS</t>
  </si>
  <si>
    <t>MEYER BRILLIANCE</t>
  </si>
  <si>
    <t>MBR</t>
  </si>
  <si>
    <t>MEYER BAUHAUS NYLON TOOLS</t>
  </si>
  <si>
    <t>MBN</t>
  </si>
  <si>
    <t>MEYER BAKEMASTER</t>
  </si>
  <si>
    <t>MBM</t>
  </si>
  <si>
    <t>2025-06-26</t>
  </si>
  <si>
    <t>MBK</t>
  </si>
  <si>
    <t>2021-06-28</t>
  </si>
  <si>
    <t>MBJ</t>
  </si>
  <si>
    <t>MILLENNIUM BELL ITALIA STAINLESS</t>
  </si>
  <si>
    <t>2002-07-10</t>
  </si>
  <si>
    <t>Q-</t>
  </si>
  <si>
    <t>CH</t>
  </si>
  <si>
    <t>MBI</t>
  </si>
  <si>
    <t>2021-05-20</t>
  </si>
  <si>
    <t>MBH</t>
  </si>
  <si>
    <t>MEYER X BESTCO STYLISH SILVER</t>
  </si>
  <si>
    <t>2015-11-05</t>
  </si>
  <si>
    <t>MBG</t>
  </si>
  <si>
    <t>MEYER X BESTCO NEO HARD</t>
  </si>
  <si>
    <t>MBF</t>
  </si>
  <si>
    <t>MEYER BESTCO-SIH</t>
  </si>
  <si>
    <t>MBE</t>
  </si>
  <si>
    <t>MEYER BESTCO-BLE</t>
  </si>
  <si>
    <t>MBD</t>
  </si>
  <si>
    <t>MEYER BELLA CLASSICO</t>
  </si>
  <si>
    <t>MBC</t>
  </si>
  <si>
    <t>MEYER BASICS</t>
  </si>
  <si>
    <t>2005-09-27</t>
  </si>
  <si>
    <t>MBB</t>
  </si>
  <si>
    <t>MEYER BASIC</t>
  </si>
  <si>
    <t>MBA</t>
  </si>
  <si>
    <t>2019-04-15</t>
  </si>
  <si>
    <t>MAZ</t>
  </si>
  <si>
    <t>MARVELLE</t>
  </si>
  <si>
    <t>2002-10-30</t>
  </si>
  <si>
    <t>MAV</t>
  </si>
  <si>
    <t>MADE IN SS CERAMIC</t>
  </si>
  <si>
    <t>SI</t>
  </si>
  <si>
    <t>MAT</t>
  </si>
  <si>
    <t>2020-07-23</t>
  </si>
  <si>
    <t>MAS</t>
  </si>
  <si>
    <t>MEYER MARKETING MATERIALS</t>
  </si>
  <si>
    <t>MAR</t>
  </si>
  <si>
    <t>MEYER AQUA</t>
  </si>
  <si>
    <t>2016-03-18</t>
  </si>
  <si>
    <t>MAQ</t>
  </si>
  <si>
    <t>MEYER ANIMAL</t>
  </si>
  <si>
    <t>MAN</t>
  </si>
  <si>
    <t>MEYER AMAZON COOKWARE BY MEYER</t>
  </si>
  <si>
    <t>PR</t>
  </si>
  <si>
    <t>MAM</t>
  </si>
  <si>
    <t>MEYER ALUMINIUM</t>
  </si>
  <si>
    <t>2015-01-10</t>
  </si>
  <si>
    <t>MAL</t>
  </si>
  <si>
    <t>MEYER AFFINITI</t>
  </si>
  <si>
    <t>HJ</t>
  </si>
  <si>
    <t>MAI</t>
  </si>
  <si>
    <t>HESTAN MARKETING SUPPORT PRODUCTS</t>
  </si>
  <si>
    <t>2017-08-15</t>
  </si>
  <si>
    <t>MAH</t>
  </si>
  <si>
    <t>FAB MARKETING SUPPORT MTL</t>
  </si>
  <si>
    <t>MAF</t>
  </si>
  <si>
    <t>MEYER ACCENT TOOLS</t>
  </si>
  <si>
    <t>MAE</t>
  </si>
  <si>
    <t>MASTER CHEF ACCESSORIES</t>
  </si>
  <si>
    <t>MAD</t>
  </si>
  <si>
    <t>MASTER CHEF</t>
  </si>
  <si>
    <t>RAINL</t>
  </si>
  <si>
    <t>2002-05-09</t>
  </si>
  <si>
    <t>MAC</t>
  </si>
  <si>
    <t>MEYER ACCENT HARD ANODIZED</t>
  </si>
  <si>
    <t>2019-04-18</t>
  </si>
  <si>
    <t>MAB</t>
  </si>
  <si>
    <t>MAA</t>
  </si>
  <si>
    <t>PRESTIGE MICROBAN</t>
  </si>
  <si>
    <t>M03</t>
  </si>
  <si>
    <t>MICROBAN KNIVES</t>
  </si>
  <si>
    <t>M02</t>
  </si>
  <si>
    <t>PRESTIGE MICROBAN UTENSILS</t>
  </si>
  <si>
    <t>M01</t>
  </si>
  <si>
    <t>LOHACO STAINLESS COOKWARE</t>
  </si>
  <si>
    <t>2019-09-09</t>
  </si>
  <si>
    <t>2019-08-02</t>
  </si>
  <si>
    <t>LM1</t>
  </si>
  <si>
    <t>LOCKNLOCK SILICONE</t>
  </si>
  <si>
    <t>2023-03-22</t>
  </si>
  <si>
    <t>LLK</t>
  </si>
  <si>
    <t>LOCKNLOCK KITS</t>
  </si>
  <si>
    <t>2023-07-06</t>
  </si>
  <si>
    <t>LLJ</t>
  </si>
  <si>
    <t>LOCKNLOCK PURELY BETTER GLASS BAKEWARE</t>
  </si>
  <si>
    <t>2020-02-27</t>
  </si>
  <si>
    <t>LLI</t>
  </si>
  <si>
    <t>LOCKNLOCK PURELY BETTER TRITAN DATE DIAL</t>
  </si>
  <si>
    <t>LLH</t>
  </si>
  <si>
    <t>LOCKNLOCK EASY ESSENTIALS DATE DIAL</t>
  </si>
  <si>
    <t>LLG</t>
  </si>
  <si>
    <t>LOCKNLOCK ECO</t>
  </si>
  <si>
    <t>2019-08-12</t>
  </si>
  <si>
    <t>LLF</t>
  </si>
  <si>
    <t>LOCKNLOCK EASY ESSENTIALS PROMO</t>
  </si>
  <si>
    <t>LLE</t>
  </si>
  <si>
    <t>LOCKNLOCK ON THE GO MEAL</t>
  </si>
  <si>
    <t>LLD</t>
  </si>
  <si>
    <t>LAKELAND</t>
  </si>
  <si>
    <t>LLC</t>
  </si>
  <si>
    <t>LAKELAND WOODWARE</t>
  </si>
  <si>
    <t>2011-01-24</t>
  </si>
  <si>
    <t>LLB</t>
  </si>
  <si>
    <t>LAKELAND KNIVES</t>
  </si>
  <si>
    <t>2009-08-15</t>
  </si>
  <si>
    <t>LLA</t>
  </si>
  <si>
    <t>LOCKNLOCK PANTRY</t>
  </si>
  <si>
    <t>2019-01-28</t>
  </si>
  <si>
    <t>LL9</t>
  </si>
  <si>
    <t>LOCKNLOCK NESTABLE</t>
  </si>
  <si>
    <t>LL8</t>
  </si>
  <si>
    <t>LOCKNLOCK SPECIALTY</t>
  </si>
  <si>
    <t>LL7</t>
  </si>
  <si>
    <t>LOCKNLOCK STORAGE BASICS</t>
  </si>
  <si>
    <t>2019-01-17</t>
  </si>
  <si>
    <t>LL6</t>
  </si>
  <si>
    <t>LOCKNLOCK TWIST</t>
  </si>
  <si>
    <t>2019-01-15</t>
  </si>
  <si>
    <t>LL5</t>
  </si>
  <si>
    <t>LOCKNLOCK COLOR MATES</t>
  </si>
  <si>
    <t>2019-01-09</t>
  </si>
  <si>
    <t>LL4</t>
  </si>
  <si>
    <t>LOCKNLOCK PERFORMANCE GLASS</t>
  </si>
  <si>
    <t>LL3</t>
  </si>
  <si>
    <t>LOCKNLOCK TRITAN STRENGTH</t>
  </si>
  <si>
    <t>LL2</t>
  </si>
  <si>
    <t>LOCKNLOCK EVERYDAY STORAGE</t>
  </si>
  <si>
    <t>LL1</t>
  </si>
  <si>
    <t>LE JARDINET 2</t>
  </si>
  <si>
    <t>2006-07-24</t>
  </si>
  <si>
    <t>LJ2</t>
  </si>
  <si>
    <t>FUJIMARU LE JARDINET</t>
  </si>
  <si>
    <t>LJ1</t>
  </si>
  <si>
    <t>MEYER LITERATURE</t>
  </si>
  <si>
    <t>LIT</t>
  </si>
  <si>
    <t>LINEA</t>
  </si>
  <si>
    <t>LIN</t>
  </si>
  <si>
    <t>FAB LITERATURE</t>
  </si>
  <si>
    <t>LIF</t>
  </si>
  <si>
    <t>FUJIMARU LITTLE CHEF</t>
  </si>
  <si>
    <t>LIC</t>
  </si>
  <si>
    <t>LIBERATION</t>
  </si>
  <si>
    <t>LIB</t>
  </si>
  <si>
    <t>LE COOK'S WARE</t>
  </si>
  <si>
    <t>LCW</t>
  </si>
  <si>
    <t>FUJIMARU LA VIECHIC II</t>
  </si>
  <si>
    <t>CJ</t>
  </si>
  <si>
    <t>LC2</t>
  </si>
  <si>
    <t>FUJIMARU LA VIECHIC</t>
  </si>
  <si>
    <t>LC1</t>
  </si>
  <si>
    <t>MEYER LIFE@HOME</t>
  </si>
  <si>
    <t>2007-01-26</t>
  </si>
  <si>
    <t>LAH</t>
  </si>
  <si>
    <t>LAKELAND FORGED ALUMINIUM</t>
  </si>
  <si>
    <t>2024-02-23</t>
  </si>
  <si>
    <t>RU</t>
  </si>
  <si>
    <t>L13</t>
  </si>
  <si>
    <t>LAKELAND ECO</t>
  </si>
  <si>
    <t>2021-01-27</t>
  </si>
  <si>
    <t>L12</t>
  </si>
  <si>
    <t>LAKELAND SELECT-GRIP KNIVES</t>
  </si>
  <si>
    <t>L11</t>
  </si>
  <si>
    <t>LAKELAND HARD ANODIZED BELL SHAPED</t>
  </si>
  <si>
    <t>ES</t>
  </si>
  <si>
    <t>L10</t>
  </si>
  <si>
    <t>LAKELAND SPECIALITY COOKWARE</t>
  </si>
  <si>
    <t>L09</t>
  </si>
  <si>
    <t>LAKELAND MY KITCHEN FRYPAN RANGE</t>
  </si>
  <si>
    <t>L08</t>
  </si>
  <si>
    <t>LAKELAND CLASSIC</t>
  </si>
  <si>
    <t>2019-08-29</t>
  </si>
  <si>
    <t>L07</t>
  </si>
  <si>
    <t>LE VRAI GOURMET BY MEYER</t>
  </si>
  <si>
    <t>2007-02-14</t>
  </si>
  <si>
    <t>L06</t>
  </si>
  <si>
    <t>LE VRAI GOURMET S/S COPPER BASE</t>
  </si>
  <si>
    <t>L05</t>
  </si>
  <si>
    <t>LE VRAI GOURMET FRYPAN BAR</t>
  </si>
  <si>
    <t>L04</t>
  </si>
  <si>
    <t>LE VRAI GOURMET NON STICK S/STEEL</t>
  </si>
  <si>
    <t>L03</t>
  </si>
  <si>
    <t>NEW LVG HARD ANODIZED</t>
  </si>
  <si>
    <t>L02</t>
  </si>
  <si>
    <t>NEW LVG STAINLESS STEEL</t>
  </si>
  <si>
    <t>L01</t>
  </si>
  <si>
    <t>KITCHENAID GOURMET FUNDAMENTALS II SS</t>
  </si>
  <si>
    <t>2005-06-08</t>
  </si>
  <si>
    <t>FQ</t>
  </si>
  <si>
    <t>KTT</t>
  </si>
  <si>
    <t>KITCHENAID GOURMET FUNDAMENTALS SS</t>
  </si>
  <si>
    <t>KTS</t>
  </si>
  <si>
    <t>KITCHENAID GOURMET FUNDAMENTALS II HB</t>
  </si>
  <si>
    <t>KTQ</t>
  </si>
  <si>
    <t>KITCHENAID GOURMET FUNDAMENTALS HB</t>
  </si>
  <si>
    <t>KTP</t>
  </si>
  <si>
    <t>CIRCULON TOOLS</t>
  </si>
  <si>
    <t>2008-04-18</t>
  </si>
  <si>
    <t>KTO</t>
  </si>
  <si>
    <t>MEYER KITS</t>
  </si>
  <si>
    <t>2019-06-13</t>
  </si>
  <si>
    <t>KTM</t>
  </si>
  <si>
    <t>KITCHENAID FUNDAMENTALS HARD BASE POLISH</t>
  </si>
  <si>
    <t>2007-02-27</t>
  </si>
  <si>
    <t>KTL</t>
  </si>
  <si>
    <t>KITCHENAID GOURMET FUNDAMENTALS HA NS</t>
  </si>
  <si>
    <t>KTH</t>
  </si>
  <si>
    <t>KITCHENAID GOURMET FUND II COMMERCIAL WEIGHT</t>
  </si>
  <si>
    <t>KTC</t>
  </si>
  <si>
    <t>CIRCULON SILICONE UTENSILS</t>
  </si>
  <si>
    <t>2005-10-28</t>
  </si>
  <si>
    <t>KT2</t>
  </si>
  <si>
    <t>CIRCULON 2 TOOLS</t>
  </si>
  <si>
    <t>2003-02-21</t>
  </si>
  <si>
    <t>KT1</t>
  </si>
  <si>
    <t>KITCHENAID GOURMET EXCELLENCE SS</t>
  </si>
  <si>
    <t>KSS</t>
  </si>
  <si>
    <t>KITCHENAID SS PRESSURE COOKER</t>
  </si>
  <si>
    <t>KSP</t>
  </si>
  <si>
    <t>KITCHENAID GOURMET ESSENTIALS SS</t>
  </si>
  <si>
    <t>2002-10-31</t>
  </si>
  <si>
    <t>KSI</t>
  </si>
  <si>
    <t>212 KITCHEN STORE</t>
  </si>
  <si>
    <t>2019-09-06</t>
  </si>
  <si>
    <t>2019-09-05</t>
  </si>
  <si>
    <t>KS2</t>
  </si>
  <si>
    <t>212 KITCHEN STORE CUTLERY</t>
  </si>
  <si>
    <t>2017-08-08</t>
  </si>
  <si>
    <t>KS1</t>
  </si>
  <si>
    <t>KIRKLAND SIGNATURE COPPR CLAD</t>
  </si>
  <si>
    <t>PB</t>
  </si>
  <si>
    <t>KRU</t>
  </si>
  <si>
    <t>KIRKLAND SIGNATURE STAINLESS STEEL</t>
  </si>
  <si>
    <t>KRS</t>
  </si>
  <si>
    <t>KITCHENAID GOURMET ESSENTIALS REINFORCED NONSTICK</t>
  </si>
  <si>
    <t>2003-04-01</t>
  </si>
  <si>
    <t>KRN</t>
  </si>
  <si>
    <t>KIRKLAND SIGNATURE</t>
  </si>
  <si>
    <t>KRK</t>
  </si>
  <si>
    <t>KIRKLAND SIGNATURE HARD ANODIZED</t>
  </si>
  <si>
    <t>KRH</t>
  </si>
  <si>
    <t>KIRKLAND SIGNATURE SS CLAD</t>
  </si>
  <si>
    <t>KRC</t>
  </si>
  <si>
    <t>KITCHENAID GOURMET ESSENTIALS PORCELAIN SS</t>
  </si>
  <si>
    <t>KPS</t>
  </si>
  <si>
    <t>KITCHENAID GOURMET ESSENTIALS HA NS</t>
  </si>
  <si>
    <t>2002-03-28</t>
  </si>
  <si>
    <t>KPH</t>
  </si>
  <si>
    <t>KITCHENAID GOURMET EXCELLENCE HI DENSITY HA CLAD</t>
  </si>
  <si>
    <t>KPD</t>
  </si>
  <si>
    <t>KITCHENAID PORCELAIN CLAD PORCELAIN CLAD</t>
  </si>
  <si>
    <t>KPC</t>
  </si>
  <si>
    <t>KITCHENAID GOURMET EXCELLENCE CLAD</t>
  </si>
  <si>
    <t>KPB</t>
  </si>
  <si>
    <t>KITCHENAID GOURMET EXCELLENCE HARD ANODIZED</t>
  </si>
  <si>
    <t>KPA</t>
  </si>
  <si>
    <t>KENMORE BAKEWARE</t>
  </si>
  <si>
    <t>2008-04-08</t>
  </si>
  <si>
    <t>KP3</t>
  </si>
  <si>
    <t>KENMORE HARD ANODIZED NONSTICK</t>
  </si>
  <si>
    <t>2005-10-04</t>
  </si>
  <si>
    <t>KP2</t>
  </si>
  <si>
    <t>KENMORE SS</t>
  </si>
  <si>
    <t>2005-10-03</t>
  </si>
  <si>
    <t>KP1</t>
  </si>
  <si>
    <t>KA HIGH DENSITY HA/NS</t>
  </si>
  <si>
    <t>KNS</t>
  </si>
  <si>
    <t>KITCHENAID GOURMET RESERVED SS</t>
  </si>
  <si>
    <t>2007-09-12</t>
  </si>
  <si>
    <t>GW</t>
  </si>
  <si>
    <t>HD</t>
  </si>
  <si>
    <t>KNR</t>
  </si>
  <si>
    <t>KITCHENAID GOURMET RESERVED HA</t>
  </si>
  <si>
    <t>2005-03-08</t>
  </si>
  <si>
    <t>KNH</t>
  </si>
  <si>
    <t>KITCHENAID GOURMET RESERVED HB</t>
  </si>
  <si>
    <t>KNB</t>
  </si>
  <si>
    <t>KAREN MARTINI BY RACO</t>
  </si>
  <si>
    <t>2013-09-03</t>
  </si>
  <si>
    <t>KMR</t>
  </si>
  <si>
    <t>KENMORE ELITE HARD ANODIZED</t>
  </si>
  <si>
    <t>2009-12-30</t>
  </si>
  <si>
    <t>JV</t>
  </si>
  <si>
    <t>KM2</t>
  </si>
  <si>
    <t>KENMORE ALUMINUM NONSTICK</t>
  </si>
  <si>
    <t>2005-10-26</t>
  </si>
  <si>
    <t>HK</t>
  </si>
  <si>
    <t>KM1</t>
  </si>
  <si>
    <t>KITCHENAID STAINLESS STEEL (2027)</t>
  </si>
  <si>
    <t>2026-08-28</t>
  </si>
  <si>
    <t>KKN</t>
  </si>
  <si>
    <t>KITCHENAID FORGED ALUMINUM CERAMIC INDUCTION</t>
  </si>
  <si>
    <t>KKM</t>
  </si>
  <si>
    <t>SO</t>
  </si>
  <si>
    <t>KKL</t>
  </si>
  <si>
    <t>2023-10-17</t>
  </si>
  <si>
    <t>2023-10-06</t>
  </si>
  <si>
    <t>TI</t>
  </si>
  <si>
    <t>KKJ</t>
  </si>
  <si>
    <t>KITCHENAID CERAMIC FORGED ALUMINUM</t>
  </si>
  <si>
    <t>2023-12-28</t>
  </si>
  <si>
    <t>2023-07-21</t>
  </si>
  <si>
    <t>KKI</t>
  </si>
  <si>
    <t>2022-07-25</t>
  </si>
  <si>
    <t>KKH</t>
  </si>
  <si>
    <t>KITCHENAID CARBON STEEL COOKWARE</t>
  </si>
  <si>
    <t>2020-05-27</t>
  </si>
  <si>
    <t>KKG</t>
  </si>
  <si>
    <t>2020-09-28</t>
  </si>
  <si>
    <t>2019-10-09</t>
  </si>
  <si>
    <t>SP</t>
  </si>
  <si>
    <t>KKF</t>
  </si>
  <si>
    <t>KITCHENAID HARD ANODIZED COPPER BASE</t>
  </si>
  <si>
    <t>2020-03-24</t>
  </si>
  <si>
    <t>KKE</t>
  </si>
  <si>
    <t>KKD</t>
  </si>
  <si>
    <t>SQ</t>
  </si>
  <si>
    <t>KKC</t>
  </si>
  <si>
    <t>KKB</t>
  </si>
  <si>
    <t>KITCHENAID FORGED HARD ANODIZED</t>
  </si>
  <si>
    <t>KKA</t>
  </si>
  <si>
    <t>KITCHENAID KITS</t>
  </si>
  <si>
    <t>2020-10-08</t>
  </si>
  <si>
    <t>KK4</t>
  </si>
  <si>
    <t>KITCHENAID ENAMEL ON STEEL</t>
  </si>
  <si>
    <t>KK3</t>
  </si>
  <si>
    <t>KITCHENAID TEAKETTLES</t>
  </si>
  <si>
    <t>KK2</t>
  </si>
  <si>
    <t>KITCHENAID CAST IRON</t>
  </si>
  <si>
    <t>KK1</t>
  </si>
  <si>
    <t>KITCHEN-N-BOX COMPONENTS</t>
  </si>
  <si>
    <t>KIB</t>
  </si>
  <si>
    <t>KITCHENAID HA PRESSURE COOKER</t>
  </si>
  <si>
    <t>KHP</t>
  </si>
  <si>
    <t>KITCHENAID GOURMET ESSENTIALS HB</t>
  </si>
  <si>
    <t>2002-04-03</t>
  </si>
  <si>
    <t>KHN</t>
  </si>
  <si>
    <t>KITCHENAID GOURMET ESSENTIALS HARD BASE POLISHED NS</t>
  </si>
  <si>
    <t>2005-04-02</t>
  </si>
  <si>
    <t>KHL</t>
  </si>
  <si>
    <t>KITCHENAID GOURMET INFLUENCE HB</t>
  </si>
  <si>
    <t>2005-04-06</t>
  </si>
  <si>
    <t>KHJ</t>
  </si>
  <si>
    <t>KITCHENAID GOURMET INFLUENCE SS</t>
  </si>
  <si>
    <t>2008-12-24</t>
  </si>
  <si>
    <t>KHI</t>
  </si>
  <si>
    <t>KITCHENAID GOURMET INFLUENCE HARD ANODIZED</t>
  </si>
  <si>
    <t>2007-12-06</t>
  </si>
  <si>
    <t>KHH</t>
  </si>
  <si>
    <t>KITCHENAID SS DUMMY</t>
  </si>
  <si>
    <t>KHE</t>
  </si>
  <si>
    <t>KITCHENAID HIGH DENSITY</t>
  </si>
  <si>
    <t>KHD</t>
  </si>
  <si>
    <t>KITCHENAID HA DUMMY</t>
  </si>
  <si>
    <t>KHC</t>
  </si>
  <si>
    <t>KITCHENAID HARD BASE</t>
  </si>
  <si>
    <t>KHB</t>
  </si>
  <si>
    <t>KITCHENAID HARD ANODIZED</t>
  </si>
  <si>
    <t>LK</t>
  </si>
  <si>
    <t>KHA</t>
  </si>
  <si>
    <t>KITCHENAID GOURMET ESSENTIALS STAINLESS STEEL</t>
  </si>
  <si>
    <t>2003-05-14</t>
  </si>
  <si>
    <t>KGS</t>
  </si>
  <si>
    <t>KITCHENAID PROFESSIONAL HARD ANODIZED</t>
  </si>
  <si>
    <t>2013-03-16</t>
  </si>
  <si>
    <t>2012-06-11</t>
  </si>
  <si>
    <t>KGP</t>
  </si>
  <si>
    <t>KITCHENAID PROFESSIONAL CLAD</t>
  </si>
  <si>
    <t>KGF</t>
  </si>
  <si>
    <t>KITCHENAID GOURMET COPPER</t>
  </si>
  <si>
    <t>KGE</t>
  </si>
  <si>
    <t>KITCHENAID PROFESSIONAL ANODIZED CLAD</t>
  </si>
  <si>
    <t>KGD</t>
  </si>
  <si>
    <t>KITCHENAID GOURMET ESSENTIALS COPPER</t>
  </si>
  <si>
    <t>KGC</t>
  </si>
  <si>
    <t>KITCHENAID ROASTERS</t>
  </si>
  <si>
    <t>2010-07-28</t>
  </si>
  <si>
    <t>KGB</t>
  </si>
  <si>
    <t>KGA</t>
  </si>
  <si>
    <t>KITCHENAID FOR SAMS</t>
  </si>
  <si>
    <t>2003-01-30</t>
  </si>
  <si>
    <t>KFS</t>
  </si>
  <si>
    <t>KITCHENAID GOURMET FUNDAMENTALS II HA</t>
  </si>
  <si>
    <t>2005-03-30</t>
  </si>
  <si>
    <t>KFA</t>
  </si>
  <si>
    <t>FARBERWARE KITCHEN EASE ALUMINUM</t>
  </si>
  <si>
    <t>KEZ</t>
  </si>
  <si>
    <t>KEVIN'S HARD ANODIZED COOKWARE</t>
  </si>
  <si>
    <t>2020-06-16</t>
  </si>
  <si>
    <t>SV</t>
  </si>
  <si>
    <t>KEA</t>
  </si>
  <si>
    <t>CIRCULON SILVER STOVE TOP KETTLE</t>
  </si>
  <si>
    <t>KE4</t>
  </si>
  <si>
    <t>PRESTIGE TEAKETTLE</t>
  </si>
  <si>
    <t>2015-10-15</t>
  </si>
  <si>
    <t>KE3</t>
  </si>
  <si>
    <t>KETTLES</t>
  </si>
  <si>
    <t>KE1</t>
  </si>
  <si>
    <t>KITCHENAID GOURMET FUNDAMENTALS COPPER BASE</t>
  </si>
  <si>
    <t>2006-06-01</t>
  </si>
  <si>
    <t>KDT</t>
  </si>
  <si>
    <t>KITCHENAID GOURMET DISTINCTIONS SS</t>
  </si>
  <si>
    <t>2005-01-05</t>
  </si>
  <si>
    <t>GK</t>
  </si>
  <si>
    <t>KDS</t>
  </si>
  <si>
    <t>KITCHENAID BAKEWARE DUMMY</t>
  </si>
  <si>
    <t>KD2</t>
  </si>
  <si>
    <t>KITCHENAID STONEWARE DUMMY</t>
  </si>
  <si>
    <t>KD1</t>
  </si>
  <si>
    <t>KITCHENAID CLASSIC STAINLESS STEEL</t>
  </si>
  <si>
    <t>2011-11-30</t>
  </si>
  <si>
    <t>KCS</t>
  </si>
  <si>
    <t>KITCHENAID CLASSIC ALUMINUM</t>
  </si>
  <si>
    <t>KCP</t>
  </si>
  <si>
    <t>FARBERWARE SS for KCI</t>
  </si>
  <si>
    <t>KCI</t>
  </si>
  <si>
    <t>2010-02-04</t>
  </si>
  <si>
    <t>KCC</t>
  </si>
  <si>
    <t>KITCHENAID ALUMINUM</t>
  </si>
  <si>
    <t>KCA</t>
  </si>
  <si>
    <t>KITCHEN CHARM 5-PLY CLAD</t>
  </si>
  <si>
    <t>2021-10-19</t>
  </si>
  <si>
    <t>KC3</t>
  </si>
  <si>
    <t>KITCHEN CHARM SS</t>
  </si>
  <si>
    <t>KC2</t>
  </si>
  <si>
    <t>KITCHEN CHARM 3-PLY CLAD</t>
  </si>
  <si>
    <t>KC1</t>
  </si>
  <si>
    <t>KITCHENAID GOURMET ESSENTIALS BRUSHED SS</t>
  </si>
  <si>
    <t>KBS</t>
  </si>
  <si>
    <t>KITCHENAID ARCHITECT HARD ANODIZED</t>
  </si>
  <si>
    <t>LI</t>
  </si>
  <si>
    <t>KAV</t>
  </si>
  <si>
    <t>KITCHENAID ARCHITECT HARD ANODIZED COPPER</t>
  </si>
  <si>
    <t>2011-11-29</t>
  </si>
  <si>
    <t>KAU</t>
  </si>
  <si>
    <t>KITCHENAID ARCHITECT CLAD</t>
  </si>
  <si>
    <t>2010-03-19</t>
  </si>
  <si>
    <t>KAT</t>
  </si>
  <si>
    <t>KITCHENAID PROMOTIONAL ALUMINUM</t>
  </si>
  <si>
    <t>2010-03-12</t>
  </si>
  <si>
    <t>KAP</t>
  </si>
  <si>
    <t>KITCHENAID GOURMET HARD ANODIZED</t>
  </si>
  <si>
    <t>KAJ</t>
  </si>
  <si>
    <t>2007-01-08</t>
  </si>
  <si>
    <t>KAI</t>
  </si>
  <si>
    <t>KITCHENAID GOURMET EXCELLENCE 5-PLY CLAD</t>
  </si>
  <si>
    <t>2005-12-17</t>
  </si>
  <si>
    <t>KAH</t>
  </si>
  <si>
    <t>KITCHENAID GOURMET ESSENTIALS POR NS</t>
  </si>
  <si>
    <t>2005-11-28</t>
  </si>
  <si>
    <t>KAG</t>
  </si>
  <si>
    <t>KITCHENAID GOURMET STAINLESS STEEL</t>
  </si>
  <si>
    <t>KAF</t>
  </si>
  <si>
    <t>KITCHENAID GOURMET ALUMINUM</t>
  </si>
  <si>
    <t>KAE</t>
  </si>
  <si>
    <t>KITCHENAID PRO LINE CLAD</t>
  </si>
  <si>
    <t>KAD</t>
  </si>
  <si>
    <t>KITCHENAID COLORS</t>
  </si>
  <si>
    <t>KAC</t>
  </si>
  <si>
    <t>KITCHENAID PROFESSIONAL STAINLESS STEEL</t>
  </si>
  <si>
    <t>KAB</t>
  </si>
  <si>
    <t>KAA</t>
  </si>
  <si>
    <t>KITCHENAID STOCKPOT</t>
  </si>
  <si>
    <t>KA5</t>
  </si>
  <si>
    <t>KITCHENAID BAKEWARE TARGET</t>
  </si>
  <si>
    <t>2010-08-21</t>
  </si>
  <si>
    <t>KA4</t>
  </si>
  <si>
    <t>KITCHENAID STONEWARE</t>
  </si>
  <si>
    <t>2010-05-11</t>
  </si>
  <si>
    <t>KA3</t>
  </si>
  <si>
    <t>KITCHENAID GOURMET BAKEWARE</t>
  </si>
  <si>
    <t>KA2</t>
  </si>
  <si>
    <t>KITCHENAID BAKEWARE</t>
  </si>
  <si>
    <t>KA1</t>
  </si>
  <si>
    <t>PRESTIGE BASICS ADVANCED</t>
  </si>
  <si>
    <t>2015-06-26</t>
  </si>
  <si>
    <t>K15</t>
  </si>
  <si>
    <t>PRESTIGE STONE QUARTZ KNIVES</t>
  </si>
  <si>
    <t>2014-10-08</t>
  </si>
  <si>
    <t>K14</t>
  </si>
  <si>
    <t>SILVERSTONE KNIVES - BLUE HANDLES</t>
  </si>
  <si>
    <t>K13</t>
  </si>
  <si>
    <t>SILVERSTONE KNIVES - BLACK HANDLES</t>
  </si>
  <si>
    <t>K12</t>
  </si>
  <si>
    <t>DUNELM CREATE KNIVES RED</t>
  </si>
  <si>
    <t>K11</t>
  </si>
  <si>
    <t>PRESTIGE POINTLESS KNIVES</t>
  </si>
  <si>
    <t>2012-03-02</t>
  </si>
  <si>
    <t>K10</t>
  </si>
  <si>
    <t>PRESTIGE KNIVES</t>
  </si>
  <si>
    <t>K09</t>
  </si>
  <si>
    <t>PRECISION KNIVES</t>
  </si>
  <si>
    <t>K08</t>
  </si>
  <si>
    <t>PROFESSIONAL KNIVES</t>
  </si>
  <si>
    <t>2005-12-20</t>
  </si>
  <si>
    <t>K07</t>
  </si>
  <si>
    <t>ASDA KNIVES</t>
  </si>
  <si>
    <t>2005-02-07</t>
  </si>
  <si>
    <t>K06</t>
  </si>
  <si>
    <t>PRESTIGE COOK'S KNIVES</t>
  </si>
  <si>
    <t>K05</t>
  </si>
  <si>
    <t>KNIVES BLOCKS - SKYLINE</t>
  </si>
  <si>
    <t>K04</t>
  </si>
  <si>
    <t>KNIVES PROFESSIONAL</t>
  </si>
  <si>
    <t>K03</t>
  </si>
  <si>
    <t>PRESTIGE KNIVES COOKS COMPLIMENT</t>
  </si>
  <si>
    <t>K02</t>
  </si>
  <si>
    <t>PRESTIGE KNIVES BASICS</t>
  </si>
  <si>
    <t>K01</t>
  </si>
  <si>
    <t>JOE WICKS LET'S COOK</t>
  </si>
  <si>
    <t>2019-02-21</t>
  </si>
  <si>
    <t>JWD</t>
  </si>
  <si>
    <t>JOE WICKS QUICK &amp; EVEN SS COOKWARE</t>
  </si>
  <si>
    <t>2018-02-28</t>
  </si>
  <si>
    <t>JWC</t>
  </si>
  <si>
    <t>JOE WICKS HIGH INTENSITY HA NS COOKWARE</t>
  </si>
  <si>
    <t>NE</t>
  </si>
  <si>
    <t>JWB</t>
  </si>
  <si>
    <t>JOE WICKS EASY RELEASE NS COOKWARE</t>
  </si>
  <si>
    <t>JWA</t>
  </si>
  <si>
    <t>JOE WICKS BAKEWARE</t>
  </si>
  <si>
    <t>2018-02-23</t>
  </si>
  <si>
    <t>JW3</t>
  </si>
  <si>
    <t>JOE WICKS TOOLS AND GADGETS</t>
  </si>
  <si>
    <t>JW2</t>
  </si>
  <si>
    <t>JOE WICKS CUTLERY</t>
  </si>
  <si>
    <t>JW1</t>
  </si>
  <si>
    <t>FUJIMARU JOVIA</t>
  </si>
  <si>
    <t>JV1</t>
  </si>
  <si>
    <t>JASPER CONRAN</t>
  </si>
  <si>
    <t>2003-07-04</t>
  </si>
  <si>
    <t>JPC</t>
  </si>
  <si>
    <t>JOE WICKS</t>
  </si>
  <si>
    <t>2018-02-22</t>
  </si>
  <si>
    <t>JOE</t>
  </si>
  <si>
    <t>cooks SS</t>
  </si>
  <si>
    <t>2005-04-01</t>
  </si>
  <si>
    <t>GX</t>
  </si>
  <si>
    <t>JCS</t>
  </si>
  <si>
    <t>cooks PROFESSIONAL HA</t>
  </si>
  <si>
    <t>2008-09-23</t>
  </si>
  <si>
    <t>JQ</t>
  </si>
  <si>
    <t>JCP</t>
  </si>
  <si>
    <t>cooks HA CLASSIC</t>
  </si>
  <si>
    <t>JCI</t>
  </si>
  <si>
    <t>cooks HA</t>
  </si>
  <si>
    <t>JCH</t>
  </si>
  <si>
    <t>cooks BAKEWARE</t>
  </si>
  <si>
    <t>2006-06-20</t>
  </si>
  <si>
    <t>JCB</t>
  </si>
  <si>
    <t>JC PENNEY HOME COLLECTION</t>
  </si>
  <si>
    <t>2007-04-17</t>
  </si>
  <si>
    <t>JCA</t>
  </si>
  <si>
    <t>JAMIE OLIVER PROFESSIONAL SERIES</t>
  </si>
  <si>
    <t>2010-07-14</t>
  </si>
  <si>
    <t>2003-11-12</t>
  </si>
  <si>
    <t>JAO</t>
  </si>
  <si>
    <t>JOHN LEWIS</t>
  </si>
  <si>
    <t>2004-06-28</t>
  </si>
  <si>
    <t>DX</t>
  </si>
  <si>
    <t>J02</t>
  </si>
  <si>
    <t>JONELLE</t>
  </si>
  <si>
    <t>J01</t>
  </si>
  <si>
    <t>FUJIMARU MISSY YELLOW</t>
  </si>
  <si>
    <t>2009-05-26</t>
  </si>
  <si>
    <t>IYO</t>
  </si>
  <si>
    <t>FUJIMARU MISSY LIGHT</t>
  </si>
  <si>
    <t>2008-11-03</t>
  </si>
  <si>
    <t>IYN</t>
  </si>
  <si>
    <t>FUJIMARU MAXIM</t>
  </si>
  <si>
    <t>2004-08-19</t>
  </si>
  <si>
    <t>IYM</t>
  </si>
  <si>
    <t>FUJIMARU IY-IC</t>
  </si>
  <si>
    <t>2006-08-04</t>
  </si>
  <si>
    <t>IYJ</t>
  </si>
  <si>
    <t>FUJIMARU IY-IF</t>
  </si>
  <si>
    <t>2005-09-21</t>
  </si>
  <si>
    <t>IYI</t>
  </si>
  <si>
    <t>FUJIMARU MISSY</t>
  </si>
  <si>
    <t>IYF</t>
  </si>
  <si>
    <t>FUJIMARU MISSY 3</t>
  </si>
  <si>
    <t>IY3</t>
  </si>
  <si>
    <t>FUJIMARU IY MISSY 2</t>
  </si>
  <si>
    <t>IY2</t>
  </si>
  <si>
    <t>IRISH GOURMET</t>
  </si>
  <si>
    <t>2008-09-03</t>
  </si>
  <si>
    <t>IRG</t>
  </si>
  <si>
    <t>IQ INNOVATIONS</t>
  </si>
  <si>
    <t>2008-04-03</t>
  </si>
  <si>
    <t>IQI</t>
  </si>
  <si>
    <t>INFINITY</t>
  </si>
  <si>
    <t>INF</t>
  </si>
  <si>
    <t>INDEPENDENCE</t>
  </si>
  <si>
    <t>IND</t>
  </si>
  <si>
    <t>FUJIMARU IY-IM2</t>
  </si>
  <si>
    <t>2004-01-28</t>
  </si>
  <si>
    <t>IM2</t>
  </si>
  <si>
    <t>FUJIMARU INDUCTION MASTER</t>
  </si>
  <si>
    <t>IM1</t>
  </si>
  <si>
    <t>FUJIMARU IH5</t>
  </si>
  <si>
    <t>2006-12-06</t>
  </si>
  <si>
    <t>IH5</t>
  </si>
  <si>
    <t>FUJIMARU IH</t>
  </si>
  <si>
    <t>IH4</t>
  </si>
  <si>
    <t>FUJIMARU PERFORATED STEEL BASE</t>
  </si>
  <si>
    <t>IH2</t>
  </si>
  <si>
    <t>FUJIMARU IH4 - BU</t>
  </si>
  <si>
    <t>2005-03-17</t>
  </si>
  <si>
    <t>IBU</t>
  </si>
  <si>
    <t>2014-11-08</t>
  </si>
  <si>
    <t>HTN</t>
  </si>
  <si>
    <t>HOME STYLES</t>
  </si>
  <si>
    <t>2002-11-06</t>
  </si>
  <si>
    <t>HST</t>
  </si>
  <si>
    <t>HESTAN PROVISIONS ROASTERS/AU GRATINS</t>
  </si>
  <si>
    <t>2026-04-24</t>
  </si>
  <si>
    <t>HNL</t>
  </si>
  <si>
    <t>HESTAN NANOBOND SECONDS</t>
  </si>
  <si>
    <t>2026-01-21</t>
  </si>
  <si>
    <t>HNK</t>
  </si>
  <si>
    <t>HESTAN ARTISAN</t>
  </si>
  <si>
    <t>2026-03-05</t>
  </si>
  <si>
    <t>HNJ</t>
  </si>
  <si>
    <t>HESTAN COPPERBOND AURA</t>
  </si>
  <si>
    <t>2025-04-02</t>
  </si>
  <si>
    <t>SU</t>
  </si>
  <si>
    <t>HNI</t>
  </si>
  <si>
    <t>4 INGREDIENTS BY SILVERSTONE HOUSE &amp; HOME</t>
  </si>
  <si>
    <t>2004-06-05</t>
  </si>
  <si>
    <t>FP</t>
  </si>
  <si>
    <t>HNH</t>
  </si>
  <si>
    <t>HESTAN TITUM FUSION</t>
  </si>
  <si>
    <t>HNG</t>
  </si>
  <si>
    <t>HESTAN HCD COLLATERAL</t>
  </si>
  <si>
    <t>HNF</t>
  </si>
  <si>
    <t>HESTAN PROVISIONS COOK</t>
  </si>
  <si>
    <t>HNE</t>
  </si>
  <si>
    <t>HESTAN PROVISIONS TEXTILES</t>
  </si>
  <si>
    <t>HND</t>
  </si>
  <si>
    <t>HESTAN PROVISIONS PREP</t>
  </si>
  <si>
    <t>HNC</t>
  </si>
  <si>
    <t>HESTAN PROVISIONS CHEF'S TOOLS</t>
  </si>
  <si>
    <t>HNB</t>
  </si>
  <si>
    <t>HNA</t>
  </si>
  <si>
    <t>HESTAN PROBOND LUXE</t>
  </si>
  <si>
    <t>2024-11-13</t>
  </si>
  <si>
    <t>2024-10-09</t>
  </si>
  <si>
    <t>HN9</t>
  </si>
  <si>
    <t>2021-06-16</t>
  </si>
  <si>
    <t>HN8</t>
  </si>
  <si>
    <t>HESTAN ESSENTIALS</t>
  </si>
  <si>
    <t>2021-03-11</t>
  </si>
  <si>
    <t>HN7</t>
  </si>
  <si>
    <t>HESTAN THOMAS KELLER COMMERCIAL CLAD</t>
  </si>
  <si>
    <t>SU/HT</t>
  </si>
  <si>
    <t>HN6</t>
  </si>
  <si>
    <t>HESTAN STAINLESS STEEL</t>
  </si>
  <si>
    <t>2019-07-12</t>
  </si>
  <si>
    <t>HN5</t>
  </si>
  <si>
    <t>HESTAN COPPERBOND</t>
  </si>
  <si>
    <t>HN4</t>
  </si>
  <si>
    <t>HESTAN PROBOND FORGED</t>
  </si>
  <si>
    <t>HN3</t>
  </si>
  <si>
    <t>HESTAN HCD MISCELLANEOUS</t>
  </si>
  <si>
    <t>HN2</t>
  </si>
  <si>
    <t>HESTAN NANOBOND</t>
  </si>
  <si>
    <t>2016-05-05</t>
  </si>
  <si>
    <t>HN1</t>
  </si>
  <si>
    <t>HAGEN GROTE S/STEEL</t>
  </si>
  <si>
    <t>2024-07-16</t>
  </si>
  <si>
    <t>HG3</t>
  </si>
  <si>
    <t>HAGEN GROTE 5-PLY CLAD METAL</t>
  </si>
  <si>
    <t>HG2</t>
  </si>
  <si>
    <t>HAGEN GROTE HA</t>
  </si>
  <si>
    <t>HG1</t>
  </si>
  <si>
    <t>MEYER HEAVY WEIGHT</t>
  </si>
  <si>
    <t>HEW</t>
  </si>
  <si>
    <t>HOME ESSENTIAL - PRIVATE LABEL</t>
  </si>
  <si>
    <t>HES</t>
  </si>
  <si>
    <t>HEALTHY EATING</t>
  </si>
  <si>
    <t>2003-03-08</t>
  </si>
  <si>
    <t>HEE</t>
  </si>
  <si>
    <t>MEYER HEALTHY</t>
  </si>
  <si>
    <t>2021-07-19</t>
  </si>
  <si>
    <t>HEA</t>
  </si>
  <si>
    <t>DAVID JONES HOME CUCINA</t>
  </si>
  <si>
    <t>HC3</t>
  </si>
  <si>
    <t>DAVID JONES HOME CUISINE</t>
  </si>
  <si>
    <t>HC2</t>
  </si>
  <si>
    <t>DAVID JONES</t>
  </si>
  <si>
    <t>HC1</t>
  </si>
  <si>
    <t>HAMILTON BEACH STAINLESS STEEL</t>
  </si>
  <si>
    <t>HBS</t>
  </si>
  <si>
    <t>HAMILTON BEACH ALUMINUM</t>
  </si>
  <si>
    <t>HBA</t>
  </si>
  <si>
    <t>STOVEN</t>
  </si>
  <si>
    <t>2019-06-20</t>
  </si>
  <si>
    <t>HA1</t>
  </si>
  <si>
    <t>HESTAN CUE NAPA</t>
  </si>
  <si>
    <t>2021-10-05</t>
  </si>
  <si>
    <t>H04</t>
  </si>
  <si>
    <t>HESTAN SMART COOKING HESTAN CUE MUS</t>
  </si>
  <si>
    <t>RC</t>
  </si>
  <si>
    <t>H03</t>
  </si>
  <si>
    <t>HESTAN SMART COOKING HESTAN CUE ACCESSORIES</t>
  </si>
  <si>
    <t>2016-04-28</t>
  </si>
  <si>
    <t>H02</t>
  </si>
  <si>
    <t>HESTAN SMART COOKING HESTAN CUE</t>
  </si>
  <si>
    <t>H01</t>
  </si>
  <si>
    <t>BREVILLE GWP</t>
  </si>
  <si>
    <t>GW5</t>
  </si>
  <si>
    <t>RACHAEL RAY GWP</t>
  </si>
  <si>
    <t>2006-07-14</t>
  </si>
  <si>
    <t>GW4</t>
  </si>
  <si>
    <t>KITCHENAID GWP</t>
  </si>
  <si>
    <t>GW3</t>
  </si>
  <si>
    <t>CIRCULON GWP</t>
  </si>
  <si>
    <t>GW2</t>
  </si>
  <si>
    <t>ANOLON GWP</t>
  </si>
  <si>
    <t>GW1</t>
  </si>
  <si>
    <t>FARBERWARE GENERATIONS SS</t>
  </si>
  <si>
    <t>2003-10-16</t>
  </si>
  <si>
    <t>GSS</t>
  </si>
  <si>
    <t>GEROGE STELLA SS</t>
  </si>
  <si>
    <t>2006-06-10</t>
  </si>
  <si>
    <t>HS</t>
  </si>
  <si>
    <t>GS1</t>
  </si>
  <si>
    <t>MEYER GRIDLON</t>
  </si>
  <si>
    <t>GRI</t>
  </si>
  <si>
    <t>GREAT JONES STAINLESS STEEL COOKWARE</t>
  </si>
  <si>
    <t>GJA</t>
  </si>
  <si>
    <t>GREAT JONES MERCHANDISE</t>
  </si>
  <si>
    <t>GJ9</t>
  </si>
  <si>
    <t>GREAT JONES CUTLERY</t>
  </si>
  <si>
    <t>GJ8</t>
  </si>
  <si>
    <t>GREAT JONES ELECTRIC APPLIANCES</t>
  </si>
  <si>
    <t>GJ7</t>
  </si>
  <si>
    <t>GREAT JONES GLASSWARE ACCESSORIES</t>
  </si>
  <si>
    <t>GJ6</t>
  </si>
  <si>
    <t>GREAT JONES SILICONE ACCESSORIES</t>
  </si>
  <si>
    <t>GJ5</t>
  </si>
  <si>
    <t>GREAT JONES CERAMIC BAKEWARE</t>
  </si>
  <si>
    <t>GJ4</t>
  </si>
  <si>
    <t>GREAT JONES CAST IRON COOKWARE</t>
  </si>
  <si>
    <t>GJ3</t>
  </si>
  <si>
    <t>GREAT JONES GADGETS</t>
  </si>
  <si>
    <t>2024-06-21</t>
  </si>
  <si>
    <t>GJ2</t>
  </si>
  <si>
    <t>GREAT JONES ALUMINIZED STEEL BAKEWARE</t>
  </si>
  <si>
    <t>2021-04-28</t>
  </si>
  <si>
    <t>GJ1</t>
  </si>
  <si>
    <t>GENEVA GOLD</t>
  </si>
  <si>
    <t>GEG</t>
  </si>
  <si>
    <t>GENEVA</t>
  </si>
  <si>
    <t>GEA</t>
  </si>
  <si>
    <t>FUJIMARU GEMLY</t>
  </si>
  <si>
    <t>GE1</t>
  </si>
  <si>
    <t>GIADA SS</t>
  </si>
  <si>
    <t>KV</t>
  </si>
  <si>
    <t>GDS</t>
  </si>
  <si>
    <t>GIADA CLAD</t>
  </si>
  <si>
    <t>GDC</t>
  </si>
  <si>
    <t>GIADA ALUM NS</t>
  </si>
  <si>
    <t>LV</t>
  </si>
  <si>
    <t>GDA</t>
  </si>
  <si>
    <t>GABRIEL GATE BY RACO</t>
  </si>
  <si>
    <t>GAR</t>
  </si>
  <si>
    <t>GABRIEL GATE BY RACO PROVINCIAL</t>
  </si>
  <si>
    <t>GAD</t>
  </si>
  <si>
    <t>GABRIEL GATE BELLA CUISINE</t>
  </si>
  <si>
    <t>2005-10-13</t>
  </si>
  <si>
    <t>GAC</t>
  </si>
  <si>
    <t>GABRIEL GATE</t>
  </si>
  <si>
    <t>GAB</t>
  </si>
  <si>
    <t>PRESTIGE 2-IN-1 KITCHEN TOOLS</t>
  </si>
  <si>
    <t>G47</t>
  </si>
  <si>
    <t>PRESTIGE CDUS</t>
  </si>
  <si>
    <t>G46</t>
  </si>
  <si>
    <t>PRESTIGE PROGRIP</t>
  </si>
  <si>
    <t>2014-05-16</t>
  </si>
  <si>
    <t>G45</t>
  </si>
  <si>
    <t>PRESTIGE LIVING</t>
  </si>
  <si>
    <t>2013-12-04</t>
  </si>
  <si>
    <t>G44</t>
  </si>
  <si>
    <t>PRESTIGE CREATE</t>
  </si>
  <si>
    <t>2013-06-05</t>
  </si>
  <si>
    <t>G43</t>
  </si>
  <si>
    <t>PRESTIGE NEW MAIN INGREDIENTS</t>
  </si>
  <si>
    <t>G42</t>
  </si>
  <si>
    <t>DUNELM CREATE TOOLS STAINLESS STEEL &amp; RED</t>
  </si>
  <si>
    <t>G41</t>
  </si>
  <si>
    <t>DUNELM CREATE TOOLS CREAM</t>
  </si>
  <si>
    <t>G40</t>
  </si>
  <si>
    <t>PRESTIGE BASICS WOODEN TOOLS</t>
  </si>
  <si>
    <t>2012-07-11</t>
  </si>
  <si>
    <t>G39</t>
  </si>
  <si>
    <t>PRESTIGE COOK</t>
  </si>
  <si>
    <t>G38</t>
  </si>
  <si>
    <t>PRESTIGE COOK KNIVES</t>
  </si>
  <si>
    <t>G37</t>
  </si>
  <si>
    <t>PRESTIGE CREATE KNIVES</t>
  </si>
  <si>
    <t>G36</t>
  </si>
  <si>
    <t>PRESTIGE CREATE TOOLS &amp; GADGETS</t>
  </si>
  <si>
    <t>G35</t>
  </si>
  <si>
    <t>PRESTIGE COOK TOOLS &amp; GADGETS</t>
  </si>
  <si>
    <t>G34</t>
  </si>
  <si>
    <t>TK MAXX ACACIA TOOLS</t>
  </si>
  <si>
    <t>G33</t>
  </si>
  <si>
    <t>PRESTIGE NEW LIGHT WEIGHT</t>
  </si>
  <si>
    <t>2009-06-03</t>
  </si>
  <si>
    <t>G32</t>
  </si>
  <si>
    <t>PRESTIGE FLATWARE</t>
  </si>
  <si>
    <t>2020-01-23</t>
  </si>
  <si>
    <t>2009-02-02</t>
  </si>
  <si>
    <t>G31</t>
  </si>
  <si>
    <t>PRESTIGE SERVING DISHES</t>
  </si>
  <si>
    <t>G29</t>
  </si>
  <si>
    <t>PRESTIGE CHOPPING BOARDS</t>
  </si>
  <si>
    <t>G28</t>
  </si>
  <si>
    <t>PRESTIGE DECO TOOLS</t>
  </si>
  <si>
    <t>2007-10-11</t>
  </si>
  <si>
    <t>G27</t>
  </si>
  <si>
    <t>PRESTIGE BASICS</t>
  </si>
  <si>
    <t>2007-01-29</t>
  </si>
  <si>
    <t>G26</t>
  </si>
  <si>
    <t>SCISSOR BLOCKS</t>
  </si>
  <si>
    <t>G25</t>
  </si>
  <si>
    <t>SEASONS GADGETS</t>
  </si>
  <si>
    <t>G24</t>
  </si>
  <si>
    <t>AXIS GADGETS</t>
  </si>
  <si>
    <t>G23</t>
  </si>
  <si>
    <t>SPECIALITY SCISSORS</t>
  </si>
  <si>
    <t>G22</t>
  </si>
  <si>
    <t>PROGRIP BBQ UTENSILS</t>
  </si>
  <si>
    <t>G21</t>
  </si>
  <si>
    <t>CLUB BBQ UTENSILS</t>
  </si>
  <si>
    <t>G20</t>
  </si>
  <si>
    <t>PROGRIP NYLON HEAD TOOLS</t>
  </si>
  <si>
    <t>G15</t>
  </si>
  <si>
    <t>PROGRIP 2 SS HEAD TOOLS &amp; GADGETS</t>
  </si>
  <si>
    <t>G14</t>
  </si>
  <si>
    <t>PRESTIGE MAIN INGREDIENTS</t>
  </si>
  <si>
    <t>G13</t>
  </si>
  <si>
    <t>COUNTER DISPLAY UTENSILS</t>
  </si>
  <si>
    <t>G12</t>
  </si>
  <si>
    <t>PRO STEEL GADGETS</t>
  </si>
  <si>
    <t>G11</t>
  </si>
  <si>
    <t>PRESTIGE BASICS SS 18/0 YELLOW</t>
  </si>
  <si>
    <t>G10</t>
  </si>
  <si>
    <t>PRESTIGE PROGRIP UTENSILS SS</t>
  </si>
  <si>
    <t>G09</t>
  </si>
  <si>
    <t>PRESTIGE PROGRIP UTENSILS NYLON HEAD</t>
  </si>
  <si>
    <t>G08</t>
  </si>
  <si>
    <t>PRESTIGE BASICS CORNFLOWER</t>
  </si>
  <si>
    <t>G07</t>
  </si>
  <si>
    <t>PRESTIGE MICROBAN UTILITY BOARDS</t>
  </si>
  <si>
    <t>G06</t>
  </si>
  <si>
    <t>PRESTIGE BASICS GREY SS</t>
  </si>
  <si>
    <t>G05</t>
  </si>
  <si>
    <t>PRESTIGE BASICS RED</t>
  </si>
  <si>
    <t>G04</t>
  </si>
  <si>
    <t>PRESTIGE BASICS YELLOW</t>
  </si>
  <si>
    <t>G03</t>
  </si>
  <si>
    <t>PRESTIGE BASICS WHITE</t>
  </si>
  <si>
    <t>G02</t>
  </si>
  <si>
    <t>PRESTIGE BASICS GREY</t>
  </si>
  <si>
    <t>G01</t>
  </si>
  <si>
    <t>FIXTURES</t>
  </si>
  <si>
    <t>FXT</t>
  </si>
  <si>
    <t>FUJIMARU WI</t>
  </si>
  <si>
    <t>2006-12-07</t>
  </si>
  <si>
    <t>FWI</t>
  </si>
  <si>
    <t>FARBERWARE PERFORMANCE</t>
  </si>
  <si>
    <t>2011-09-26</t>
  </si>
  <si>
    <t>FW3</t>
  </si>
  <si>
    <t>FARBERWARE HARD ANODIZED</t>
  </si>
  <si>
    <t>2015-06-18</t>
  </si>
  <si>
    <t>2005-09-14</t>
  </si>
  <si>
    <t>FW2</t>
  </si>
  <si>
    <t>FARBERWARE PROFESSIONAL ALUMINUM</t>
  </si>
  <si>
    <t>FW1</t>
  </si>
  <si>
    <t>FARBERWARE VIBRANCE CERAMIC IH</t>
  </si>
  <si>
    <t>FVC</t>
  </si>
  <si>
    <t>FARBERWARE RADIANT</t>
  </si>
  <si>
    <t>2023-10-24</t>
  </si>
  <si>
    <t>2023-07-14</t>
  </si>
  <si>
    <t>FVA</t>
  </si>
  <si>
    <t>FARBERWARE ULTRALAST</t>
  </si>
  <si>
    <t>2021-09-16</t>
  </si>
  <si>
    <t>FUL</t>
  </si>
  <si>
    <t>FUJ</t>
  </si>
  <si>
    <t>FUB</t>
  </si>
  <si>
    <t>FUJIMARU CUTLERY</t>
  </si>
  <si>
    <t>2010-10-21</t>
  </si>
  <si>
    <t>FU1</t>
  </si>
  <si>
    <t>FARBERWARE TRIPLE PACK</t>
  </si>
  <si>
    <t>FTP</t>
  </si>
  <si>
    <t>FARBERWARE CLASSIC TRADITIONS SS</t>
  </si>
  <si>
    <t>2017-05-12</t>
  </si>
  <si>
    <t>FTF</t>
  </si>
  <si>
    <t>FARBERWARE NEW TRADITIONS SPECKLE TARGET</t>
  </si>
  <si>
    <t>FTE</t>
  </si>
  <si>
    <t>FARBERWARE NEW TRADITIONS STAINLESS STEEL</t>
  </si>
  <si>
    <t>FTD</t>
  </si>
  <si>
    <t>FARBERWARE NEW TRADITIONS SPECKLED ALUMINUM</t>
  </si>
  <si>
    <t>FTC</t>
  </si>
  <si>
    <t>FARBERWARE NEW TRADITIONS SCALLOPED ALUMINUM</t>
  </si>
  <si>
    <t>FTB</t>
  </si>
  <si>
    <t>FARBERWARE NEW TRADITIONS SCALLOPED ALUMINUM MASS</t>
  </si>
  <si>
    <t>FTA</t>
  </si>
  <si>
    <t>FARBERWARE NEW TRADITIONS BAKEWARE</t>
  </si>
  <si>
    <t>FT1</t>
  </si>
  <si>
    <t>FUJIMARU SELSY LIGHT</t>
  </si>
  <si>
    <t>2010-06-11</t>
  </si>
  <si>
    <t>FSZ</t>
  </si>
  <si>
    <t>FUJIMARU SELSY</t>
  </si>
  <si>
    <t>2005-04-12</t>
  </si>
  <si>
    <t>FSY</t>
  </si>
  <si>
    <t>FARBERWARE SUPERIOR SS</t>
  </si>
  <si>
    <t>FSV</t>
  </si>
  <si>
    <t>FARBERWARE SUPERIOR NONSTICK</t>
  </si>
  <si>
    <t>FSU</t>
  </si>
  <si>
    <t>FARBERWARE SELECT ALUMINUM</t>
  </si>
  <si>
    <t>2004-02-27</t>
  </si>
  <si>
    <t>FST</t>
  </si>
  <si>
    <t>FARBERWARE SUPERIOR ST</t>
  </si>
  <si>
    <t>FSS</t>
  </si>
  <si>
    <t>FARBERWARE SUPERIOR AC</t>
  </si>
  <si>
    <t>2009-01-09</t>
  </si>
  <si>
    <t>FSR</t>
  </si>
  <si>
    <t>FARBERWARE SUPERIOR HB</t>
  </si>
  <si>
    <t>FSQ</t>
  </si>
  <si>
    <t>FARBERWARE SPECIALTIES ALUMINUM</t>
  </si>
  <si>
    <t>2004-08-20</t>
  </si>
  <si>
    <t>FSP</t>
  </si>
  <si>
    <t>FARBERWARE SPECIALTIES</t>
  </si>
  <si>
    <t>FSO</t>
  </si>
  <si>
    <t>FARBERWARE STYLUS SS</t>
  </si>
  <si>
    <t>2006-01-10</t>
  </si>
  <si>
    <t>FSN</t>
  </si>
  <si>
    <t>FARBERWARE STAINLESS STEEL WITH COPPER</t>
  </si>
  <si>
    <t>FSM</t>
  </si>
  <si>
    <t>FUJIMARU SILVERSTONE</t>
  </si>
  <si>
    <t>FSL</t>
  </si>
  <si>
    <t>FARBERWARE QUARTZ</t>
  </si>
  <si>
    <t>FSK</t>
  </si>
  <si>
    <t>FARBERWARE STYLES STAINLESS STEEL</t>
  </si>
  <si>
    <t>FSJ</t>
  </si>
  <si>
    <t>FARBERWARE STYLE</t>
  </si>
  <si>
    <t>FSI</t>
  </si>
  <si>
    <t>FARBERWARE TEAKETTLES</t>
  </si>
  <si>
    <t>FSG</t>
  </si>
  <si>
    <t>FARBERWARE SMART CONTROL</t>
  </si>
  <si>
    <t>2020-10-12</t>
  </si>
  <si>
    <t>FSC</t>
  </si>
  <si>
    <t>FARBERWARE SOFT TOUCH BAKEWARE</t>
  </si>
  <si>
    <t>2005-07-13</t>
  </si>
  <si>
    <t>FSB</t>
  </si>
  <si>
    <t>FARBERWARE AFFINITI PORCELAIN</t>
  </si>
  <si>
    <t>2007-02-08</t>
  </si>
  <si>
    <t>FS5</t>
  </si>
  <si>
    <t>2007-01-05</t>
  </si>
  <si>
    <t>FS4</t>
  </si>
  <si>
    <t>FARBERWARE ALLEGIANCE ALUMINUM</t>
  </si>
  <si>
    <t>FS3</t>
  </si>
  <si>
    <t>FARBERWARE VIBRANCE ALUMINUM</t>
  </si>
  <si>
    <t>2004-06-23</t>
  </si>
  <si>
    <t>FS2</t>
  </si>
  <si>
    <t>FARBERWARE ROASTERS</t>
  </si>
  <si>
    <t>FRT</t>
  </si>
  <si>
    <t>FRANCFRANC SS</t>
  </si>
  <si>
    <t>2010-11-08</t>
  </si>
  <si>
    <t>FRS</t>
  </si>
  <si>
    <t>FARBERWARE RESTAURANT PRO ALUMINUM</t>
  </si>
  <si>
    <t>FRP</t>
  </si>
  <si>
    <t>FRIGIDAIRE BAKEWARE</t>
  </si>
  <si>
    <t>2018-05-25</t>
  </si>
  <si>
    <t>FRK</t>
  </si>
  <si>
    <t>FRIGIDAIRE STAINLESS STEEL</t>
  </si>
  <si>
    <t>2018-05-18</t>
  </si>
  <si>
    <t>FRJ</t>
  </si>
  <si>
    <t>FRIGIDAIRE ALUM NONSTICK</t>
  </si>
  <si>
    <t>2018-01-23</t>
  </si>
  <si>
    <t>BY</t>
  </si>
  <si>
    <t>FRI</t>
  </si>
  <si>
    <t>FARBERWARE RELIANCE STAINLESS STEEL</t>
  </si>
  <si>
    <t>2023-12-05</t>
  </si>
  <si>
    <t>2023-12-04</t>
  </si>
  <si>
    <t>FRE</t>
  </si>
  <si>
    <t>FARBERWARE VIBRANCE CERAMIC</t>
  </si>
  <si>
    <t>FRD</t>
  </si>
  <si>
    <t>FARBERWARE PURE CERAMIC</t>
  </si>
  <si>
    <t>2020-10-27</t>
  </si>
  <si>
    <t>FRC</t>
  </si>
  <si>
    <t>FRANCFRANC ALUM NS</t>
  </si>
  <si>
    <t>FRA</t>
  </si>
  <si>
    <t>FUJIMARU PRYIVE</t>
  </si>
  <si>
    <t>2005-04-15</t>
  </si>
  <si>
    <t>FPY</t>
  </si>
  <si>
    <t>FARBERWARE PURECOOK SS</t>
  </si>
  <si>
    <t>FPW</t>
  </si>
  <si>
    <t>FARBERWARE PROFESSIONAL COPPER</t>
  </si>
  <si>
    <t>FPV</t>
  </si>
  <si>
    <t>FARBERWARE PROFESSIONAL SS</t>
  </si>
  <si>
    <t>2008-12-04</t>
  </si>
  <si>
    <t>FPU</t>
  </si>
  <si>
    <t>FARBERWARE PROFESSIONAL</t>
  </si>
  <si>
    <t>2005-03-02</t>
  </si>
  <si>
    <t>FPT</t>
  </si>
  <si>
    <t>FARBERWARE PROVISION SS</t>
  </si>
  <si>
    <t>2004-09-10</t>
  </si>
  <si>
    <t>FPS</t>
  </si>
  <si>
    <t>FARBERWARE EASY CLEAN PRO MARBLE</t>
  </si>
  <si>
    <t>FPP</t>
  </si>
  <si>
    <t>FARBERWARE PROVISIONS ALUMINUM</t>
  </si>
  <si>
    <t>FPN</t>
  </si>
  <si>
    <t>FARBERWARE METALLIC NONSTICK SQ</t>
  </si>
  <si>
    <t>FPM</t>
  </si>
  <si>
    <t>FARBERWARE PORCELAIN SQ</t>
  </si>
  <si>
    <t>FPK</t>
  </si>
  <si>
    <t>FARBERWARE PORCELAIN RL</t>
  </si>
  <si>
    <t>FPJ</t>
  </si>
  <si>
    <t>FARBERWARE PORCELAIN BL</t>
  </si>
  <si>
    <t>FPI</t>
  </si>
  <si>
    <t>FARBERWARE PREMIUM CE</t>
  </si>
  <si>
    <t>FPH</t>
  </si>
  <si>
    <t>FARBERWARE PREMIUM CV</t>
  </si>
  <si>
    <t>FPG</t>
  </si>
  <si>
    <t>FUJIMARU PROFESSIONAL FRYPAN</t>
  </si>
  <si>
    <t>FPF</t>
  </si>
  <si>
    <t>FARBERWARE PRESTIGE CUTLERY</t>
  </si>
  <si>
    <t>FPE</t>
  </si>
  <si>
    <t>FARBERWARE PRESSURE COOKERS</t>
  </si>
  <si>
    <t>FPC</t>
  </si>
  <si>
    <t>FARBERWARE PROMOTION SET - FARBERWARE MILLENNIUM</t>
  </si>
  <si>
    <t>FPB</t>
  </si>
  <si>
    <t>FARBERWARE PROMOTION SET - FARBERWARE CLASSIC</t>
  </si>
  <si>
    <t>AZ</t>
  </si>
  <si>
    <t>FPA</t>
  </si>
  <si>
    <t>FP3</t>
  </si>
  <si>
    <t>FARBERWARE PROMOTIONAL SETS SS</t>
  </si>
  <si>
    <t>2007-03-26</t>
  </si>
  <si>
    <t>FP2</t>
  </si>
  <si>
    <t>FARBERWARE PROMOTIONAL AAP</t>
  </si>
  <si>
    <t>FP1</t>
  </si>
  <si>
    <t>FARBERWARE NITRO CARBON STEEL</t>
  </si>
  <si>
    <t>FNC</t>
  </si>
  <si>
    <t>FARBERWARE NEAT NEST SS</t>
  </si>
  <si>
    <t>FNB</t>
  </si>
  <si>
    <t>FARBERWARE NEAT NEST ALUM</t>
  </si>
  <si>
    <t>RM</t>
  </si>
  <si>
    <t>FNA</t>
  </si>
  <si>
    <t>FOOD NETWORK HA DISHWASHER SAFE</t>
  </si>
  <si>
    <t>2013-03-22</t>
  </si>
  <si>
    <t>FN4</t>
  </si>
  <si>
    <t>FOOD NETWORK SS</t>
  </si>
  <si>
    <t>2008-02-18</t>
  </si>
  <si>
    <t>IM</t>
  </si>
  <si>
    <t>IE</t>
  </si>
  <si>
    <t>FN3</t>
  </si>
  <si>
    <t>FOOD NETWORK HA</t>
  </si>
  <si>
    <t>2007-03-23</t>
  </si>
  <si>
    <t>FN2</t>
  </si>
  <si>
    <t>FOOD NETWORK CLAD</t>
  </si>
  <si>
    <t>2007-03-22</t>
  </si>
  <si>
    <t>FN1</t>
  </si>
  <si>
    <t>FAMINI</t>
  </si>
  <si>
    <t>FMN</t>
  </si>
  <si>
    <t>2024-05-21</t>
  </si>
  <si>
    <t>FMA</t>
  </si>
  <si>
    <t>2005-11-16</t>
  </si>
  <si>
    <t>FM1</t>
  </si>
  <si>
    <t>FUJIMARU LP</t>
  </si>
  <si>
    <t>FF</t>
  </si>
  <si>
    <t>FLP</t>
  </si>
  <si>
    <t>FARBERWARE KITS</t>
  </si>
  <si>
    <t>2020-07-02</t>
  </si>
  <si>
    <t>FKS</t>
  </si>
  <si>
    <t>FARBERWARE KOHL'S BAKEWARE</t>
  </si>
  <si>
    <t>FK1</t>
  </si>
  <si>
    <t>FJ ITALIAN STORE SS</t>
  </si>
  <si>
    <t>2011-04-15</t>
  </si>
  <si>
    <t>FJ2</t>
  </si>
  <si>
    <t>FJ ITALIAN STORE DOUBLE WALL</t>
  </si>
  <si>
    <t>FJ1</t>
  </si>
  <si>
    <t>MEYER FIRENZE</t>
  </si>
  <si>
    <t>2010-08-11</t>
  </si>
  <si>
    <t>FIR</t>
  </si>
  <si>
    <t>FARBERWARE INSULATED BAKEWARE</t>
  </si>
  <si>
    <t>FIB</t>
  </si>
  <si>
    <t>FARBERWARE HIGH PERFORMANCE STAINLESS STEEL</t>
  </si>
  <si>
    <t>2012-02-28</t>
  </si>
  <si>
    <t>FHP</t>
  </si>
  <si>
    <t>FARBERWARE HEAVY DUTY</t>
  </si>
  <si>
    <t>FHD</t>
  </si>
  <si>
    <t>FARBERWARE HARD ANODIZED CERAMIC</t>
  </si>
  <si>
    <t>FHC</t>
  </si>
  <si>
    <t>FARBERWARE POWER BASE</t>
  </si>
  <si>
    <t>2018-08-10</t>
  </si>
  <si>
    <t>FHB</t>
  </si>
  <si>
    <t>FARBERWARE HEAVY GAUGE PORCELAIN</t>
  </si>
  <si>
    <t>FH1</t>
  </si>
  <si>
    <t>FARBERWARE TRUECOOK STAINLESS STEEL</t>
  </si>
  <si>
    <t>2025-11-26</t>
  </si>
  <si>
    <t>2025-09-25</t>
  </si>
  <si>
    <t>TZ</t>
  </si>
  <si>
    <t>FGL</t>
  </si>
  <si>
    <t>FARBERWARE TRUECOOK CERAMIC PLUS</t>
  </si>
  <si>
    <t>2026-03-12</t>
  </si>
  <si>
    <t>FGK</t>
  </si>
  <si>
    <t>FARBERWARE TRUECOOK CERAMIC</t>
  </si>
  <si>
    <t>FGJ</t>
  </si>
  <si>
    <t>FARBERWARE TRUECOOK NONSTICK</t>
  </si>
  <si>
    <t>FGI</t>
  </si>
  <si>
    <t>FARBERWARE GO HEALTHY</t>
  </si>
  <si>
    <t>FGH</t>
  </si>
  <si>
    <t>FARBERWARE ECO ADVANTAGE</t>
  </si>
  <si>
    <t>2021-11-08</t>
  </si>
  <si>
    <t>TC</t>
  </si>
  <si>
    <t>TD</t>
  </si>
  <si>
    <t>FGG</t>
  </si>
  <si>
    <t>FARBERWARE GENERATIONS ALUMINUM</t>
  </si>
  <si>
    <t>2002-10-21</t>
  </si>
  <si>
    <t>FGE</t>
  </si>
  <si>
    <t>FARBERWARE GENERATIONS BAKEWARE</t>
  </si>
  <si>
    <t>FGB</t>
  </si>
  <si>
    <t>FARBERWARE FIXTURE</t>
  </si>
  <si>
    <t>FFX</t>
  </si>
  <si>
    <t>FARBERWARE FIRST COURSE</t>
  </si>
  <si>
    <t>FFC</t>
  </si>
  <si>
    <t>FUJIMARU EVOLUTION SERIES</t>
  </si>
  <si>
    <t>FES</t>
  </si>
  <si>
    <t>FARBERWARE CELEBRATION ALUMINUM</t>
  </si>
  <si>
    <t>FEP</t>
  </si>
  <si>
    <t>FARBERWARE ELITE</t>
  </si>
  <si>
    <t>FEL</t>
  </si>
  <si>
    <t>FARBERWARE LUSTER</t>
  </si>
  <si>
    <t>2025-01-10</t>
  </si>
  <si>
    <t>2024-12-06</t>
  </si>
  <si>
    <t>FEK</t>
  </si>
  <si>
    <t>FARBERWARE SURESTEEL</t>
  </si>
  <si>
    <t>2025-01-07</t>
  </si>
  <si>
    <t>FEJ</t>
  </si>
  <si>
    <t>FARBERWARE ECO ELITE CERAMIC</t>
  </si>
  <si>
    <t>FEI</t>
  </si>
  <si>
    <t>FARBERWARE ENHANCED ALUMINUM</t>
  </si>
  <si>
    <t>2004-02-28</t>
  </si>
  <si>
    <t>FEH</t>
  </si>
  <si>
    <t>FARBERWARE EASY SOLUTIONS</t>
  </si>
  <si>
    <t>FEG</t>
  </si>
  <si>
    <t>FARBERWARE ECO</t>
  </si>
  <si>
    <t>FEF</t>
  </si>
  <si>
    <t>FARBERWARE EASY CLEAN PRO</t>
  </si>
  <si>
    <t>2018-04-06</t>
  </si>
  <si>
    <t>FEE</t>
  </si>
  <si>
    <t>FARBERWARE EASY CLEAN ALUMINUM</t>
  </si>
  <si>
    <t>2017-09-18</t>
  </si>
  <si>
    <t>FED</t>
  </si>
  <si>
    <t>FARBERWARE EASY CLEAN WALMART</t>
  </si>
  <si>
    <t>2014-08-11</t>
  </si>
  <si>
    <t>FEC</t>
  </si>
  <si>
    <t>FARBERWARE EASY CLEAN STEAM VENT</t>
  </si>
  <si>
    <t>2020-10-16</t>
  </si>
  <si>
    <t>FEB</t>
  </si>
  <si>
    <t>FARBERWARE ENAMEL ON STEEL</t>
  </si>
  <si>
    <t>FEA</t>
  </si>
  <si>
    <t>FARBERWARE DURASTRONG</t>
  </si>
  <si>
    <t>FDU</t>
  </si>
  <si>
    <t>FARBERWARE X DISNEY LION KING CAST IRON</t>
  </si>
  <si>
    <t>2024-10-10</t>
  </si>
  <si>
    <t>FDK</t>
  </si>
  <si>
    <t>FARBERWARE X DISNEY LION KING COOKWARE</t>
  </si>
  <si>
    <t>FDJ</t>
  </si>
  <si>
    <t>FARBERWARE X DISNEY BON VOYAGE CAST IRON</t>
  </si>
  <si>
    <t>FDI</t>
  </si>
  <si>
    <t>FARBERWARE X DISNEY MONOCHROME CAST IRON</t>
  </si>
  <si>
    <t>FDH</t>
  </si>
  <si>
    <t>FARBERWARE X DISNEY BON VOYAGE BAKEWARE</t>
  </si>
  <si>
    <t>FDG</t>
  </si>
  <si>
    <t>FARBERWARE X DISNEY BON VOYAGE CERAMIC COOKWARE</t>
  </si>
  <si>
    <t>FDF</t>
  </si>
  <si>
    <t>FARBERWARE DESIGNS</t>
  </si>
  <si>
    <t>2019-04-11</t>
  </si>
  <si>
    <t>FDE</t>
  </si>
  <si>
    <t>FARBERWARE X DISNEY EARTHEN BAKEWARE</t>
  </si>
  <si>
    <t>FDD</t>
  </si>
  <si>
    <t>FARBERWARE X DISNEY EARTHEN CERAMIC COOKWARE</t>
  </si>
  <si>
    <t>FDC</t>
  </si>
  <si>
    <t>FARBERWARE X DISNEY MONOCHROME BAKEWARE</t>
  </si>
  <si>
    <t>2023-06-16</t>
  </si>
  <si>
    <t>FDB</t>
  </si>
  <si>
    <t>FARBERWARE X DISNEY MONOCHROME CERAMIC COOKWARE</t>
  </si>
  <si>
    <t>FDA</t>
  </si>
  <si>
    <t>FARBERWARE SOURCED DUMMY</t>
  </si>
  <si>
    <t>FD1</t>
  </si>
  <si>
    <t>FIRENZE COMMERCIAL WEIGHT - SEARS</t>
  </si>
  <si>
    <t>FCW</t>
  </si>
  <si>
    <t>FARBERWARE COLORTECH</t>
  </si>
  <si>
    <t>FCT</t>
  </si>
  <si>
    <t>FARBERWARE CNL SS</t>
  </si>
  <si>
    <t>FCS</t>
  </si>
  <si>
    <t>RACO FRENCH CAFÉ BY RACO</t>
  </si>
  <si>
    <t>2006-02-13</t>
  </si>
  <si>
    <t>FCR</t>
  </si>
  <si>
    <t>FARBERWARE COMPLEMENTS SS WALMART</t>
  </si>
  <si>
    <t>2004-10-26</t>
  </si>
  <si>
    <t>FCP</t>
  </si>
  <si>
    <t>FUJIMARU COOP</t>
  </si>
  <si>
    <t>FCO</t>
  </si>
  <si>
    <t>FARBERWARE COMPONENTS</t>
  </si>
  <si>
    <t>FCM</t>
  </si>
  <si>
    <t>FARBERWARE LUMINESCENCE BAKEWARE</t>
  </si>
  <si>
    <t>FCL</t>
  </si>
  <si>
    <t>FARBERWARE CAST IRON</t>
  </si>
  <si>
    <t>2004-03-22</t>
  </si>
  <si>
    <t>FCI</t>
  </si>
  <si>
    <t>FCG</t>
  </si>
  <si>
    <t>FARBERWARE GLIDE</t>
  </si>
  <si>
    <t>2018-01-30</t>
  </si>
  <si>
    <t>FCF</t>
  </si>
  <si>
    <t>FARBERWARE COMPLEMENTS AAP</t>
  </si>
  <si>
    <t>FCE</t>
  </si>
  <si>
    <t>FARBERWARE COMPLEMENTS ALUMINUM</t>
  </si>
  <si>
    <t>FCD</t>
  </si>
  <si>
    <t>FARBERWARE COMMERCIAL COOKWARE</t>
  </si>
  <si>
    <t>FCC</t>
  </si>
  <si>
    <t>FARBERWARE CERAMIC BAKEWARE</t>
  </si>
  <si>
    <t>FCB</t>
  </si>
  <si>
    <t>FARBERWARE COOKWARE SS</t>
  </si>
  <si>
    <t>FCA</t>
  </si>
  <si>
    <t>FARBERWARE CERAMIC</t>
  </si>
  <si>
    <t>FC1</t>
  </si>
  <si>
    <t>FARBERWARE SS</t>
  </si>
  <si>
    <t>FBX</t>
  </si>
  <si>
    <t>2002-06-14</t>
  </si>
  <si>
    <t>FBW</t>
  </si>
  <si>
    <t>2024-02-26</t>
  </si>
  <si>
    <t>FBU</t>
  </si>
  <si>
    <t>FARBERWARE RELIANCE ALUMINUM</t>
  </si>
  <si>
    <t>FBT</t>
  </si>
  <si>
    <t>NONSTICK BREAKFAST SET</t>
  </si>
  <si>
    <t>FBS</t>
  </si>
  <si>
    <t>2006-01-06</t>
  </si>
  <si>
    <t>FBR</t>
  </si>
  <si>
    <t>FARBERWARE RELIANCE SS</t>
  </si>
  <si>
    <t>2006-02-15</t>
  </si>
  <si>
    <t>FBQ</t>
  </si>
  <si>
    <t>FARBERWARE RELIANCE PRO SS</t>
  </si>
  <si>
    <t>2010-07-27</t>
  </si>
  <si>
    <t>FBP</t>
  </si>
  <si>
    <t>FARBERWARE RELIANCE PRO ALUMINUM</t>
  </si>
  <si>
    <t>FBO</t>
  </si>
  <si>
    <t>FARBERWARE RELIANCE PRO</t>
  </si>
  <si>
    <t>2024-06-11</t>
  </si>
  <si>
    <t>FBN</t>
  </si>
  <si>
    <t>FARBERWARE SS BETTER</t>
  </si>
  <si>
    <t>2025-10-09</t>
  </si>
  <si>
    <t>FBM</t>
  </si>
  <si>
    <t>BIGGEST LOSER ALUMINUM</t>
  </si>
  <si>
    <t>FBL</t>
  </si>
  <si>
    <t>FARBERWARE BASICS BAKEWARE</t>
  </si>
  <si>
    <t>2022-09-13</t>
  </si>
  <si>
    <t>2016-05-04</t>
  </si>
  <si>
    <t>FBK</t>
  </si>
  <si>
    <t>FARBERWARE CERAMIC BETTER</t>
  </si>
  <si>
    <t>FBJ</t>
  </si>
  <si>
    <t>FARBERWARE PTFE BETTER</t>
  </si>
  <si>
    <t>FBI</t>
  </si>
  <si>
    <t>FARBERWARE BUENA COCINA AAP</t>
  </si>
  <si>
    <t>2017-01-06</t>
  </si>
  <si>
    <t>FBH</t>
  </si>
  <si>
    <t>FARBERWARE BUENA COCINA SS</t>
  </si>
  <si>
    <t>FBG</t>
  </si>
  <si>
    <t>FARBERWARE BONITA COCINA AAP</t>
  </si>
  <si>
    <t>FBF</t>
  </si>
  <si>
    <t>FARBERWARE ECOS</t>
  </si>
  <si>
    <t>FBE</t>
  </si>
  <si>
    <t>FARBERWARE SALEABLE SECONDS</t>
  </si>
  <si>
    <t>FBC</t>
  </si>
  <si>
    <t>FARBERWARE ACCENTS ALUMINUM</t>
  </si>
  <si>
    <t>2003-09-19</t>
  </si>
  <si>
    <t>FBA</t>
  </si>
  <si>
    <t>FUJIMARU FABLIER</t>
  </si>
  <si>
    <t>FB1</t>
  </si>
  <si>
    <t>FARBERWARE ADVANTAGE SS</t>
  </si>
  <si>
    <t>FAS</t>
  </si>
  <si>
    <t>FARBERWARE LUMINESCENCE</t>
  </si>
  <si>
    <t>FAN</t>
  </si>
  <si>
    <t>FARBERWARE ALUMINUM</t>
  </si>
  <si>
    <t>2011-12-05</t>
  </si>
  <si>
    <t>NB</t>
  </si>
  <si>
    <t>FAM</t>
  </si>
  <si>
    <t>FARBERWARE ANTIBACTERIAL STAINLESS STEEL</t>
  </si>
  <si>
    <t>FAI</t>
  </si>
  <si>
    <t>FARBERWARE ANTIBACTERIAL CERAMIC</t>
  </si>
  <si>
    <t>FAH</t>
  </si>
  <si>
    <t>FUJIMARU AGAZE</t>
  </si>
  <si>
    <t>FAG</t>
  </si>
  <si>
    <t>FARBERWARE 120 SS</t>
  </si>
  <si>
    <t>RD</t>
  </si>
  <si>
    <t>FAF</t>
  </si>
  <si>
    <t>FARBERWARE 120 ALUM</t>
  </si>
  <si>
    <t>FAE</t>
  </si>
  <si>
    <t>FARBERWARE AAP EXCESS</t>
  </si>
  <si>
    <t>2016-01-07</t>
  </si>
  <si>
    <t>FAD</t>
  </si>
  <si>
    <t>FARBERWARE CLASSIC ALUMINUM COLORS</t>
  </si>
  <si>
    <t>2010-11-05</t>
  </si>
  <si>
    <t>FAC</t>
  </si>
  <si>
    <t>FARBERWARE AFFINITI PRO SS</t>
  </si>
  <si>
    <t>2012-09-05</t>
  </si>
  <si>
    <t>FAB</t>
  </si>
  <si>
    <t>FARBERWARE AFFINITI ALUMINUM</t>
  </si>
  <si>
    <t>FAA</t>
  </si>
  <si>
    <t>FARBERWARE HIGH PERFORMANCE NONSTICK</t>
  </si>
  <si>
    <t>FA3</t>
  </si>
  <si>
    <t>FARBERWARE ALUMINUM VERSION #2</t>
  </si>
  <si>
    <t>FA2</t>
  </si>
  <si>
    <t>FARBERWARE DISHWASHER SAFE NONSTICK</t>
  </si>
  <si>
    <t>FA1</t>
  </si>
  <si>
    <t>FARBERWARE BULK PACK SS SAUCIER SHAPE PROGRAM</t>
  </si>
  <si>
    <t>F02</t>
  </si>
  <si>
    <t>MISCELLANEOUS FRYPANS</t>
  </si>
  <si>
    <t>F01</t>
  </si>
  <si>
    <t>FARBERWARE EZ VIEW</t>
  </si>
  <si>
    <t>EZV</t>
  </si>
  <si>
    <t>EXPENDABLE SUPPLIES</t>
  </si>
  <si>
    <t>2005-10-15</t>
  </si>
  <si>
    <t>EXP</t>
  </si>
  <si>
    <t>FARBERWARE EXCELLENCE</t>
  </si>
  <si>
    <t>EXL</t>
  </si>
  <si>
    <t>MEYER EXTRA</t>
  </si>
  <si>
    <t>2005-06-17</t>
  </si>
  <si>
    <t>EXA</t>
  </si>
  <si>
    <t>FARBERWARE EASE VIEW COMFORT</t>
  </si>
  <si>
    <t>2004-09-25</t>
  </si>
  <si>
    <t>EVC</t>
  </si>
  <si>
    <t>EUROGOLD</t>
  </si>
  <si>
    <t>2002-12-31</t>
  </si>
  <si>
    <t>EUG</t>
  </si>
  <si>
    <t>ESSTEELE SERVINGWARE</t>
  </si>
  <si>
    <t>ESW</t>
  </si>
  <si>
    <t>ESSTEELE SUPREMA</t>
  </si>
  <si>
    <t>2026-07-23</t>
  </si>
  <si>
    <t>EST</t>
  </si>
  <si>
    <t>2010-10-04</t>
  </si>
  <si>
    <t>EY</t>
  </si>
  <si>
    <t>ESS</t>
  </si>
  <si>
    <t>ESSTEELE PER DOMANI CERAMIC</t>
  </si>
  <si>
    <t>2026-01-22</t>
  </si>
  <si>
    <t>ESR</t>
  </si>
  <si>
    <t>ESSTEELE ESSENZA</t>
  </si>
  <si>
    <t>2025-08-01</t>
  </si>
  <si>
    <t>ESQ</t>
  </si>
  <si>
    <t>ESSTEELE PER SILVIA</t>
  </si>
  <si>
    <t>2025-02-21</t>
  </si>
  <si>
    <t>ESP</t>
  </si>
  <si>
    <t>2024-08-21</t>
  </si>
  <si>
    <t>2024-08-20</t>
  </si>
  <si>
    <t>ESO</t>
  </si>
  <si>
    <t>ESSTEELE PER CUCINARE</t>
  </si>
  <si>
    <t>2023-12-21</t>
  </si>
  <si>
    <t>ESN</t>
  </si>
  <si>
    <t>2011-06-02</t>
  </si>
  <si>
    <t>MO</t>
  </si>
  <si>
    <t>ESM</t>
  </si>
  <si>
    <t>ESSENTIAL</t>
  </si>
  <si>
    <t>ESL</t>
  </si>
  <si>
    <t>ESSTEELE PER BENESSERE</t>
  </si>
  <si>
    <t>2023-09-07</t>
  </si>
  <si>
    <t>2023-09-06</t>
  </si>
  <si>
    <t>ESK</t>
  </si>
  <si>
    <t>ESSTEELE PER FORMA</t>
  </si>
  <si>
    <t>2023-04-28</t>
  </si>
  <si>
    <t>ESJ</t>
  </si>
  <si>
    <t>ESSTEELE PER AMORE</t>
  </si>
  <si>
    <t>2022-02-21</t>
  </si>
  <si>
    <t>ESI</t>
  </si>
  <si>
    <t>ESSTEELE PER BELLEZZA</t>
  </si>
  <si>
    <t>2021-09-17</t>
  </si>
  <si>
    <t>2021-09-10</t>
  </si>
  <si>
    <t>ESH</t>
  </si>
  <si>
    <t>ESSTEELE PER NATURA</t>
  </si>
  <si>
    <t>2019-09-02</t>
  </si>
  <si>
    <t>ESG</t>
  </si>
  <si>
    <t>ESSTEELE ACCESSORIES</t>
  </si>
  <si>
    <t>ESF</t>
  </si>
  <si>
    <t>ESSTEELE PER SALUTE</t>
  </si>
  <si>
    <t>2018-02-06</t>
  </si>
  <si>
    <t>ESE</t>
  </si>
  <si>
    <t>ESSTEELE PER DOMANI</t>
  </si>
  <si>
    <t>ESD</t>
  </si>
  <si>
    <t>ESSTEELE PER SEMPRE</t>
  </si>
  <si>
    <t>2014-12-30</t>
  </si>
  <si>
    <t>ESC</t>
  </si>
  <si>
    <t>ESSTEELE BELLISSIMO</t>
  </si>
  <si>
    <t>ESB</t>
  </si>
  <si>
    <t>ESSTEELE AUSTRALIS</t>
  </si>
  <si>
    <t>ESA</t>
  </si>
  <si>
    <t>ESSTEELE PER VELOCITA</t>
  </si>
  <si>
    <t>ES3</t>
  </si>
  <si>
    <t>ESSTEELE PER MODA</t>
  </si>
  <si>
    <t>ES2</t>
  </si>
  <si>
    <t>ESSTEELE PER FORZA</t>
  </si>
  <si>
    <t>2015-03-12</t>
  </si>
  <si>
    <t>ES1</t>
  </si>
  <si>
    <t>ESSTEELE ONYX</t>
  </si>
  <si>
    <t>EPP</t>
  </si>
  <si>
    <t>EARTHPAN RECYCLED ALUMINUM BAKEWARE</t>
  </si>
  <si>
    <t>2022-03-31</t>
  </si>
  <si>
    <t>EPC</t>
  </si>
  <si>
    <t>EARTHPAN ECO</t>
  </si>
  <si>
    <t>2021-04-12</t>
  </si>
  <si>
    <t>EPB</t>
  </si>
  <si>
    <t>EARTHPAN TOOLS</t>
  </si>
  <si>
    <t>EP9</t>
  </si>
  <si>
    <t>EARTHPAN ALUMINUM</t>
  </si>
  <si>
    <t>2013-01-16</t>
  </si>
  <si>
    <t>EP8</t>
  </si>
  <si>
    <t>EARTHPAN CT</t>
  </si>
  <si>
    <t>EP7</t>
  </si>
  <si>
    <t>EARTHPAN PROFESSIONAL</t>
  </si>
  <si>
    <t>EP6</t>
  </si>
  <si>
    <t>EARTHPAN PLUS</t>
  </si>
  <si>
    <t>EP5</t>
  </si>
  <si>
    <t>EARTHPAN HARD ANODIZED</t>
  </si>
  <si>
    <t>2012-05-29</t>
  </si>
  <si>
    <t>EP4</t>
  </si>
  <si>
    <t>EARTHPAN STAINLESS</t>
  </si>
  <si>
    <t>EP3</t>
  </si>
  <si>
    <t>EARTHPAN II</t>
  </si>
  <si>
    <t>EP2</t>
  </si>
  <si>
    <t>EARTHPAN BAKEWARE</t>
  </si>
  <si>
    <t>EP1</t>
  </si>
  <si>
    <t>DAYTONA ELECTRICS</t>
  </si>
  <si>
    <t>EM8</t>
  </si>
  <si>
    <t>SOFT GRIP KETTLE</t>
  </si>
  <si>
    <t>EM7</t>
  </si>
  <si>
    <t>ELECTRICS FOOD PROCESSORS</t>
  </si>
  <si>
    <t>2002-06-03</t>
  </si>
  <si>
    <t>EM6</t>
  </si>
  <si>
    <t>ELECTRICS GLASS KETTLE</t>
  </si>
  <si>
    <t>EM5</t>
  </si>
  <si>
    <t>COMPLIMENTS ELECTRICS</t>
  </si>
  <si>
    <t>EM3</t>
  </si>
  <si>
    <t>CONNOISSEUR ELECTRICS</t>
  </si>
  <si>
    <t>EM2</t>
  </si>
  <si>
    <t>CLASSIC ELECTRICS</t>
  </si>
  <si>
    <t>EM1</t>
  </si>
  <si>
    <t>ELECTRICS ITEMS</t>
  </si>
  <si>
    <t>ELE</t>
  </si>
  <si>
    <t>DECO GREEN ELECTRICS</t>
  </si>
  <si>
    <t>EL8</t>
  </si>
  <si>
    <t>DECO BROWN ELECTRICS</t>
  </si>
  <si>
    <t>EL7</t>
  </si>
  <si>
    <t>EKCO</t>
  </si>
  <si>
    <t>EKC</t>
  </si>
  <si>
    <t>EVERYDAY ESSENTIALS</t>
  </si>
  <si>
    <t>EDE</t>
  </si>
  <si>
    <t>MEYER ECLIPSE</t>
  </si>
  <si>
    <t>ECL</t>
  </si>
  <si>
    <t>EARTHPAN CERAMIC IH</t>
  </si>
  <si>
    <t>2020-09-22</t>
  </si>
  <si>
    <t>ECI</t>
  </si>
  <si>
    <t>EARTHPAN COOKWARE HA</t>
  </si>
  <si>
    <t>ECB</t>
  </si>
  <si>
    <t>EARTHPAN COOKWARE PORCELAIN</t>
  </si>
  <si>
    <t>ECA</t>
  </si>
  <si>
    <t>SLOW COOKERS</t>
  </si>
  <si>
    <t>E14</t>
  </si>
  <si>
    <t>PRESTIGE A LA CARTE 2</t>
  </si>
  <si>
    <t>E13</t>
  </si>
  <si>
    <t>ACCENTS/EVOLUTION ELECTRICS</t>
  </si>
  <si>
    <t>E12</t>
  </si>
  <si>
    <t>BASIC ELECTRICS S/STEEL</t>
  </si>
  <si>
    <t>E11</t>
  </si>
  <si>
    <t>BASIC ELECTRICS PLASTIC</t>
  </si>
  <si>
    <t>E10</t>
  </si>
  <si>
    <t>A LA CARTE ELECTRICS</t>
  </si>
  <si>
    <t>E07</t>
  </si>
  <si>
    <t>SYMMETRY ALMOND/MOCHA ELECTRICS</t>
  </si>
  <si>
    <t>E06</t>
  </si>
  <si>
    <t>SYMMETRY BLACK/WHITE ELECTRICS</t>
  </si>
  <si>
    <t>E05</t>
  </si>
  <si>
    <t>INSGINIA GREY PLASTIC ELECTRICS</t>
  </si>
  <si>
    <t>E04</t>
  </si>
  <si>
    <t>INSGINIA BRUSHED SS ELECTRICS</t>
  </si>
  <si>
    <t>E03</t>
  </si>
  <si>
    <t>NEW ESSENTIALS GREY</t>
  </si>
  <si>
    <t>E02</t>
  </si>
  <si>
    <t>EMERALD</t>
  </si>
  <si>
    <t>E01</t>
  </si>
  <si>
    <t>MEYER DURASTONE</t>
  </si>
  <si>
    <t>DUS</t>
  </si>
  <si>
    <t>DURALON</t>
  </si>
  <si>
    <t>DUR</t>
  </si>
  <si>
    <t>DUNELM</t>
  </si>
  <si>
    <t>2014-10-15</t>
  </si>
  <si>
    <t>DUN</t>
  </si>
  <si>
    <t>DUNELM INFINITY</t>
  </si>
  <si>
    <t>2014-10-22</t>
  </si>
  <si>
    <t>DUI</t>
  </si>
  <si>
    <t>FARBERWARE DURAEASE</t>
  </si>
  <si>
    <t>DUE</t>
  </si>
  <si>
    <t>DOUBLE FULL CAP COPPER CORE</t>
  </si>
  <si>
    <t>2003-02-12</t>
  </si>
  <si>
    <t>BU</t>
  </si>
  <si>
    <t>DMA</t>
  </si>
  <si>
    <t>DONLIM KETTLE &amp; TOASTERS</t>
  </si>
  <si>
    <t>DKT</t>
  </si>
  <si>
    <t>DILLARDS</t>
  </si>
  <si>
    <t>DIL</t>
  </si>
  <si>
    <t>DISNEY HOME LION KING PANTRY</t>
  </si>
  <si>
    <t>DHJ</t>
  </si>
  <si>
    <t>DISNEY HOME LION KING CERAMICS</t>
  </si>
  <si>
    <t>DHI</t>
  </si>
  <si>
    <t>DISNEY HOME BON VOYAGE TOOLS</t>
  </si>
  <si>
    <t>2023-10-27</t>
  </si>
  <si>
    <t>DHH</t>
  </si>
  <si>
    <t>DISNEY HOME BON VOYAGE TEXTILES</t>
  </si>
  <si>
    <t>DHG</t>
  </si>
  <si>
    <t>DISNEY HOME BON VOYAGE CERAMICS</t>
  </si>
  <si>
    <t>DHF</t>
  </si>
  <si>
    <t>DISNEY HOME MONOCHROME SERVING</t>
  </si>
  <si>
    <t>DHE</t>
  </si>
  <si>
    <t>DISNEY HOME MONOCHROME PANTRY</t>
  </si>
  <si>
    <t>DHD</t>
  </si>
  <si>
    <t>DISNEY HOME MONOCHROME TOOLS</t>
  </si>
  <si>
    <t>DHC</t>
  </si>
  <si>
    <t>DISNEY HOME MONOCHROME TEXTILES</t>
  </si>
  <si>
    <t>DHB</t>
  </si>
  <si>
    <t>DISNEY HOME MONOCHROME CERAMICS</t>
  </si>
  <si>
    <t>DHA</t>
  </si>
  <si>
    <t>DEBENHAMS MAXIMA</t>
  </si>
  <si>
    <t>DBM</t>
  </si>
  <si>
    <t>DEBENHAMS</t>
  </si>
  <si>
    <t>2011-07-14</t>
  </si>
  <si>
    <t>DB3</t>
  </si>
  <si>
    <t>DEBENHAMS CLASSIC HARD ANODIZED</t>
  </si>
  <si>
    <t>DB2</t>
  </si>
  <si>
    <t>DEBENHAMS CLASSIC</t>
  </si>
  <si>
    <t>2006-10-28</t>
  </si>
  <si>
    <t>DR</t>
  </si>
  <si>
    <t>DB1</t>
  </si>
  <si>
    <t>DUNELM GOURMET</t>
  </si>
  <si>
    <t>2023-12-15</t>
  </si>
  <si>
    <t>PS</t>
  </si>
  <si>
    <t>D26</t>
  </si>
  <si>
    <t>DUNELM TRIPLY CLAD</t>
  </si>
  <si>
    <t>2020-08-14</t>
  </si>
  <si>
    <t>D25</t>
  </si>
  <si>
    <t>DUNELM THE EDITED LIFE</t>
  </si>
  <si>
    <t>2023-03-27</t>
  </si>
  <si>
    <t>D24</t>
  </si>
  <si>
    <t>DUNELM PROFESSIONAL SS</t>
  </si>
  <si>
    <t>D23</t>
  </si>
  <si>
    <t>DUNELM PROFESSIONAL HA</t>
  </si>
  <si>
    <t>D22</t>
  </si>
  <si>
    <t>DUNELM OPP SS</t>
  </si>
  <si>
    <t>D21</t>
  </si>
  <si>
    <t>DUNELM KITCHEN SS</t>
  </si>
  <si>
    <t>D20</t>
  </si>
  <si>
    <t>DUNELM KITCHEN ALU</t>
  </si>
  <si>
    <t>D19</t>
  </si>
  <si>
    <t>DUNELM INFINITY HARD ANODIZED</t>
  </si>
  <si>
    <t>2017-01-19</t>
  </si>
  <si>
    <t>2016-08-12</t>
  </si>
  <si>
    <t>RG</t>
  </si>
  <si>
    <t>D18</t>
  </si>
  <si>
    <t>DUNELM CREATE STAINLESS STEEL &amp; RED</t>
  </si>
  <si>
    <t>D17</t>
  </si>
  <si>
    <t>DUNELM CREATE ALUMINIUM ALMOND</t>
  </si>
  <si>
    <t>D16</t>
  </si>
  <si>
    <t>DUNELM CERAMIC FPB BLACK WITH IVORY INTERIOR</t>
  </si>
  <si>
    <t>D15</t>
  </si>
  <si>
    <t>DUNELM CERAMIC FPB RED WITH IVORY INTERIOR</t>
  </si>
  <si>
    <t>D14</t>
  </si>
  <si>
    <t>DUNELM COOKSHOP HARD ANODIZED</t>
  </si>
  <si>
    <t>2012-08-20</t>
  </si>
  <si>
    <t>D13</t>
  </si>
  <si>
    <t>DUNELM COOKSHOP STAINLESS STEEL</t>
  </si>
  <si>
    <t>D12</t>
  </si>
  <si>
    <t>DUNELM INFINITY STAINLESS STEEL</t>
  </si>
  <si>
    <t>D11</t>
  </si>
  <si>
    <t>DUNELM COOKSHOP ALUMINIUM</t>
  </si>
  <si>
    <t>D10</t>
  </si>
  <si>
    <t>MEYER COMMERCIALWARE</t>
  </si>
  <si>
    <t>CWZ</t>
  </si>
  <si>
    <t>MEYER COMMERCIALWARE CUTLERY</t>
  </si>
  <si>
    <t>CWU</t>
  </si>
  <si>
    <t>MEYER COMMERCIALWARE SS</t>
  </si>
  <si>
    <t>2004-11-03</t>
  </si>
  <si>
    <t>CWS</t>
  </si>
  <si>
    <t>MEYER COMMERCIALWARE HA</t>
  </si>
  <si>
    <t>CWH</t>
  </si>
  <si>
    <t>2016-07-26</t>
  </si>
  <si>
    <t>CWE</t>
  </si>
  <si>
    <t>MEYER COMMERCIALWARE CLAD</t>
  </si>
  <si>
    <t>CWC</t>
  </si>
  <si>
    <t>MEYER COMMERCIALWARE ALUM</t>
  </si>
  <si>
    <t>CWA</t>
  </si>
  <si>
    <t>MEYER COMMERCIAL WEIGHT II</t>
  </si>
  <si>
    <t>CW2</t>
  </si>
  <si>
    <t>CUSHY BY MEYER</t>
  </si>
  <si>
    <t>CUY</t>
  </si>
  <si>
    <t>FARBERWARE CUISINE SS</t>
  </si>
  <si>
    <t>CUS</t>
  </si>
  <si>
    <t>CTP</t>
  </si>
  <si>
    <t>GIFT BOXES</t>
  </si>
  <si>
    <t>CTN</t>
  </si>
  <si>
    <t>CIRCULON SYMMETRY SS</t>
  </si>
  <si>
    <t>2014-03-04</t>
  </si>
  <si>
    <t>CSY</t>
  </si>
  <si>
    <t>CIRCULON SS</t>
  </si>
  <si>
    <t>2014-09-19</t>
  </si>
  <si>
    <t>CSS</t>
  </si>
  <si>
    <t>CIRCULON STEEL</t>
  </si>
  <si>
    <t>CSN</t>
  </si>
  <si>
    <t>CIRCULON SYMMETRY MERLOT</t>
  </si>
  <si>
    <t>CSM</t>
  </si>
  <si>
    <t>CIRCULON STYLE CLAD</t>
  </si>
  <si>
    <t>BS</t>
  </si>
  <si>
    <t>BL</t>
  </si>
  <si>
    <t>CSC</t>
  </si>
  <si>
    <t>CIRCULON EOS</t>
  </si>
  <si>
    <t>CS2</t>
  </si>
  <si>
    <t>CIRCULON PANTRYWARE</t>
  </si>
  <si>
    <t>CS1</t>
  </si>
  <si>
    <t>CROFTON PROFESSIONAL</t>
  </si>
  <si>
    <t>2009-04-16</t>
  </si>
  <si>
    <t>CRP</t>
  </si>
  <si>
    <t>FARBERWARE CHROMA</t>
  </si>
  <si>
    <t>CRO</t>
  </si>
  <si>
    <t>FARBERWARE SUPRIMA PREMIUM NONSTICK</t>
  </si>
  <si>
    <t>2006-09-21</t>
  </si>
  <si>
    <t>CR3</t>
  </si>
  <si>
    <t>FARBERWARE SUPRIMA SS</t>
  </si>
  <si>
    <t>CR2</t>
  </si>
  <si>
    <t>FARBERWARE SUPRIMA ALUMINUM</t>
  </si>
  <si>
    <t>CR1</t>
  </si>
  <si>
    <t>CHEF'S PREFERENCE</t>
  </si>
  <si>
    <t>CPW</t>
  </si>
  <si>
    <t>FARBERWARE CLASSIC ALUMINUM SKILLETS</t>
  </si>
  <si>
    <t>CPS</t>
  </si>
  <si>
    <t>CIRCULON PROFESSIONAL</t>
  </si>
  <si>
    <t>CPR</t>
  </si>
  <si>
    <t>FARBERWARE CUISINE POLISHED SKILLETS</t>
  </si>
  <si>
    <t>CPO</t>
  </si>
  <si>
    <t>PROMOTIONAL ITEM PURCHASES FOR CONSUMER GIVEAWAYS</t>
  </si>
  <si>
    <t>CPM</t>
  </si>
  <si>
    <t>CHEF'S CATALOG PRIVATE LABEL HA COOKWARE PRIVATE LABEL HA COOKWARE</t>
  </si>
  <si>
    <t>CPL</t>
  </si>
  <si>
    <t>CIRCULON PRIME HARD ANODIZED</t>
  </si>
  <si>
    <t>2014-04-02</t>
  </si>
  <si>
    <t>OZ</t>
  </si>
  <si>
    <t>CPC</t>
  </si>
  <si>
    <t>CIRCULON PRIME STAINLESS STEEL</t>
  </si>
  <si>
    <t>CPB</t>
  </si>
  <si>
    <t>CIRCULON PRIME ALUMINUM NONSTICK</t>
  </si>
  <si>
    <t>CPA</t>
  </si>
  <si>
    <t>CIRCULON PROFESSIONAL SS</t>
  </si>
  <si>
    <t>CP3</t>
  </si>
  <si>
    <t>CIRCULON PROFESSIONAL 2</t>
  </si>
  <si>
    <t>CP2</t>
  </si>
  <si>
    <t>CIRCULON PROMOTIONAL</t>
  </si>
  <si>
    <t>CP1</t>
  </si>
  <si>
    <t>CORSICA</t>
  </si>
  <si>
    <t>COR</t>
  </si>
  <si>
    <t>MEYER CONTEMPRI</t>
  </si>
  <si>
    <t>2007-03-05</t>
  </si>
  <si>
    <t>CON</t>
  </si>
  <si>
    <t>MEYER COMMERCIAL WEIGHT</t>
  </si>
  <si>
    <t>COM</t>
  </si>
  <si>
    <t>CONICAL</t>
  </si>
  <si>
    <t>COL</t>
  </si>
  <si>
    <t>MEYER COOK 'N LOOK GEN II</t>
  </si>
  <si>
    <t>COK</t>
  </si>
  <si>
    <t>COLLEGE KITCHEN COLLECTION KITS</t>
  </si>
  <si>
    <t>COF</t>
  </si>
  <si>
    <t>CKC BAKEWARE</t>
  </si>
  <si>
    <t>COE</t>
  </si>
  <si>
    <t>CKC ENAMEL ON STEEL</t>
  </si>
  <si>
    <t>2018-05-04</t>
  </si>
  <si>
    <t>COD</t>
  </si>
  <si>
    <t>CKC TOOLS &amp; GADGETS</t>
  </si>
  <si>
    <t>COC</t>
  </si>
  <si>
    <t>CKC MELAMINE</t>
  </si>
  <si>
    <t>COB</t>
  </si>
  <si>
    <t>COLLEGIATE ALUM COOKWARE</t>
  </si>
  <si>
    <t>COA</t>
  </si>
  <si>
    <t>2020-03-03</t>
  </si>
  <si>
    <t>CO3</t>
  </si>
  <si>
    <t>COOLINATO SS NS</t>
  </si>
  <si>
    <t>2019-07-15</t>
  </si>
  <si>
    <t>CO2</t>
  </si>
  <si>
    <t>COOLINATO CUTLERY</t>
  </si>
  <si>
    <t>2018-10-18</t>
  </si>
  <si>
    <t>CO1</t>
  </si>
  <si>
    <t>FARBERWARE COOK 'N EASE VIEW</t>
  </si>
  <si>
    <t>CNV</t>
  </si>
  <si>
    <t>FARBERWARE CLASSIC NONSTICK - PORCELAIN</t>
  </si>
  <si>
    <t>CNS</t>
  </si>
  <si>
    <t>FARBERWARE CONNOISSEUR</t>
  </si>
  <si>
    <t>CNR</t>
  </si>
  <si>
    <t>MEYER COOK 'N LOOK PREMIUM</t>
  </si>
  <si>
    <t>CNP</t>
  </si>
  <si>
    <t>MEYER COOK'N LOOK</t>
  </si>
  <si>
    <t>CNL</t>
  </si>
  <si>
    <t>CNK</t>
  </si>
  <si>
    <t>2007-08-21</t>
  </si>
  <si>
    <t>CNI</t>
  </si>
  <si>
    <t>FARBERWARE COOK'N EASE</t>
  </si>
  <si>
    <t>CNE</t>
  </si>
  <si>
    <t>CONTINENTAL COOKWARE</t>
  </si>
  <si>
    <t>CNC</t>
  </si>
  <si>
    <t>CITRUSS TV CHEF MANAL ALALEM HA</t>
  </si>
  <si>
    <t>2015-02-12</t>
  </si>
  <si>
    <t>CMB</t>
  </si>
  <si>
    <t>CITRUSS TV CHEF MANAL ALALEM</t>
  </si>
  <si>
    <t>2014-07-16</t>
  </si>
  <si>
    <t>CMA</t>
  </si>
  <si>
    <t>CIRCULON MOMENTUM</t>
  </si>
  <si>
    <t>CM3</t>
  </si>
  <si>
    <t>CIRCULON MOMENTUM BAKEWARE</t>
  </si>
  <si>
    <t>CM2</t>
  </si>
  <si>
    <t>CIRCULON MOMENTUM GADGETS</t>
  </si>
  <si>
    <t>2017-05-04</t>
  </si>
  <si>
    <t>CM1</t>
  </si>
  <si>
    <t>MEYER CLASSIC</t>
  </si>
  <si>
    <t>CLW</t>
  </si>
  <si>
    <t>MEYER CLASSIC SS</t>
  </si>
  <si>
    <t>CLS</t>
  </si>
  <si>
    <t>CIRCULON PREMIER</t>
  </si>
  <si>
    <t>2003-04-30</t>
  </si>
  <si>
    <t>CT</t>
  </si>
  <si>
    <t>CLP</t>
  </si>
  <si>
    <t>MEYER CLASSIC ALUM NS</t>
  </si>
  <si>
    <t>CLN</t>
  </si>
  <si>
    <t>CLEANER</t>
  </si>
  <si>
    <t>CLE</t>
  </si>
  <si>
    <t>FARBERWARE CLASSIC SERIES II</t>
  </si>
  <si>
    <t>CLD</t>
  </si>
  <si>
    <t>MEYER CLASSIC CUISINE</t>
  </si>
  <si>
    <t>CLC</t>
  </si>
  <si>
    <t>CLB</t>
  </si>
  <si>
    <t>CLA</t>
  </si>
  <si>
    <t>FARBERWARE COOK'S VIEW ALUMINUM</t>
  </si>
  <si>
    <t>CKV</t>
  </si>
  <si>
    <t>COOKIT</t>
  </si>
  <si>
    <t>2009-11-10</t>
  </si>
  <si>
    <t>CKT</t>
  </si>
  <si>
    <t>FARBERWARE COOK'S KITCHEN ALUMINUM</t>
  </si>
  <si>
    <t>2002-05-30</t>
  </si>
  <si>
    <t>CKK</t>
  </si>
  <si>
    <t>COOKBOOKS</t>
  </si>
  <si>
    <t>CKB</t>
  </si>
  <si>
    <t>CIRCULON TRI PLY CARBON STEEL</t>
  </si>
  <si>
    <t>CJZ</t>
  </si>
  <si>
    <t>CIRCULON C1 LASERDEFENSE™ CERAMIC NONSTICK</t>
  </si>
  <si>
    <t>2026-05-04</t>
  </si>
  <si>
    <t>2026-04-09</t>
  </si>
  <si>
    <t>PJ</t>
  </si>
  <si>
    <t>TE</t>
  </si>
  <si>
    <t>OJ</t>
  </si>
  <si>
    <t>CJY</t>
  </si>
  <si>
    <t>CIRCULON PREMIER PROFESSIONAL WITH LASERDEFENSE™</t>
  </si>
  <si>
    <t>MY</t>
  </si>
  <si>
    <t>SW</t>
  </si>
  <si>
    <t>CJX</t>
  </si>
  <si>
    <t>CIRCULON INFINITY PAN WITH LASERDEFENSE</t>
  </si>
  <si>
    <t>2025-08-12</t>
  </si>
  <si>
    <t>CJW</t>
  </si>
  <si>
    <t>2025-04-22</t>
  </si>
  <si>
    <t>2024-11-18</t>
  </si>
  <si>
    <t>CJV</t>
  </si>
  <si>
    <t>CIRCULON HALO LASERDEFENSE</t>
  </si>
  <si>
    <t>2025-07-11</t>
  </si>
  <si>
    <t>2024-11-04</t>
  </si>
  <si>
    <t>QK</t>
  </si>
  <si>
    <t>QP</t>
  </si>
  <si>
    <t>CJU</t>
  </si>
  <si>
    <t>CIRCULON PREMIER CERAMIC</t>
  </si>
  <si>
    <t>2024-10-04</t>
  </si>
  <si>
    <t>CJT</t>
  </si>
  <si>
    <t>CIRCULON AURA BAKEWARE</t>
  </si>
  <si>
    <t>2024-08-19</t>
  </si>
  <si>
    <t>2024-07-19</t>
  </si>
  <si>
    <t>CJS</t>
  </si>
  <si>
    <t>CIRCULON A1-SERIES  CHAMPAGNE</t>
  </si>
  <si>
    <t>2024-06-05</t>
  </si>
  <si>
    <t>QQ</t>
  </si>
  <si>
    <t>CJR</t>
  </si>
  <si>
    <t>CIRCULON A1 SELECT SERIES</t>
  </si>
  <si>
    <t>2025-12-08</t>
  </si>
  <si>
    <t>2023-08-03</t>
  </si>
  <si>
    <t>TL</t>
  </si>
  <si>
    <t>CJQ</t>
  </si>
  <si>
    <t>CIRCULON CLAD SERIES</t>
  </si>
  <si>
    <t>CJP</t>
  </si>
  <si>
    <t>CIRCULON 2PLY</t>
  </si>
  <si>
    <t>2022-07-20</t>
  </si>
  <si>
    <t>CJO</t>
  </si>
  <si>
    <t>CIRCULON ESSENTIALS</t>
  </si>
  <si>
    <t>CJN</t>
  </si>
  <si>
    <t>2022-12-12</t>
  </si>
  <si>
    <t>CJM</t>
  </si>
  <si>
    <t>CIRCULON STEELSHIELD SE SERIES</t>
  </si>
  <si>
    <t>CJL</t>
  </si>
  <si>
    <t>CIRCULON KITS</t>
  </si>
  <si>
    <t>CJK</t>
  </si>
  <si>
    <t>CIRCULON STEELSHIELD C-SERIES</t>
  </si>
  <si>
    <t>2021-01-21</t>
  </si>
  <si>
    <t>2020-04-24</t>
  </si>
  <si>
    <t>CJJ</t>
  </si>
  <si>
    <t>CIRCULON STEELSHIELD S-SERIES</t>
  </si>
  <si>
    <t>CJI</t>
  </si>
  <si>
    <t>CIRCULON INFINITE</t>
  </si>
  <si>
    <t>2019-05-08</t>
  </si>
  <si>
    <t>HO</t>
  </si>
  <si>
    <t>CJH</t>
  </si>
  <si>
    <t>CIRCULON COOL</t>
  </si>
  <si>
    <t>2018-08-08</t>
  </si>
  <si>
    <t>CJG</t>
  </si>
  <si>
    <t>CIRCULON ALUM</t>
  </si>
  <si>
    <t>CJF</t>
  </si>
  <si>
    <t>CIRCULON ACCLAIM SS</t>
  </si>
  <si>
    <t>2018-05-23</t>
  </si>
  <si>
    <t>EN</t>
  </si>
  <si>
    <t>CJE</t>
  </si>
  <si>
    <t>CIRCULON ACCLAIM ALUMINUM</t>
  </si>
  <si>
    <t>CJD</t>
  </si>
  <si>
    <t>CIRCULON BAKEWARE</t>
  </si>
  <si>
    <t>CJC</t>
  </si>
  <si>
    <t>CIRCULON PRIME</t>
  </si>
  <si>
    <t>2014-03-28</t>
  </si>
  <si>
    <t>CJB</t>
  </si>
  <si>
    <t>CIRCULON CERAMICS</t>
  </si>
  <si>
    <t>2012-10-29</t>
  </si>
  <si>
    <t>CJA</t>
  </si>
  <si>
    <t>CIZ</t>
  </si>
  <si>
    <t>2010-12-20</t>
  </si>
  <si>
    <t>CIY</t>
  </si>
  <si>
    <t>CIRCULON SPECTRA</t>
  </si>
  <si>
    <t>NA</t>
  </si>
  <si>
    <t>CIX</t>
  </si>
  <si>
    <t>CIRCULON CONTEMPO STAINLESS STEEL</t>
  </si>
  <si>
    <t>CIW</t>
  </si>
  <si>
    <t>CIRCULON VIVE LE BLANC</t>
  </si>
  <si>
    <t>CIV</t>
  </si>
  <si>
    <t>CIRCULON CLASSIC 2</t>
  </si>
  <si>
    <t>2009-03-31</t>
  </si>
  <si>
    <t>CIU</t>
  </si>
  <si>
    <t>2009-03-13</t>
  </si>
  <si>
    <t>CIT</t>
  </si>
  <si>
    <t>CIS</t>
  </si>
  <si>
    <t>CIR</t>
  </si>
  <si>
    <t>CIRCULON ESPREE</t>
  </si>
  <si>
    <t>2009-03-24</t>
  </si>
  <si>
    <t>CIQ</t>
  </si>
  <si>
    <t>CIRCULON PLUS</t>
  </si>
  <si>
    <t>CIP</t>
  </si>
  <si>
    <t>CIRCULON ELITE PREMIER</t>
  </si>
  <si>
    <t>EP</t>
  </si>
  <si>
    <t>CIO</t>
  </si>
  <si>
    <t>CIRCULON ELITE PLATINUM</t>
  </si>
  <si>
    <t>2009-09-15</t>
  </si>
  <si>
    <t>CIN</t>
  </si>
  <si>
    <t>CIRCULON ACCLAIM</t>
  </si>
  <si>
    <t>2010-06-02</t>
  </si>
  <si>
    <t>CIM</t>
  </si>
  <si>
    <t>CIRCULON COMMERCIAL CLAD</t>
  </si>
  <si>
    <t>CIL</t>
  </si>
  <si>
    <t>CIRCULON RED</t>
  </si>
  <si>
    <t>2010-09-01</t>
  </si>
  <si>
    <t>CIK</t>
  </si>
  <si>
    <t>CIRCULON FRYPAN BAR</t>
  </si>
  <si>
    <t>2012-01-31</t>
  </si>
  <si>
    <t>CIJ</t>
  </si>
  <si>
    <t>CIRCULON ELITE IH</t>
  </si>
  <si>
    <t>2010-03-27</t>
  </si>
  <si>
    <t>CII</t>
  </si>
  <si>
    <t>CIRCULON SOFT GRIP BAKEWARE</t>
  </si>
  <si>
    <t>2009-05-14</t>
  </si>
  <si>
    <t>CIH</t>
  </si>
  <si>
    <t>CIRCULON TEAKETTLE</t>
  </si>
  <si>
    <t>2007-03-30</t>
  </si>
  <si>
    <t>CIG</t>
  </si>
  <si>
    <t>2005-09-30</t>
  </si>
  <si>
    <t>CIF</t>
  </si>
  <si>
    <t>CIRCULON ELITE</t>
  </si>
  <si>
    <t>2003-08-07</t>
  </si>
  <si>
    <t>CIE</t>
  </si>
  <si>
    <t>CIRCULON STEEL ELITE</t>
  </si>
  <si>
    <t>2006-02-22</t>
  </si>
  <si>
    <t>CID</t>
  </si>
  <si>
    <t>CIRCULON COMMERCIAL</t>
  </si>
  <si>
    <t>CIC</t>
  </si>
  <si>
    <t>CIRCULON TOTAL BAKEWARE</t>
  </si>
  <si>
    <t>2017-01-16</t>
  </si>
  <si>
    <t>2006-10-14</t>
  </si>
  <si>
    <t>CIB</t>
  </si>
  <si>
    <t>CIRCULON KNIVES</t>
  </si>
  <si>
    <t>CIA</t>
  </si>
  <si>
    <t>2007-10-05</t>
  </si>
  <si>
    <t>HU</t>
  </si>
  <si>
    <t>CI3</t>
  </si>
  <si>
    <t>CIRCULON COMMERCIAL 2</t>
  </si>
  <si>
    <t>wILLIAM</t>
  </si>
  <si>
    <t>2004-09-27</t>
  </si>
  <si>
    <t>CI2</t>
  </si>
  <si>
    <t>CHAMPAGNE GOLD</t>
  </si>
  <si>
    <t>CHG</t>
  </si>
  <si>
    <t>MEYER CHEFCLASSIC</t>
  </si>
  <si>
    <t>CHC</t>
  </si>
  <si>
    <t>CHAKALL CIRCULON BAKEWARE</t>
  </si>
  <si>
    <t>2013-09-04</t>
  </si>
  <si>
    <t>CHA</t>
  </si>
  <si>
    <t>CIRCULON GENESIS PLUS HA</t>
  </si>
  <si>
    <t>2013-05-15</t>
  </si>
  <si>
    <t>2013-04-18</t>
  </si>
  <si>
    <t>CGE</t>
  </si>
  <si>
    <t>CIRCULON GENESIS PLUS ALUM</t>
  </si>
  <si>
    <t>CGD</t>
  </si>
  <si>
    <t>CIRCULON GENESIS STAINLESS STEEL</t>
  </si>
  <si>
    <t>2012-12-18</t>
  </si>
  <si>
    <t>CGC</t>
  </si>
  <si>
    <t>CIRCULON GENESIS HARD ANODIZED</t>
  </si>
  <si>
    <t>CGB</t>
  </si>
  <si>
    <t>CIRCULON GENESIS ALUMINUM</t>
  </si>
  <si>
    <t>CGA</t>
  </si>
  <si>
    <t>MEYER CLASSIC FORGE II</t>
  </si>
  <si>
    <t>CF2</t>
  </si>
  <si>
    <t>COOK ESSENCE</t>
  </si>
  <si>
    <t>2003-10-02</t>
  </si>
  <si>
    <t>CES</t>
  </si>
  <si>
    <t>CIRCULON ELECTRICS</t>
  </si>
  <si>
    <t>CEL</t>
  </si>
  <si>
    <t>2020-04-22</t>
  </si>
  <si>
    <t>RR</t>
  </si>
  <si>
    <t>CEI</t>
  </si>
  <si>
    <t>CIRCULON EXCELLENCE HA</t>
  </si>
  <si>
    <t>2019-02-01</t>
  </si>
  <si>
    <t>CEC</t>
  </si>
  <si>
    <t>CIRCULON ELEMENTUM STAINLESS STEEL</t>
  </si>
  <si>
    <t>CEB</t>
  </si>
  <si>
    <t>CIRCULON ELEMENTUM ALUMINUM</t>
  </si>
  <si>
    <t>CEA</t>
  </si>
  <si>
    <t>FARBERWARE COOK'N EASE II</t>
  </si>
  <si>
    <t>CE2</t>
  </si>
  <si>
    <t>CHEF'S CATALOG PRIVATE LABEL POT RACK</t>
  </si>
  <si>
    <t>CCR</t>
  </si>
  <si>
    <t>COOKWARE CONCEPTS (MEYER)</t>
  </si>
  <si>
    <t>CCM</t>
  </si>
  <si>
    <t>CIRCULON W/COOK 'N LOOK LID</t>
  </si>
  <si>
    <t>CCL</t>
  </si>
  <si>
    <t>COOKWARE CONCEPTS</t>
  </si>
  <si>
    <t>CCI</t>
  </si>
  <si>
    <t>FARBERWARE ALUM PORCELAIN</t>
  </si>
  <si>
    <t>CCD</t>
  </si>
  <si>
    <t>FARBERWARE INSIDE/OUTSIDE WALMART</t>
  </si>
  <si>
    <t>CCC</t>
  </si>
  <si>
    <t>FARBERWARE MISC SS</t>
  </si>
  <si>
    <t>CCB</t>
  </si>
  <si>
    <t>FARBERWARE MISC PORCELAIN</t>
  </si>
  <si>
    <t>CCA</t>
  </si>
  <si>
    <t>FARBERWARE DURAEASE ALUMINUM</t>
  </si>
  <si>
    <t>2004-01-07</t>
  </si>
  <si>
    <t>CC2</t>
  </si>
  <si>
    <t>SILVERSTONE BULK PACK ALUMINUM</t>
  </si>
  <si>
    <t>CC1</t>
  </si>
  <si>
    <t>CAKE BOSS PROMOTIONAL BAKEWARE</t>
  </si>
  <si>
    <t>CBS</t>
  </si>
  <si>
    <t>CAKE BOSS MERCHANDISING SOLUTIONS</t>
  </si>
  <si>
    <t>2014-02-06</t>
  </si>
  <si>
    <t>CBR</t>
  </si>
  <si>
    <t>CAKE BOSS TARGET BAKEWARE</t>
  </si>
  <si>
    <t>CBQ</t>
  </si>
  <si>
    <t>CAKE BOSS CAKE KITS</t>
  </si>
  <si>
    <t>CBP</t>
  </si>
  <si>
    <t>CAKE BOSS JR.</t>
  </si>
  <si>
    <t>CBO</t>
  </si>
  <si>
    <t>CAKE BOSS DISPOSABLES</t>
  </si>
  <si>
    <t>CBN</t>
  </si>
  <si>
    <t>CAKE BOSS PATTERNS &amp; CAKES</t>
  </si>
  <si>
    <t>CBM</t>
  </si>
  <si>
    <t>CAKE BOSS BISTRO CAKES</t>
  </si>
  <si>
    <t>CBL</t>
  </si>
  <si>
    <t>CAKE BOSS ICING &amp; QUOTES</t>
  </si>
  <si>
    <t>CBK</t>
  </si>
  <si>
    <t>CAKE BOSS PATTERNS &amp; QUOTES</t>
  </si>
  <si>
    <t>CBJ</t>
  </si>
  <si>
    <t>CAKE BOSS MINI CAKES</t>
  </si>
  <si>
    <t>CBI</t>
  </si>
  <si>
    <t>CRATE &amp; BARREL HA NS</t>
  </si>
  <si>
    <t>2010-11-19</t>
  </si>
  <si>
    <t>CBH</t>
  </si>
  <si>
    <t>CAKE BOSS CUTTING BOARDS</t>
  </si>
  <si>
    <t>CBC</t>
  </si>
  <si>
    <t>CRATE &amp; BARREL ALUM NS</t>
  </si>
  <si>
    <t>CBA</t>
  </si>
  <si>
    <t>CAKE BOSS ICING CERAMICS</t>
  </si>
  <si>
    <t>2013-01-03</t>
  </si>
  <si>
    <t>CB9</t>
  </si>
  <si>
    <t>CAKE BOSS SPECIALTY BAKEWARE</t>
  </si>
  <si>
    <t>CB8</t>
  </si>
  <si>
    <t>CAKE BOSS PROFESSIONAL BAKEWARE</t>
  </si>
  <si>
    <t>CB7</t>
  </si>
  <si>
    <t>CAKE BOSS DELUXE BAKEWARE</t>
  </si>
  <si>
    <t>2013-02-20</t>
  </si>
  <si>
    <t>CB6</t>
  </si>
  <si>
    <t>CAKE BOSS COUNTERTOP ACCESSORIES</t>
  </si>
  <si>
    <t>CB5</t>
  </si>
  <si>
    <t>CAKE BOSS NOVELTY SERVEWARE</t>
  </si>
  <si>
    <t>CB4</t>
  </si>
  <si>
    <t>CAKE BOSS DECORATING TOOLS</t>
  </si>
  <si>
    <t>CB3</t>
  </si>
  <si>
    <t>CAKE BOSS TOOLS &amp; GADGETS</t>
  </si>
  <si>
    <t>CB2</t>
  </si>
  <si>
    <t>CAKE BOSS BASICS BAKEWARE</t>
  </si>
  <si>
    <t>CB1</t>
  </si>
  <si>
    <t>CIRCULON ULTIMUM NUTMEG</t>
  </si>
  <si>
    <t>CAZ</t>
  </si>
  <si>
    <t>QF</t>
  </si>
  <si>
    <t>CAY</t>
  </si>
  <si>
    <t>CIRCULON INNOVATUM XC COCOA</t>
  </si>
  <si>
    <t>2017-02-09</t>
  </si>
  <si>
    <t>CAX</t>
  </si>
  <si>
    <t>CIRCULON ESPREE SS</t>
  </si>
  <si>
    <t>2018-01-16</t>
  </si>
  <si>
    <t>CAW</t>
  </si>
  <si>
    <t>CIRCULON ELEMENTUM</t>
  </si>
  <si>
    <t>CAV</t>
  </si>
  <si>
    <t>CIRCULON ULTIMUM</t>
  </si>
  <si>
    <t>2016-05-10</t>
  </si>
  <si>
    <t>CAU</t>
  </si>
  <si>
    <t>CIRCULON ULTIMUM BAKEWARE</t>
  </si>
  <si>
    <t>2016-02-22</t>
  </si>
  <si>
    <t>CAT</t>
  </si>
  <si>
    <t>CIRCULON ULTIMUM SS</t>
  </si>
  <si>
    <t>2016-01-28</t>
  </si>
  <si>
    <t>CAS</t>
  </si>
  <si>
    <t>CARTONS</t>
  </si>
  <si>
    <t>CAR</t>
  </si>
  <si>
    <t>CIRCULON MOMENTUM HA IH</t>
  </si>
  <si>
    <t>2015-12-22</t>
  </si>
  <si>
    <t>CAQ</t>
  </si>
  <si>
    <t>CIRCULON MOMENTUM ALUM IH</t>
  </si>
  <si>
    <t>CAP</t>
  </si>
  <si>
    <t>CIRCULON MOMENTUM STAINLESS STEEL</t>
  </si>
  <si>
    <t>CAO</t>
  </si>
  <si>
    <t>CIRCULON MOMENTUM HARD ANODIZED</t>
  </si>
  <si>
    <t>CAN</t>
  </si>
  <si>
    <t>CIRCULON INNOVATUM STAINLESS STEEL</t>
  </si>
  <si>
    <t>2014-08-13</t>
  </si>
  <si>
    <t>CAM</t>
  </si>
  <si>
    <t>CIRCULON INNOVATUM HARD ANODIZED</t>
  </si>
  <si>
    <t>CAL</t>
  </si>
  <si>
    <t>CIRCULON INNOVATUM ALUMINUM</t>
  </si>
  <si>
    <t>CAK</t>
  </si>
  <si>
    <t>CIRCULON CLASSIC SS</t>
  </si>
  <si>
    <t>CAJ</t>
  </si>
  <si>
    <t>CIRCULON CLASSIC ALUMINUM</t>
  </si>
  <si>
    <t>CAI</t>
  </si>
  <si>
    <t>CIRCULON AMORE</t>
  </si>
  <si>
    <t>CAH</t>
  </si>
  <si>
    <t>CAG</t>
  </si>
  <si>
    <t>CIRCULON CONTEMPO FOR CHAKALL</t>
  </si>
  <si>
    <t>CAF</t>
  </si>
  <si>
    <t>CIRCULON SS EXCESS</t>
  </si>
  <si>
    <t>2012-11-21</t>
  </si>
  <si>
    <t>CAE</t>
  </si>
  <si>
    <t>CIRCULON ALUM EXCESS</t>
  </si>
  <si>
    <t>2012-08-30</t>
  </si>
  <si>
    <t>CAD</t>
  </si>
  <si>
    <t>CIRCULON MISC</t>
  </si>
  <si>
    <t>2002-06-05</t>
  </si>
  <si>
    <t>CAC</t>
  </si>
  <si>
    <t>CIRCULON ORIGINS STAINLESS STEEL</t>
  </si>
  <si>
    <t>CAB</t>
  </si>
  <si>
    <t>CAA</t>
  </si>
  <si>
    <t>PRESTIGE CREATE MASS</t>
  </si>
  <si>
    <t>C13</t>
  </si>
  <si>
    <t>PRESTIGE INSPIRE BAKEWARE</t>
  </si>
  <si>
    <t>C12</t>
  </si>
  <si>
    <t>PRESTIGE CREATE BAKEWARE</t>
  </si>
  <si>
    <t>2012-05-02</t>
  </si>
  <si>
    <t>C11</t>
  </si>
  <si>
    <t>PRESTIGE COOK BAKEWARE</t>
  </si>
  <si>
    <t>C10</t>
  </si>
  <si>
    <t>COOK 'N LOOK PEWTER</t>
  </si>
  <si>
    <t>C06</t>
  </si>
  <si>
    <t>COOK 'N LOOK GREEN</t>
  </si>
  <si>
    <t>C05</t>
  </si>
  <si>
    <t>COOKS &amp; CO</t>
  </si>
  <si>
    <t>C04</t>
  </si>
  <si>
    <t>CHEF-STEEL</t>
  </si>
  <si>
    <t>G-</t>
  </si>
  <si>
    <t>C02</t>
  </si>
  <si>
    <t>CLASSIC FRYPANS</t>
  </si>
  <si>
    <t>C01</t>
  </si>
  <si>
    <t>BEAUMARK COPPER</t>
  </si>
  <si>
    <t>2006-05-19</t>
  </si>
  <si>
    <t>BS4</t>
  </si>
  <si>
    <t>BEAUMARK BAKEWARE</t>
  </si>
  <si>
    <t>2004-06-21</t>
  </si>
  <si>
    <t>BS3</t>
  </si>
  <si>
    <t>BEAUMARK ALUM NONSTICK</t>
  </si>
  <si>
    <t>2004-01-06</t>
  </si>
  <si>
    <t>BS2</t>
  </si>
  <si>
    <t>BEAUMARK SS</t>
  </si>
  <si>
    <t>BS1</t>
  </si>
  <si>
    <t>PRINTING MATERIAL BROCHURE / SELL SHEET / SCAN BOOK, and so on.</t>
  </si>
  <si>
    <t>2017-11-30</t>
  </si>
  <si>
    <t>BRO</t>
  </si>
  <si>
    <t>BREVILLE KITS</t>
  </si>
  <si>
    <t>BRK</t>
  </si>
  <si>
    <t>BREVILLE HARD ANODIZED</t>
  </si>
  <si>
    <t>BRD</t>
  </si>
  <si>
    <t>BREVILLE CLAD</t>
  </si>
  <si>
    <t>BRC</t>
  </si>
  <si>
    <t>BRAVETTI STAINLESS STEEL</t>
  </si>
  <si>
    <t>BRB</t>
  </si>
  <si>
    <t>BRAVETTI ALUMINUM NONSTICK</t>
  </si>
  <si>
    <t>BRA</t>
  </si>
  <si>
    <t>BRAVETTI</t>
  </si>
  <si>
    <t>BR2</t>
  </si>
  <si>
    <t>FUJIMARU BRIRAN</t>
  </si>
  <si>
    <t>2005-04-30</t>
  </si>
  <si>
    <t>BR1</t>
  </si>
  <si>
    <t>BORDEAUX</t>
  </si>
  <si>
    <t>BOR</t>
  </si>
  <si>
    <t>PROMOTIONAL BAKEWARE</t>
  </si>
  <si>
    <t>BKW</t>
  </si>
  <si>
    <t>PRESTIGE BAKEWARE VITREOUS ENAMEL</t>
  </si>
  <si>
    <t>BKV</t>
  </si>
  <si>
    <t>PRESTIGE STONE QUARTZ BAKEWARE</t>
  </si>
  <si>
    <t>BKS</t>
  </si>
  <si>
    <t>PRESTIGE BAKEMASTER 2 PLUS</t>
  </si>
  <si>
    <t>2015-12-18</t>
  </si>
  <si>
    <t>BKP</t>
  </si>
  <si>
    <t>BAKEWARE MATALAN</t>
  </si>
  <si>
    <t>BKM</t>
  </si>
  <si>
    <t>PRESTIGE BAKEMASTER 2 - JANE ASHER</t>
  </si>
  <si>
    <t>BKJ</t>
  </si>
  <si>
    <t>PRESTIGE AEROLIFT BAKEWARE</t>
  </si>
  <si>
    <t>2020-03-04</t>
  </si>
  <si>
    <t>2020-01-21</t>
  </si>
  <si>
    <t>BKD</t>
  </si>
  <si>
    <t>PRESTIGE 0.8MM BAKEWARE</t>
  </si>
  <si>
    <t>BKC</t>
  </si>
  <si>
    <t>PRESTIGE 0.4MM BAKEWARE</t>
  </si>
  <si>
    <t>BKB</t>
  </si>
  <si>
    <t>PRESTIGE BAKEWARE</t>
  </si>
  <si>
    <t>2007-01-19</t>
  </si>
  <si>
    <t>BKA</t>
  </si>
  <si>
    <t>JL WAVE BAKEWARE</t>
  </si>
  <si>
    <t>BK9</t>
  </si>
  <si>
    <t>BLACK AND WHITE ENAMEL BAKEWARE</t>
  </si>
  <si>
    <t>BK8</t>
  </si>
  <si>
    <t>BK7</t>
  </si>
  <si>
    <t>FARBERWARE NONSTICK BAKEWARE</t>
  </si>
  <si>
    <t>2002-11-15</t>
  </si>
  <si>
    <t>BK6</t>
  </si>
  <si>
    <t>OLIVE ENAMEL BAKEWARE</t>
  </si>
  <si>
    <t>BK4</t>
  </si>
  <si>
    <t>BROWN ENAMEL BAKEWARE</t>
  </si>
  <si>
    <t>BK3</t>
  </si>
  <si>
    <t>PRESTIGE BAKEMASTER 2</t>
  </si>
  <si>
    <t>BK2</t>
  </si>
  <si>
    <t>PRESTIGE BAKEMASTER</t>
  </si>
  <si>
    <t>BK1</t>
  </si>
  <si>
    <t>BHS O/B STAINLESS STEEL</t>
  </si>
  <si>
    <t>BHS</t>
  </si>
  <si>
    <t>BHS O/B HARD ANODIZED</t>
  </si>
  <si>
    <t>BHA</t>
  </si>
  <si>
    <t>BETTER HOMES AND GARDENS HARD ANODIZED</t>
  </si>
  <si>
    <t>2010-02-22</t>
  </si>
  <si>
    <t>BH7</t>
  </si>
  <si>
    <t>BETTER HOMES AND GARDENS PORCELAIN</t>
  </si>
  <si>
    <t>BH6</t>
  </si>
  <si>
    <t>BETTER HOMES AND GARDENS ACCESSORIES</t>
  </si>
  <si>
    <t>BH5</t>
  </si>
  <si>
    <t>BETTER HOMES AND GARDENS TOOLS &amp; GADGETS</t>
  </si>
  <si>
    <t>BH4</t>
  </si>
  <si>
    <t>BETTER HOMES AND GARDENS ENAMEL ON STEEL</t>
  </si>
  <si>
    <t>BH3</t>
  </si>
  <si>
    <t>BETTER HOMES AND GARDENS TEAKETTLES</t>
  </si>
  <si>
    <t>BH2</t>
  </si>
  <si>
    <t>BETTER HOMES AND GARDENS BAKEWARE</t>
  </si>
  <si>
    <t>BH1</t>
  </si>
  <si>
    <t>BOFROST SS</t>
  </si>
  <si>
    <t>BFS</t>
  </si>
  <si>
    <t>BOBBY FLAY ALUMINUM</t>
  </si>
  <si>
    <t>2011-07-04</t>
  </si>
  <si>
    <t>NM</t>
  </si>
  <si>
    <t>BFB</t>
  </si>
  <si>
    <t>BOBBY FLAY STAINLESS STEEL</t>
  </si>
  <si>
    <t>2011-07-19</t>
  </si>
  <si>
    <t>NO</t>
  </si>
  <si>
    <t>BFA</t>
  </si>
  <si>
    <t>BOFROST ACCESSORIES</t>
  </si>
  <si>
    <t>BF4</t>
  </si>
  <si>
    <t>BOFROST CUTLERY</t>
  </si>
  <si>
    <t>BF3</t>
  </si>
  <si>
    <t>BOFROST STONEWARE</t>
  </si>
  <si>
    <t>2011-09-02</t>
  </si>
  <si>
    <t>BF2</t>
  </si>
  <si>
    <t>FUJIMARU BEST FUNCTION</t>
  </si>
  <si>
    <t>BF1</t>
  </si>
  <si>
    <t>BELLA CUISINE</t>
  </si>
  <si>
    <t>BEL</t>
  </si>
  <si>
    <t>MEYER BE FRYPAN</t>
  </si>
  <si>
    <t>BEF</t>
  </si>
  <si>
    <t>A</t>
  </si>
  <si>
    <t>BEC</t>
  </si>
  <si>
    <t>BEAUTIFUL COOKWARE</t>
  </si>
  <si>
    <t>2025-05-16</t>
  </si>
  <si>
    <t>BEA</t>
  </si>
  <si>
    <t>BELLA CUISINE II</t>
  </si>
  <si>
    <t>BE2</t>
  </si>
  <si>
    <t>FARBERWARE ELITE CUISINE</t>
  </si>
  <si>
    <t>BBB</t>
  </si>
  <si>
    <t>BAY CO</t>
  </si>
  <si>
    <t>BAY</t>
  </si>
  <si>
    <t>FARBERWARE VANGUARD 2000</t>
  </si>
  <si>
    <t>BAS</t>
  </si>
  <si>
    <t>BONJOUR WAYFARER COLLECTION</t>
  </si>
  <si>
    <t>B57</t>
  </si>
  <si>
    <t>BONJOUR BEVERAGEWARE</t>
  </si>
  <si>
    <t>B56</t>
  </si>
  <si>
    <t>BONJOUR DNW INDIGO BLOSSOM</t>
  </si>
  <si>
    <t>2014-09-25</t>
  </si>
  <si>
    <t>B55</t>
  </si>
  <si>
    <t>BONJOUR DNW SHADED GARDEN</t>
  </si>
  <si>
    <t>2014-04-14</t>
  </si>
  <si>
    <t>B54</t>
  </si>
  <si>
    <t>BONJOUR DNW SPICEBERRY</t>
  </si>
  <si>
    <t>B53</t>
  </si>
  <si>
    <t>BONJOUR DNW CHANTICLEER COUNTRY</t>
  </si>
  <si>
    <t>B52</t>
  </si>
  <si>
    <t>BONJOUR DNW PAISLEY VINE</t>
  </si>
  <si>
    <t>2013-11-15</t>
  </si>
  <si>
    <t>B51</t>
  </si>
  <si>
    <t>BONJOUR DNW YULETIDE GARLAND</t>
  </si>
  <si>
    <t>2013-12-23</t>
  </si>
  <si>
    <t>2013-11-07</t>
  </si>
  <si>
    <t>B50</t>
  </si>
  <si>
    <t>BONJOUR DNW AL FRESCO</t>
  </si>
  <si>
    <t>B49</t>
  </si>
  <si>
    <t>BONJOUR DNW SIERRA PINE</t>
  </si>
  <si>
    <t>B48</t>
  </si>
  <si>
    <t>BONJOUR DNW MEADOW ROOSTER</t>
  </si>
  <si>
    <t>2013-09-19</t>
  </si>
  <si>
    <t>B47</t>
  </si>
  <si>
    <t>BONJOUR DNW ORCHARD HARVEST</t>
  </si>
  <si>
    <t>B46</t>
  </si>
  <si>
    <t>BONJOUR DNW FRUITFUL NECTAR</t>
  </si>
  <si>
    <t>B45</t>
  </si>
  <si>
    <t>BONJOUR CERAMICS</t>
  </si>
  <si>
    <t>B44</t>
  </si>
  <si>
    <t>BONJOUR BAKEWARE</t>
  </si>
  <si>
    <t>2009-11-20</t>
  </si>
  <si>
    <t>B43</t>
  </si>
  <si>
    <t>BONJOUR KITS</t>
  </si>
  <si>
    <t>B42</t>
  </si>
  <si>
    <t>BONJOUR SALEABLE SECONDS</t>
  </si>
  <si>
    <t>2009-11-18</t>
  </si>
  <si>
    <t>B41</t>
  </si>
  <si>
    <t>BONJOUR IQ TEAS</t>
  </si>
  <si>
    <t>2008-05-06</t>
  </si>
  <si>
    <t>B40</t>
  </si>
  <si>
    <t>BONJOUR TEAKETTLES</t>
  </si>
  <si>
    <t>B39</t>
  </si>
  <si>
    <t>BONJOUR IQ FINE T</t>
  </si>
  <si>
    <t>B38</t>
  </si>
  <si>
    <t>BONJOUR COPPER CLAD</t>
  </si>
  <si>
    <t>HR</t>
  </si>
  <si>
    <t>B37</t>
  </si>
  <si>
    <t>BONJOUR STAINLESS CLAD</t>
  </si>
  <si>
    <t>B36</t>
  </si>
  <si>
    <t>BONJOUR CHOCOLATE</t>
  </si>
  <si>
    <t>2008-07-17</t>
  </si>
  <si>
    <t>B35</t>
  </si>
  <si>
    <t>BONJOUR FRENCH CAFÉ TEAPOTS</t>
  </si>
  <si>
    <t>2006-06-09</t>
  </si>
  <si>
    <t>B34</t>
  </si>
  <si>
    <t>BONJOUR FRENCH CAFÉ FOOD PREP</t>
  </si>
  <si>
    <t>B33</t>
  </si>
  <si>
    <t>BONJOUR FRENCH CAFÉ WINE</t>
  </si>
  <si>
    <t>B32</t>
  </si>
  <si>
    <t>BONJOUR FRENCH CAFÉ FRENCH PRESS</t>
  </si>
  <si>
    <t>B31</t>
  </si>
  <si>
    <t>BONJOUR FRENCH CAFÉ FROTHERS</t>
  </si>
  <si>
    <t>B30</t>
  </si>
  <si>
    <t>BONJOUR PRODUCT</t>
  </si>
  <si>
    <t>B29</t>
  </si>
  <si>
    <t>BONJOUR FRENCH CAFÉ</t>
  </si>
  <si>
    <t>2005-12-12</t>
  </si>
  <si>
    <t>B28</t>
  </si>
  <si>
    <t>BONJOUR REPLACEMENTS</t>
  </si>
  <si>
    <t>2005-11-23</t>
  </si>
  <si>
    <t>B27</t>
  </si>
  <si>
    <t>BONJOUR MISCELLANEOUS</t>
  </si>
  <si>
    <t>B26</t>
  </si>
  <si>
    <t>BONJOUR COFFEE ACCESSORIES</t>
  </si>
  <si>
    <t>B25</t>
  </si>
  <si>
    <t>BONJOUR ELECTRICS</t>
  </si>
  <si>
    <t>B24</t>
  </si>
  <si>
    <t>BONJOUR WINE OPENERS HANDHELD</t>
  </si>
  <si>
    <t>B23</t>
  </si>
  <si>
    <t>BONJOUR ENTERTAINING</t>
  </si>
  <si>
    <t>B22</t>
  </si>
  <si>
    <t>BONJOUR STOVETOP COFFEE</t>
  </si>
  <si>
    <t>B21</t>
  </si>
  <si>
    <t>BONJOUR GLASS REPLACEMENTS</t>
  </si>
  <si>
    <t>B20</t>
  </si>
  <si>
    <t>BONJOUR THERMAL CARAFES</t>
  </si>
  <si>
    <t>B19</t>
  </si>
  <si>
    <t>BONJOUR COFFEE TEA MAKERS</t>
  </si>
  <si>
    <t>B18</t>
  </si>
  <si>
    <t>BONJOUR WINE ACCESSORIES</t>
  </si>
  <si>
    <t>B17</t>
  </si>
  <si>
    <t>BONJOUR WINE FRIDGES</t>
  </si>
  <si>
    <t>B16</t>
  </si>
  <si>
    <t>BONJOUR WINE OPENERS TABLETOP</t>
  </si>
  <si>
    <t>B15</t>
  </si>
  <si>
    <t>BONJOUR FROTHERS CAFFE FROTH</t>
  </si>
  <si>
    <t>B14</t>
  </si>
  <si>
    <t>BONJOUR FROTHERS PRIMO LATTE</t>
  </si>
  <si>
    <t>B13</t>
  </si>
  <si>
    <t>BONJOUR FROTHERS WS</t>
  </si>
  <si>
    <t>B12</t>
  </si>
  <si>
    <t>BONJOUR TEAPOTS</t>
  </si>
  <si>
    <t>B11</t>
  </si>
  <si>
    <t>BONJOUR FRENCH PRESS MISCELLANEOUS</t>
  </si>
  <si>
    <t>B10</t>
  </si>
  <si>
    <t>BONJOUR FRENCH PRESS UNBREAKABLE</t>
  </si>
  <si>
    <t>B09</t>
  </si>
  <si>
    <t>BONJOUR FRENCH PRESS HUGO</t>
  </si>
  <si>
    <t>B08</t>
  </si>
  <si>
    <t>BONJOUR FRENCH PRESS FLAVOR LOCK</t>
  </si>
  <si>
    <t>B07</t>
  </si>
  <si>
    <t>BONJOUR FRENCH PRESS MONET</t>
  </si>
  <si>
    <t>B06</t>
  </si>
  <si>
    <t>BONJOUR TIMERS AND THERMOMETERS</t>
  </si>
  <si>
    <t>B05</t>
  </si>
  <si>
    <t>BONJOUR FOOD PREP</t>
  </si>
  <si>
    <t>B04</t>
  </si>
  <si>
    <t>BONJOUR CRÈME BRULEE TORCH</t>
  </si>
  <si>
    <t>B03</t>
  </si>
  <si>
    <t>BONJOUR CRÈME BRULEE TORCH WS</t>
  </si>
  <si>
    <t>B02</t>
  </si>
  <si>
    <t>2024-03-11</t>
  </si>
  <si>
    <t>B01</t>
  </si>
  <si>
    <t>AYESHA CURRY PROFESSIONAL HARD ANODIZED</t>
  </si>
  <si>
    <t>2020-09-04</t>
  </si>
  <si>
    <t>OS</t>
  </si>
  <si>
    <t>AYP</t>
  </si>
  <si>
    <t>AYESHA CURRY KITS</t>
  </si>
  <si>
    <t>AYO</t>
  </si>
  <si>
    <t>AYESHA CURRY TEAKETTLE</t>
  </si>
  <si>
    <t>2018-05-15</t>
  </si>
  <si>
    <t>AYN</t>
  </si>
  <si>
    <t>AYESHA CURRY COFFEE/TEA</t>
  </si>
  <si>
    <t>AYM</t>
  </si>
  <si>
    <t>AYESHA CURRY BEVERAGEWARE</t>
  </si>
  <si>
    <t>AYL</t>
  </si>
  <si>
    <t>AYESHA CURRY BARWARE</t>
  </si>
  <si>
    <t>AYK</t>
  </si>
  <si>
    <t>AYESHA CURRY HOME COLLECTION HA</t>
  </si>
  <si>
    <t>RI</t>
  </si>
  <si>
    <t>AYJ</t>
  </si>
  <si>
    <t>AYESHA CURRY ENAMEL ON STEEL</t>
  </si>
  <si>
    <t>2016-11-16</t>
  </si>
  <si>
    <t>AYI</t>
  </si>
  <si>
    <t>AYESHA CURRY CAST IRON</t>
  </si>
  <si>
    <t>AYH</t>
  </si>
  <si>
    <t>AYESHA CURRY BAKEWARE</t>
  </si>
  <si>
    <t>AYG</t>
  </si>
  <si>
    <t>AYESHA CURRY PANTRYWARE</t>
  </si>
  <si>
    <t>AYF</t>
  </si>
  <si>
    <t>AYESHA CURRY TOOLS AND GADGETS</t>
  </si>
  <si>
    <t>AYE</t>
  </si>
  <si>
    <t>AYESHA CURRY KNIVES</t>
  </si>
  <si>
    <t>AYD</t>
  </si>
  <si>
    <t>AYESHA CURRY CERAMICS</t>
  </si>
  <si>
    <t>AYC</t>
  </si>
  <si>
    <t>AYESHA CURRY HOME COLLECTION SS</t>
  </si>
  <si>
    <t>AYB</t>
  </si>
  <si>
    <t>AYESHA CURRY HOME COLLECTION ALUM</t>
  </si>
  <si>
    <t>AYA</t>
  </si>
  <si>
    <t>MEYER AVALON</t>
  </si>
  <si>
    <t>AVA</t>
  </si>
  <si>
    <t>ANOLON ANOLON TEAKETTLES</t>
  </si>
  <si>
    <t>2014-03-26</t>
  </si>
  <si>
    <t>ATK</t>
  </si>
  <si>
    <t>ANOLON TEAK TOOLS &amp; GADGETS</t>
  </si>
  <si>
    <t>2018-04-11</t>
  </si>
  <si>
    <t>ATG</t>
  </si>
  <si>
    <t>ANOLON ALLURE BAKEWARE</t>
  </si>
  <si>
    <t>2018-01-08</t>
  </si>
  <si>
    <t>ATB</t>
  </si>
  <si>
    <t>AFTERNOON TEA</t>
  </si>
  <si>
    <t>AT1</t>
  </si>
  <si>
    <t>ANOLON SYNCHRONY</t>
  </si>
  <si>
    <t>2018-06-12</t>
  </si>
  <si>
    <t>PT</t>
  </si>
  <si>
    <t>ASY</t>
  </si>
  <si>
    <t>ANOLON CERAMICS</t>
  </si>
  <si>
    <t>ASW</t>
  </si>
  <si>
    <t>ANOLON STEEL</t>
  </si>
  <si>
    <t>2003-06-14</t>
  </si>
  <si>
    <t>EJ</t>
  </si>
  <si>
    <t>AST</t>
  </si>
  <si>
    <t>ANOLON NOUVELLE STAINLESS</t>
  </si>
  <si>
    <t>JO</t>
  </si>
  <si>
    <t>JH</t>
  </si>
  <si>
    <t>ASS</t>
  </si>
  <si>
    <t>JANE ASHER</t>
  </si>
  <si>
    <t>ASH</t>
  </si>
  <si>
    <t>2025-07-23</t>
  </si>
  <si>
    <t>ASF</t>
  </si>
  <si>
    <t>ANOLON SS EXCESS</t>
  </si>
  <si>
    <t>ASE</t>
  </si>
  <si>
    <t>ASC</t>
  </si>
  <si>
    <t>PRESTIGE ASDA STAINLESS STEEL</t>
  </si>
  <si>
    <t>2011-10-21</t>
  </si>
  <si>
    <t>AS2</t>
  </si>
  <si>
    <t>PRESTIGE ASDA COPPER BASE SS</t>
  </si>
  <si>
    <t>2011-10-24</t>
  </si>
  <si>
    <t>AS1</t>
  </si>
  <si>
    <t>ARGOS EXCLUSIVE SETS</t>
  </si>
  <si>
    <t>ARG</t>
  </si>
  <si>
    <t>ARF</t>
  </si>
  <si>
    <t>ARC</t>
  </si>
  <si>
    <t>FARBERWARE ALUMINAIRE 5000</t>
  </si>
  <si>
    <t>AR5</t>
  </si>
  <si>
    <t>ANOLON PANTRYWARE</t>
  </si>
  <si>
    <t>APW</t>
  </si>
  <si>
    <t>ANOLON GADGETS &amp; TOOLS</t>
  </si>
  <si>
    <t>APT</t>
  </si>
  <si>
    <t>ANOLON PROFESSIONAL SS</t>
  </si>
  <si>
    <t>APS</t>
  </si>
  <si>
    <t>ANOLON PROFESSIONAL +</t>
  </si>
  <si>
    <t>APP</t>
  </si>
  <si>
    <t>ANOLON PROFESSIONAL HA</t>
  </si>
  <si>
    <t>APH</t>
  </si>
  <si>
    <t>ANOLON PROFESSIONAL DWS</t>
  </si>
  <si>
    <t>APD</t>
  </si>
  <si>
    <t>ANOLON PRO-BAKE NONSTICK BAKEWARE</t>
  </si>
  <si>
    <t>2024-09-05</t>
  </si>
  <si>
    <t>AP2</t>
  </si>
  <si>
    <t>ANOLON PRO-BAKE</t>
  </si>
  <si>
    <t>2022-08-18</t>
  </si>
  <si>
    <t>AP1</t>
  </si>
  <si>
    <t>ANOLON RAYMOND BLANC BY ANOLON CERAMIC</t>
  </si>
  <si>
    <t>ANZ</t>
  </si>
  <si>
    <t>ANOLON RAYMOND BLANC BY ANOLON CAST IRON</t>
  </si>
  <si>
    <t>2009-02-10</t>
  </si>
  <si>
    <t>ANY</t>
  </si>
  <si>
    <t>ANOLON RAYMOND BLANC BY ANOLON TOOLS &amp; GADGETS</t>
  </si>
  <si>
    <t>ANX</t>
  </si>
  <si>
    <t>ANOLON RAYMOND BLANC BY ANOLON BAKEWARE</t>
  </si>
  <si>
    <t>ANW</t>
  </si>
  <si>
    <t>ANOLON NOUVELLE HA</t>
  </si>
  <si>
    <t>ANV</t>
  </si>
  <si>
    <t>ANOLON NOUVELLE COPPER</t>
  </si>
  <si>
    <t>2017-03-30</t>
  </si>
  <si>
    <t>ANU</t>
  </si>
  <si>
    <t>ANOLON TITANIUM</t>
  </si>
  <si>
    <t>ANT</t>
  </si>
  <si>
    <t>ANOLON NOUVELLE SS</t>
  </si>
  <si>
    <t>ANS</t>
  </si>
  <si>
    <t>ANOLON SS</t>
  </si>
  <si>
    <t>2009-11-03</t>
  </si>
  <si>
    <t>ANR</t>
  </si>
  <si>
    <t>ANOLON RAYMOND BLANC BY ANOLON KNIVES</t>
  </si>
  <si>
    <t>2009-03-04</t>
  </si>
  <si>
    <t>ANQ</t>
  </si>
  <si>
    <t>ANOLON RAYMOND BLANC BY ANOLON FOOD PREP</t>
  </si>
  <si>
    <t>ANP</t>
  </si>
  <si>
    <t>ANO</t>
  </si>
  <si>
    <t>ANOLON RAYMOND BLANC BY ANOLON PROFESSIONAL</t>
  </si>
  <si>
    <t>ANN</t>
  </si>
  <si>
    <t>ANOLON RAYMOND BLANC BY ANOLON SS</t>
  </si>
  <si>
    <t>ANM</t>
  </si>
  <si>
    <t>ANOLON RAYMOND BLANC BY ANOLON ANODIZED CLAD</t>
  </si>
  <si>
    <t>ANL</t>
  </si>
  <si>
    <t>ANOLON KNIVES</t>
  </si>
  <si>
    <t>2004-06-04</t>
  </si>
  <si>
    <t>ANK</t>
  </si>
  <si>
    <t>ANOLON ULTRA CLAD</t>
  </si>
  <si>
    <t>ANJ</t>
  </si>
  <si>
    <t>ANOLON CHEF CLAD</t>
  </si>
  <si>
    <t>HY</t>
  </si>
  <si>
    <t>ANI</t>
  </si>
  <si>
    <t>ANOLON RAYMOND BLANC BY ANOLON COOKWARE</t>
  </si>
  <si>
    <t>ANH</t>
  </si>
  <si>
    <t>ANOLON HARD ANODIZED</t>
  </si>
  <si>
    <t>ANG</t>
  </si>
  <si>
    <t>ANOLON PROFESSIONAL</t>
  </si>
  <si>
    <t>ANF</t>
  </si>
  <si>
    <t>ANOLON KITCHEN TOOLS</t>
  </si>
  <si>
    <t>ANE</t>
  </si>
  <si>
    <t>ANOLON BRONZE TOOLS &amp; GADGETS</t>
  </si>
  <si>
    <t>AND</t>
  </si>
  <si>
    <t>ANOLON CERAMIC SERVEWARE</t>
  </si>
  <si>
    <t>2003-04-17</t>
  </si>
  <si>
    <t>ANC</t>
  </si>
  <si>
    <t>ANOLON BRONZE BAKEWARE</t>
  </si>
  <si>
    <t>ANB</t>
  </si>
  <si>
    <t>ANOLON ALLURE</t>
  </si>
  <si>
    <t>ANA</t>
  </si>
  <si>
    <t>ANOLON KITS</t>
  </si>
  <si>
    <t>AN3</t>
  </si>
  <si>
    <t>ANOLON EOS</t>
  </si>
  <si>
    <t>AN2</t>
  </si>
  <si>
    <t>ANOLON COFFEE/TEA</t>
  </si>
  <si>
    <t>AN1</t>
  </si>
  <si>
    <t>AMWAY</t>
  </si>
  <si>
    <t>2002-07-11</t>
  </si>
  <si>
    <t>EM</t>
  </si>
  <si>
    <t>AMW</t>
  </si>
  <si>
    <t>AMWAY QUEEN</t>
  </si>
  <si>
    <t>AMQ</t>
  </si>
  <si>
    <t>AMWAY PREMIUM COOKWARE</t>
  </si>
  <si>
    <t>2026-02-05</t>
  </si>
  <si>
    <t>QB/TQ</t>
  </si>
  <si>
    <t>QB/UC</t>
  </si>
  <si>
    <t>TQ</t>
  </si>
  <si>
    <t>AMP</t>
  </si>
  <si>
    <t>AMWAY X MEYER</t>
  </si>
  <si>
    <t>2022-08-09</t>
  </si>
  <si>
    <t>AMM</t>
  </si>
  <si>
    <t>AMWAY I-COOK</t>
  </si>
  <si>
    <t>2007-10-03</t>
  </si>
  <si>
    <t>2007-01-30</t>
  </si>
  <si>
    <t>AMI</t>
  </si>
  <si>
    <t>ANYDAY MIXED FROSTED</t>
  </si>
  <si>
    <t>AMF</t>
  </si>
  <si>
    <t>AMC</t>
  </si>
  <si>
    <t>FARBERWARE ALUMINAIRE</t>
  </si>
  <si>
    <t>ALU</t>
  </si>
  <si>
    <t>ALTIVA</t>
  </si>
  <si>
    <t>ALT</t>
  </si>
  <si>
    <t>MEYER ALUMINAIRE</t>
  </si>
  <si>
    <t>2007-01-17</t>
  </si>
  <si>
    <t>ALM</t>
  </si>
  <si>
    <t>ALE</t>
  </si>
  <si>
    <t>FARBERWARE ALUMINART</t>
  </si>
  <si>
    <t>ALA</t>
  </si>
  <si>
    <t>FARBERWARE ALUMINAIRE PREFERENCE</t>
  </si>
  <si>
    <t>AL7</t>
  </si>
  <si>
    <t>FARBERWARE ALUMINART 2000</t>
  </si>
  <si>
    <t>AL2</t>
  </si>
  <si>
    <t>ANOLON INDUCTION</t>
  </si>
  <si>
    <t>AIN</t>
  </si>
  <si>
    <t>ANOLON INFUSED COPPER HARD ANODIZED</t>
  </si>
  <si>
    <t>AID</t>
  </si>
  <si>
    <t>ANOLON INFUSED COPPER</t>
  </si>
  <si>
    <t>ON</t>
  </si>
  <si>
    <t>AIC</t>
  </si>
  <si>
    <t>AIRHOOD</t>
  </si>
  <si>
    <t>AIA</t>
  </si>
  <si>
    <t>ANOLON ASCEND CERAMIC</t>
  </si>
  <si>
    <t>AHK</t>
  </si>
  <si>
    <t>2024-07-17</t>
  </si>
  <si>
    <t>2024-04-05</t>
  </si>
  <si>
    <t>SK</t>
  </si>
  <si>
    <t>AHJ</t>
  </si>
  <si>
    <t>ANOLON EVERLAST CARBON STEEL</t>
  </si>
  <si>
    <t>2026-05-29</t>
  </si>
  <si>
    <t>2024-04-02</t>
  </si>
  <si>
    <t>AHI</t>
  </si>
  <si>
    <t>ANOLON ACHIEVE CERAMIC</t>
  </si>
  <si>
    <t>2023-08-10</t>
  </si>
  <si>
    <t>AHH</t>
  </si>
  <si>
    <t>ANOLON ACCOLADE CERAMIC</t>
  </si>
  <si>
    <t>AHG</t>
  </si>
  <si>
    <t>ANOLON ACHIEVE</t>
  </si>
  <si>
    <t>TF</t>
  </si>
  <si>
    <t>AHF</t>
  </si>
  <si>
    <t>ANOLON ASCEND</t>
  </si>
  <si>
    <t>2021-11-01</t>
  </si>
  <si>
    <t>2021-06-11</t>
  </si>
  <si>
    <t>SX</t>
  </si>
  <si>
    <t>AHE</t>
  </si>
  <si>
    <t>ANOLON HIGH DENSITY</t>
  </si>
  <si>
    <t>AHD</t>
  </si>
  <si>
    <t>ANOLON X</t>
  </si>
  <si>
    <t>AHC</t>
  </si>
  <si>
    <t>ANOLON SMART STACK</t>
  </si>
  <si>
    <t>AHB</t>
  </si>
  <si>
    <t>ANOLON ADVANCED DWS</t>
  </si>
  <si>
    <t>AHA</t>
  </si>
  <si>
    <t>ANOLON CERAMIC BAKEWARE</t>
  </si>
  <si>
    <t>AH1</t>
  </si>
  <si>
    <t>FUJIMARU AGAZE 3</t>
  </si>
  <si>
    <t>AG3</t>
  </si>
  <si>
    <t>FUJIMARU AGAZE II</t>
  </si>
  <si>
    <t>2004-03-03</t>
  </si>
  <si>
    <t>AG2</t>
  </si>
  <si>
    <t>ANYDAY FREEZER TRAYS</t>
  </si>
  <si>
    <t>AFY</t>
  </si>
  <si>
    <t>MEYER AFTERNOON TEA</t>
  </si>
  <si>
    <t>AFT</t>
  </si>
  <si>
    <t>ANOLON FOOD PREP</t>
  </si>
  <si>
    <t>AFP</t>
  </si>
  <si>
    <t>ANOLON ACCOLADE</t>
  </si>
  <si>
    <t>2018-01-02</t>
  </si>
  <si>
    <t>AFH</t>
  </si>
  <si>
    <t>ANOLON ENDURANCE SS</t>
  </si>
  <si>
    <t>AEC</t>
  </si>
  <si>
    <t>2014-09-03</t>
  </si>
  <si>
    <t>AEB</t>
  </si>
  <si>
    <t>AEA</t>
  </si>
  <si>
    <t>ANOLON EMINENCE BAKEWARE</t>
  </si>
  <si>
    <t>2017-03-22</t>
  </si>
  <si>
    <t>AE1</t>
  </si>
  <si>
    <t>FARBERWARE ADVANTAGE ALUMINUM</t>
  </si>
  <si>
    <t>ADP</t>
  </si>
  <si>
    <t>ADM</t>
  </si>
  <si>
    <t>FARBERWARE ADVANTAGE HA</t>
  </si>
  <si>
    <t>ADH</t>
  </si>
  <si>
    <t>ANYDAY DELI CONTAINER</t>
  </si>
  <si>
    <t>2025-12-04</t>
  </si>
  <si>
    <t>ADC</t>
  </si>
  <si>
    <t>ANYDAY DISH ACCESSORIES</t>
  </si>
  <si>
    <t>ADA</t>
  </si>
  <si>
    <t>ANYDAY ACCESSORIES</t>
  </si>
  <si>
    <t>2020-05-12</t>
  </si>
  <si>
    <t>AD2</t>
  </si>
  <si>
    <t>ANYDAY GLASS DISHES</t>
  </si>
  <si>
    <t>AD1</t>
  </si>
  <si>
    <t>ANOLON 5-PLY COPPER CLAD</t>
  </si>
  <si>
    <t>2013-09-25</t>
  </si>
  <si>
    <t>ACV</t>
  </si>
  <si>
    <t>ANOLON NOUVELLE</t>
  </si>
  <si>
    <t>2014-05-15</t>
  </si>
  <si>
    <t>2013-09-12</t>
  </si>
  <si>
    <t>ACU</t>
  </si>
  <si>
    <t>2004-02-12</t>
  </si>
  <si>
    <t>ACT</t>
  </si>
  <si>
    <t>ANOLON NOUVELLE COPPER CAP SS</t>
  </si>
  <si>
    <t>ACS</t>
  </si>
  <si>
    <t>ANOLON NOUVELLE COPPER LUXE SABLE</t>
  </si>
  <si>
    <t>2017-11-09</t>
  </si>
  <si>
    <t>ACR</t>
  </si>
  <si>
    <t>ANOLON NOUVELLE COPPER LUXE ONYX</t>
  </si>
  <si>
    <t>ACQ</t>
  </si>
  <si>
    <t>ACO</t>
  </si>
  <si>
    <t>ANOLON TRI-PLY CLAD</t>
  </si>
  <si>
    <t>ACN</t>
  </si>
  <si>
    <t>ANOLON NEW CLAD</t>
  </si>
  <si>
    <t>ACM</t>
  </si>
  <si>
    <t>ANOLON CLAD</t>
  </si>
  <si>
    <t>ACL</t>
  </si>
  <si>
    <t>ANOLON CLASSIC</t>
  </si>
  <si>
    <t>ACI</t>
  </si>
  <si>
    <t>ANOLON COMMERCIAL COOKWARE</t>
  </si>
  <si>
    <t>ACH</t>
  </si>
  <si>
    <t>ANOLON ANODIZED CLAD</t>
  </si>
  <si>
    <t>ACG</t>
  </si>
  <si>
    <t>ANOLON COOKING TECHNIQUES</t>
  </si>
  <si>
    <t>2009-11-04</t>
  </si>
  <si>
    <t>ACF</t>
  </si>
  <si>
    <t>ANOLON CLASSIC 2</t>
  </si>
  <si>
    <t>ACE</t>
  </si>
  <si>
    <t>ANOLON OVATION</t>
  </si>
  <si>
    <t>2006-03-03</t>
  </si>
  <si>
    <t>HQ</t>
  </si>
  <si>
    <t>ACD</t>
  </si>
  <si>
    <t>ANOLON COMMERCIAL CLAD</t>
  </si>
  <si>
    <t>2002-11-29</t>
  </si>
  <si>
    <t>ACC</t>
  </si>
  <si>
    <t>ANOLON COMMERCIAL BAKEWARE</t>
  </si>
  <si>
    <t>ACB</t>
  </si>
  <si>
    <t>ANOLON COMMERCIAL HA NS</t>
  </si>
  <si>
    <t>2003-07-18</t>
  </si>
  <si>
    <t>ACA</t>
  </si>
  <si>
    <t>ANOLON ADVANCED CERAMIC</t>
  </si>
  <si>
    <t>2024-06-24</t>
  </si>
  <si>
    <t>2024-05-23</t>
  </si>
  <si>
    <t>ABA</t>
  </si>
  <si>
    <t>ANOLON ADVANCED INDIGO</t>
  </si>
  <si>
    <t>AAZ</t>
  </si>
  <si>
    <t>ANOLON ADVANCED + UMBER</t>
  </si>
  <si>
    <t>AAY</t>
  </si>
  <si>
    <t>ANOLON ADVANCED + ONYX</t>
  </si>
  <si>
    <t>AAX</t>
  </si>
  <si>
    <t>ANOLON ALWAYSSHARP™ KNIVES</t>
  </si>
  <si>
    <t>AAW</t>
  </si>
  <si>
    <t>ANOLON ADVANCED</t>
  </si>
  <si>
    <t>2002-05-08</t>
  </si>
  <si>
    <t>AAV</t>
  </si>
  <si>
    <t>ANOLON ADVANCED UMBER</t>
  </si>
  <si>
    <t>2013-12-24</t>
  </si>
  <si>
    <t>AAU</t>
  </si>
  <si>
    <t>ANOLON ADVANCED HOME INDIGO</t>
  </si>
  <si>
    <t>2018-10-03</t>
  </si>
  <si>
    <t>AAT</t>
  </si>
  <si>
    <t>AAS</t>
  </si>
  <si>
    <t>AAR</t>
  </si>
  <si>
    <t>AAQ</t>
  </si>
  <si>
    <t>ANOLON ADVANCED PEWTER</t>
  </si>
  <si>
    <t>2013-12-19</t>
  </si>
  <si>
    <t>AAP</t>
  </si>
  <si>
    <t>ANOLON ADVANCED ONYX</t>
  </si>
  <si>
    <t>2016-10-11</t>
  </si>
  <si>
    <t>AAO</t>
  </si>
  <si>
    <t>ANOLON AUTHORITY HARD ANODIZED</t>
  </si>
  <si>
    <t>AAN</t>
  </si>
  <si>
    <t>ANOLON AUTHORITY MULTI-PLY</t>
  </si>
  <si>
    <t>AAM</t>
  </si>
  <si>
    <t>ANOLON ADVANCED TRIPLY ONYX</t>
  </si>
  <si>
    <t>AAL</t>
  </si>
  <si>
    <t>ANOLON ADVANCED TRIPLY BRONZE</t>
  </si>
  <si>
    <t>AAK</t>
  </si>
  <si>
    <t>ANOLON CAST IRON</t>
  </si>
  <si>
    <t>AAJ</t>
  </si>
  <si>
    <t>ANOLON ADVANCED BAKEWARE</t>
  </si>
  <si>
    <t>2009-04-28</t>
  </si>
  <si>
    <t>AAI</t>
  </si>
  <si>
    <t>ANOLON ADVANCED HD HA CLAD</t>
  </si>
  <si>
    <t>2004-02-19</t>
  </si>
  <si>
    <t>AAH</t>
  </si>
  <si>
    <t>ANOLON ADVANCED BRONZE CUTLERY</t>
  </si>
  <si>
    <t>AAG</t>
  </si>
  <si>
    <t>ANOLON ADVANCED BRONZE TOOLS &amp; GADGETS</t>
  </si>
  <si>
    <t>2009-02-05</t>
  </si>
  <si>
    <t>AAF</t>
  </si>
  <si>
    <t>ANOLON ADVANCED BRONZE</t>
  </si>
  <si>
    <t>AAE</t>
  </si>
  <si>
    <t>ANOLON ADVANCED CLAD</t>
  </si>
  <si>
    <t>AAD</t>
  </si>
  <si>
    <t>ANOLON MISC</t>
  </si>
  <si>
    <t>2002-10-03</t>
  </si>
  <si>
    <t>AAC</t>
  </si>
  <si>
    <t>ANOLON GOURMET BAKEWARE</t>
  </si>
  <si>
    <t>2003-05-10</t>
  </si>
  <si>
    <t>AAB</t>
  </si>
  <si>
    <t>ANOLON SURE GRIP KNIVES</t>
  </si>
  <si>
    <t>AAA</t>
  </si>
  <si>
    <t>CIRCULON HA EXCESS</t>
  </si>
  <si>
    <t>A7M</t>
  </si>
  <si>
    <t>SILVERSTONE AAP EXCESS</t>
  </si>
  <si>
    <t>A7F</t>
  </si>
  <si>
    <t>FARBERWARE SS EXCESS</t>
  </si>
  <si>
    <t>A5F</t>
  </si>
  <si>
    <t>ANOLON HA EXCESS</t>
  </si>
  <si>
    <t>A3M</t>
  </si>
  <si>
    <t>RACHAEL RAY ALUM EXCESS</t>
  </si>
  <si>
    <t>A2M</t>
  </si>
  <si>
    <t>FARBERWARE ALUM EXCESS</t>
  </si>
  <si>
    <t>A2F</t>
  </si>
  <si>
    <t>PAULA DEEN ALUM EXCESS</t>
  </si>
  <si>
    <t>A1F</t>
  </si>
  <si>
    <t>ANOLON RAYMOND BLANC BY ANOLON MOCHA</t>
  </si>
  <si>
    <t>2011-10-13</t>
  </si>
  <si>
    <t>A04</t>
  </si>
  <si>
    <t>ANOLON RAYMOND BLANC BY ANOLON OVEN TO TABLE</t>
  </si>
  <si>
    <t>A03</t>
  </si>
  <si>
    <t>ProdFamilySideHdlCode</t>
    <phoneticPr fontId="2" type="noConversion"/>
  </si>
  <si>
    <t>ProdFamilyDesc</t>
    <phoneticPr fontId="2" type="noConversion"/>
  </si>
  <si>
    <t>7-5-MAZAL00002</t>
    <phoneticPr fontId="2" type="noConversion"/>
  </si>
  <si>
    <t>OC-14027</t>
  </si>
  <si>
    <t>FACTURA ELECTRÓNICA: F001-00097535</t>
  </si>
  <si>
    <t>NI:17031</t>
  </si>
  <si>
    <t>FACTURA ELECTRÓNICA: F001-00097536</t>
  </si>
  <si>
    <t>NI:17032</t>
  </si>
  <si>
    <t>OC-14082</t>
  </si>
  <si>
    <t>FACTURA ELECTRÓNICA: F001-0025065</t>
  </si>
  <si>
    <t>NI:17028</t>
  </si>
  <si>
    <t>OC-14026</t>
  </si>
  <si>
    <t>FACTURA ELECTRÓNICA: FT01-00008904</t>
  </si>
  <si>
    <t>NI:17022</t>
  </si>
  <si>
    <t>OC-14051</t>
  </si>
  <si>
    <t>FACTURA ELECTRÓNICA: F008-67892</t>
  </si>
  <si>
    <t>NI:17021</t>
  </si>
  <si>
    <t>FACTURA ELECTRÓNICA: FT01-00008850</t>
  </si>
  <si>
    <t>NI:17008</t>
  </si>
  <si>
    <t>OC-14044</t>
  </si>
  <si>
    <t>FACTURA ELECTRÓNICA: F001-0024951</t>
  </si>
  <si>
    <t>NI:17009</t>
  </si>
  <si>
    <t>OC-14065</t>
  </si>
  <si>
    <t>FACTURA ELECTRÓNICA: FPP1-007487</t>
  </si>
  <si>
    <t>NI:16998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</si>
</sst>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6" formatCode="_-* #,##0.00_-;\-* #,##0.00_-;_-* &quot;-&quot;??_-;_-@_-"/>
    <numFmt numFmtId="177" formatCode="_-* #,##0.0000_-;\-* #,##0.0000_-;_-* &quot;-&quot;??_-;_-@_-"/>
    <numFmt numFmtId="178" formatCode="#,##0.0000"/>
    <numFmt numFmtId="179" formatCode="yyyy/mm/dd"/>
  </numFmts>
  <fonts count="9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Calibri"/>
      <family val="2"/>
    </font>
    <font>
      <sz val="9"/>
      <name val="細明體"/>
      <family val="3"/>
      <charset val="136"/>
    </font>
    <font>
      <sz val="10"/>
      <color theme="1"/>
      <name val="Aptos"/>
      <family val="2"/>
    </font>
    <font>
      <b/>
      <sz val="11"/>
      <color theme="1"/>
      <name val="新細明體"/>
      <family val="2"/>
      <scheme val="minor"/>
    </font>
    <font>
      <b/>
      <sz val="16"/>
      <color rgb="FFFF0000"/>
      <name val="新細明體"/>
      <family val="2"/>
      <scheme val="minor"/>
    </font>
    <font>
      <b/>
      <sz val="18"/>
      <color rgb="FFFF000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3" fillId="0" borderId="0"/>
    <xf numFmtId="0" fontId="1" fillId="0" borderId="0"/>
  </cellStyleXfs>
  <cellXfs count="2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76" fontId="0" fillId="0" borderId="0" xfId="4" applyFont="1"/>
    <xf numFmtId="177" fontId="0" fillId="0" borderId="0" xfId="4" applyNumberFormat="1" applyFont="1"/>
    <xf numFmtId="0" fontId="0" fillId="0" borderId="0" xfId="0" pivotButton="1"/>
    <xf numFmtId="47" fontId="0" fillId="0" borderId="0" xfId="0" applyNumberFormat="1"/>
    <xf numFmtId="177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0" borderId="0" xfId="5"/>
    <xf numFmtId="178" fontId="3" fillId="0" borderId="0" xfId="5" applyNumberFormat="1"/>
    <xf numFmtId="4" fontId="3" fillId="0" borderId="0" xfId="5" applyNumberFormat="1"/>
    <xf numFmtId="179" fontId="3" fillId="0" borderId="0" xfId="5" applyNumberFormat="1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0" borderId="0" xfId="0" applyFont="1"/>
    <xf numFmtId="0" fontId="1" fillId="0" borderId="0" xfId="6"/>
    <xf numFmtId="0" fontId="6" fillId="2" borderId="6" xfId="6" applyFont="1" applyFill="1" applyBorder="1"/>
    <xf numFmtId="0" fontId="8" fillId="0" borderId="0" xfId="0" applyFont="1"/>
    <xf numFmtId="0" fontId="0" fillId="3" borderId="0" xfId="0" applyFill="1"/>
  </cellXfs>
  <cellStyles count="7">
    <cellStyle name="Comma 2" xfId="1" xr:uid="{F16D0170-704F-459E-B7F5-BFA9ADCE63DE}"/>
    <cellStyle name="Comma 3" xfId="2" xr:uid="{5089BE44-8419-44E6-A69A-5FF53D778184}"/>
    <cellStyle name="Comma 4" xfId="3" xr:uid="{91D4FDD2-2051-4D90-9D7F-3916ED7163F4}"/>
    <cellStyle name="一般" xfId="0" builtinId="0"/>
    <cellStyle name="一般 2" xfId="5" xr:uid="{B6AC263C-B568-4422-84CA-F9423629BFBC}"/>
    <cellStyle name="一般 2 2" xfId="6" xr:uid="{E466A723-8A43-468F-A8A5-DA9BB5D50AB9}"/>
    <cellStyle name="千分位" xfId="4" builtinId="3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80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Yafac" refreshedDate="46009.570073263887" createdVersion="8" refreshedVersion="8" minRefreshableVersion="3" recordCount="16797" xr:uid="{58ACBBAC-3E77-4A36-B051-97A86E5432F0}">
  <cacheSource type="worksheet">
    <worksheetSource name="Table_Query_from_MS_Access_Database33"/>
  </cacheSource>
  <cacheFields count="16">
    <cacheField name="Purchase Order Number" numFmtId="0">
      <sharedItems containsBlank="1"/>
    </cacheField>
    <cacheField name="Purchase Order Date " numFmtId="14">
      <sharedItems containsNonDate="0" containsDate="1" containsString="0" containsBlank="1" minDate="2025-01-08T00:00:00" maxDate="2025-10-01T00:00:00"/>
    </cacheField>
    <cacheField name="Purchase order issue date" numFmtId="0">
      <sharedItems containsNonDate="0" containsDate="1" containsString="0" containsBlank="1" minDate="2024-11-26T14:48:37" maxDate="2025-09-01T10:18:34"/>
    </cacheField>
    <cacheField name="Vendor ID" numFmtId="0">
      <sharedItems containsString="0" containsBlank="1" containsNumber="1" containsInteger="1" minValue="98" maxValue="3852"/>
    </cacheField>
    <cacheField name="VendorName" numFmtId="0">
      <sharedItems containsBlank="1"/>
    </cacheField>
    <cacheField name="Vendor_Invoice_No" numFmtId="0">
      <sharedItems containsBlank="1"/>
    </cacheField>
    <cacheField name="REF_NO" numFmtId="0">
      <sharedItems containsBlank="1"/>
    </cacheField>
    <cacheField name="Item Code" numFmtId="0">
      <sharedItems containsBlank="1" containsMixedTypes="1" containsNumber="1" containsInteger="1" minValue="19041" maxValue="241133" count="119">
        <n v="22396"/>
        <n v="22399"/>
        <n v="22397"/>
        <n v="22398"/>
        <n v="241034"/>
        <n v="22395"/>
        <n v="22400"/>
        <n v="22492"/>
        <n v="22403"/>
        <n v="22411"/>
        <n v="22412"/>
        <n v="22439"/>
        <n v="22445"/>
        <n v="22426"/>
        <n v="22428"/>
        <n v="22427"/>
        <n v="22533"/>
        <n v="22404"/>
        <n v="22408"/>
        <n v="22416"/>
        <n v="22438"/>
        <n v="22389"/>
        <n v="22390"/>
        <n v="22394"/>
        <n v="22489"/>
        <n v="22488"/>
        <n v="22391"/>
        <n v="22392"/>
        <n v="22393"/>
        <n v="22491"/>
        <n v="22490"/>
        <n v="22409"/>
        <n v="22418"/>
        <n v="22417"/>
        <n v="22095"/>
        <n v="22481"/>
        <n v="22482"/>
        <n v="22493"/>
        <n v="22410"/>
        <n v="22420"/>
        <n v="22461"/>
        <n v="22413"/>
        <n v="22423"/>
        <n v="22425"/>
        <n v="22424"/>
        <n v="22463"/>
        <n v="22475"/>
        <n v="22466"/>
        <n v="22402"/>
        <n v="22415"/>
        <n v="22449"/>
        <n v="22414"/>
        <n v="22457"/>
        <n v="22458"/>
        <s v="RP4905"/>
        <n v="22462"/>
        <n v="22456"/>
        <n v="22401"/>
        <n v="22459"/>
        <n v="22405"/>
        <s v="RP4903"/>
        <s v="RP4900"/>
        <n v="22464"/>
        <n v="22460"/>
        <n v="22480"/>
        <n v="19041"/>
        <n v="19042"/>
        <n v="19047"/>
        <s v="RP4902"/>
        <n v="22494"/>
        <n v="22406"/>
        <n v="22421"/>
        <n v="22422"/>
        <n v="22476"/>
        <n v="22465"/>
        <n v="22468"/>
        <n v="22495"/>
        <n v="22407"/>
        <n v="23351"/>
        <n v="23354"/>
        <n v="23363"/>
        <n v="23376"/>
        <n v="22528"/>
        <n v="22529"/>
        <s v="RP4921"/>
        <n v="23372"/>
        <n v="23352"/>
        <n v="23357"/>
        <n v="23377"/>
        <n v="22419"/>
        <s v="RP4904"/>
        <n v="22486"/>
        <n v="22479"/>
        <n v="23378"/>
        <n v="241132"/>
        <n v="19043"/>
        <n v="19046"/>
        <n v="22441"/>
        <n v="22483"/>
        <s v="RP4901"/>
        <n v="23379"/>
        <n v="23380"/>
        <n v="241133"/>
        <s v="RP4910"/>
        <s v="RP4909"/>
        <s v="RP4913"/>
        <n v="22448"/>
        <n v="22436"/>
        <n v="23361"/>
        <n v="23356"/>
        <s v="RP4906"/>
        <s v="RP4907"/>
        <n v="22435"/>
        <n v="22437"/>
        <n v="241084"/>
        <n v="241093"/>
        <n v="241086"/>
        <n v="241087"/>
        <m/>
      </sharedItems>
    </cacheField>
    <cacheField name="Part Description" numFmtId="0">
      <sharedItems containsBlank="1" count="120">
        <s v="CO4610 - BOTTOM CARDBOARD PROTECTOR FOR 5PC C.C.S."/>
        <s v="CO4610 - CARDBOARD SHEET FOR TOP COVERING - 5PC CCS"/>
        <s v="CO4610 - CARDBOARD SUPPORT 1"/>
        <s v="CO4610 - CARDBOARD SUPPORT 2"/>
        <s v="WHEEL ASAFLAP 80X6X1.1/2X1"/>
        <s v="CO4610 - BOX 5PC COMPLEMENT COOK SYSTEM"/>
        <s v="CO4610 - CARDBOARD RING TO PROTECT THE LID 20CM"/>
        <s v="CO4610 - CORNER PIECE / JGO X 02 UNDS"/>
        <s v="CO4705 - CARDBOARD SUPPORT PIECE FOR/HANDLE"/>
        <s v="CO4720 - BOX 6QT/26CM DUTCH OVN ONLY"/>
        <s v="CO4720 - CORNER PIECE 6QT/26CM DUTCH OVN ONLY - JGO X 2 UNDS"/>
        <s v="CO4801 - BOX 20CM MEDIUM COVER"/>
        <s v="CO4802 - BOX 26CM LARGE COVER"/>
        <s v="CO4780 - BOX 10&quot;/26CM PAELLA PAN WITH COVER"/>
        <s v="CO4780 - CARDBOARD SHEET FOR TOP COVERING 10&quot;/26CM PAELLA PAN WITH COVER"/>
        <s v="CO4780 - CORNER PIECE 10&quot;/26CM PAELLA PAN W/C"/>
        <s v="STRECH FILM (BLACK)"/>
        <s v="CO4705 - CARDBOARD SUPPORT PIECE FOR/BOWL"/>
        <s v="CO4715 - BOX 4QT/20CM DUTCH OVEN W/COVER"/>
        <s v="CO4725 - BOX 8QT/26CM DUTCH OVEN W/COVER"/>
        <s v="CO4800 - BOX 16CM SMALL COVER"/>
        <s v="CO4600 - BOX 5PC ESS.COOK SYSTEM"/>
        <s v="CO4600 - CARDBOARD COVER AT THE BOTTOM 5PC ESS.COOK SYSTEM"/>
        <s v="CO4600 - CARDBOARD COVER N°2"/>
        <s v="CO4600 - CARDBOARD COVER N°3"/>
        <s v="CO4600 - CARDBOARD LID HOLDER"/>
        <s v="CO4600 - CARDBOARD LID HOLDER 16CM - 5PC S.C.S."/>
        <s v="CO4600 - CARDBOARD LID HOLDER 20CM - 5PC S.C.S."/>
        <s v="CO4600 - CARDBOARD SHEET FOR TOP COVERING - 5PC S.C.S."/>
        <s v="CO4600 - LARGE CARDBOARD CORNER"/>
        <s v="CO4600 - SMALL CARDBOARD CORNER / JGO X 02 UNDS"/>
        <s v="CO4715 - CORNER PIECE 4QT/20CM DUTCH OVEN - JGO X 2 UNDS"/>
        <s v="CO4725 - CARDBOARD SHEET FOR TOP COVERING 8QT/26CM DUTCH OVEN W/COVER"/>
        <s v="CO4725 - CORNER PIECE 8QT/26CM DUTCH OVEN W/COVER - JGO X 2"/>
        <s v="STRECH FILM DE 20&quot; X 12MIC X 2 KG (TRANSPARENT)"/>
        <s v="PLASTIC BAG HC - 13.25 X 13.75 X 1.20"/>
        <s v="PLASTIC BAG HC - 19.75 X 20.00 X 1.20"/>
        <s v="CO4610 - CARDBOAR SUPPORT 1"/>
        <s v="CO4610 - CARDBOAR SUPPORT 2"/>
        <s v="CO4610 - CARDBOARD COVER AT THE BOTTOM - 5PC C.C.S."/>
        <s v="CO4620 - CORNER PIECE"/>
        <s v="CO4715 - CARDBOARD SHEET FOR TOP COVERING 4QT/20CM DUTCH OVEN"/>
        <s v="CO4746 - BOX 8&quot;/20CM GOURMET SKILLET ONLY"/>
        <s v="CO4620 - HOLDER CARDBOAR AT TOP 7 PC CLASSIC COOKING SYSTEM"/>
        <s v="CO4730 - BOX 8&quot;/20CM SKILLET ONLY"/>
        <s v="CO4735 - BOX 10.5&quot;/26CM SKILLET ONLY"/>
        <s v="CO4735 - CARDBOARD SUPPORT PIECE FOR HANDLE 10.5&quot;/26CM SKILLET ONLY"/>
        <s v="CO4620 - CARDBOARD SHEET FOR TOP COVERING 7 PC CLASSIC COOKING SYSTEM"/>
        <s v="CO4680 - CARDBOARD SHEET FOR TOP COVERING"/>
        <s v="CO4680 - HOLDER CARDBOAR NIVEL 2- 8PC SPECIAL COOKING SYSTEM"/>
        <s v="CO4705 - BOX FOR 2QT/16CM SAUCEPAN ONLY"/>
        <s v="CO4730 - CARDBOARD SUPPORT PIECE FOR HANDLE 8&quot;/20CM SKILLET ONLY"/>
        <s v="CO4808 - CORNER PIECE 26CM SR STEAMER/COLANDER"/>
        <s v="CO4751 - CARDBOARD SUPPORT PIECE FOR BOWL 10&quot;/24CM GOURMET SKILLET ONLY"/>
        <s v="CO4751 - CARDBOARD SUPPORT PIECE FOR HANDLE 10&quot;/24CM GOURMET SKILLET ONLY"/>
        <s v="SIDE HANDLE FOR 4QT DUTCH OVEN AND 20CM/8&quot; SKILLET"/>
        <s v="CO4620 - CARDBOAR RING FOR PROTECT LID 7 PC CLASSIC COOKING SYSTEM"/>
        <s v="CO4751 - BOX 10&quot;/24CM GOURMET SKILLET ONLY"/>
        <s v="CO4805 - BOX FOR 10&quot;/24CM GOURMET COVER"/>
        <s v="CO4620 - BOX 7 PC CLASSIC COOKING SYSTEM"/>
        <s v="CO4710 - BOX FOR 3QT/20CM SAUCEPAN ONLY"/>
        <s v="HANDLE FOR 1.5QT AND 2QT SAUCE PAN"/>
        <s v="MEDIUM OVER MOLDED KNOB"/>
        <s v="CO4680 - BOX 8 PC SPECIAL COOKING SYSTEM"/>
        <s v="CO4620 - HOLDER CARDBOAR AT BOTTOM 7 PC CLASSIC COOKING SYSTEM"/>
        <s v="PLASTIC BAG HC - 15.75 X 15.50 X 1.20"/>
        <s v="16CM RIM GASKET"/>
        <s v="20CM RIM GASKET"/>
        <s v="26CM RIM GASKET - NEW MODEL"/>
        <s v="WHISTLE"/>
        <s v="CO4680 - SMALL CARDBOARD CORNER / JGO X 04 UNDS"/>
        <s v="CO4710 - CARDBOARD SUPPORT PIECE FOR BOWL P/3QT"/>
        <s v="CO4746 - CARDBOARD SUPPORT PIECE FOR BOWL 8&quot;/20CM GOURMET SKILLET ONLY"/>
        <s v="CO4746 - CARDBOARD SUPPORT PIECE FOR HANDLE 8&quot;/20CM GOURMET SKILLET ONLY"/>
        <s v="CO4680 - CARDBOARD RING TO PROTECT THE LID 20CM"/>
        <s v="CO4680 - HOLDER CARDBOAR NIVEL 1- 8PC SPECIAL COOKING SYSTEM"/>
        <s v="CO4680 - HOLDER CARDBOAR NIVEL 3- 8PC SPECIAL COOKING SYSTEM"/>
        <s v="CO4680 - LARGE CARDBOARD CORNER / JGO X 04 UNDS"/>
        <s v="CO4710 - CARDBOARD SUPPORT PIECE FOR HANDLE P/3QT"/>
        <s v="STAINLESS STEEL DISC 5PLY Ø270*3MM SS316L - CO4700"/>
        <s v="STAINLESS STEEL DISC 5PLY Ø365*3MM SS316L - CO4716"/>
        <s v="STAINLESS STEEL DISC 5PLY Ø365*3MM SS316L - CO4761"/>
        <s v="STAINLESS STEEL DISC SINGLE PLY Ø205*1MM SS304-2B - CO4800"/>
        <s v="ADHESIVE LABEL 10.16X10.16CM S/IMP"/>
        <s v="ADHESIVE LABEL 5.08X3.81 CM S/IMP (COD.304680 )2X1.5 (1)TL"/>
        <s v="SIDE HANDLE FOR 10&quot; PAELLA PAN"/>
        <s v="STAINLESS STEEL DISC 1PLY SS316L Ø335*1.0 - CO4807"/>
        <s v="STAINLESS STEEL DISC 5PLY Ø290*3MM SS316L - CO4705"/>
        <s v="STAINLESS STEEL DISC 5PLY Ø305*3MM SS316L - CO4730"/>
        <s v="STAINLESS STEEL DISC SINGLE PLY Ø250*1MM SS304-2B - CO4801"/>
        <s v="CO4804 - BOX 8&quot;/20CM GOURMET COVER"/>
        <s v="HANDLE FOR 3QT SAUCE PAN AND 20CM/8 INCH SKILLET"/>
        <s v="PLASTIC BAG HC - 10.75 X 10.75 X 1.20"/>
        <s v="PLASTIC BAG HC - 17.75 X 17.50 X 1.20"/>
        <s v="STAINLESS STEEL DISC SINGLE PLY Ø320*1MM SS304-2B - CO4802"/>
        <s v="WHEEL ASAFLAP GR60 6 X 1 1/2&quot; X 1&quot;"/>
        <s v="26CM RIM GASKET"/>
        <s v="35CM RIM GASKET - NEW MODEL"/>
        <s v="CO4807 - CORNER PIECE 20CM JR STEAMER/COLANDR"/>
        <s v="PLASTIC BAG HC - 19.75 X 23.50 X 1.20"/>
        <s v="LARGE OVERMOLDED KNOB"/>
        <s v="STAINLESS STEEL DISC SINGLE PLY Ø245*1MM SS304-2B - CO4804"/>
        <s v="STAINLESS STEEL DISC SINGLE PLY Ø285*1MM SS304-2B - CO4805"/>
        <s v="WHEEL ASAFLAP GRANO 40 DE 6&quot; X 1.1/2 X 1&quot;"/>
        <s v="HANDLE FOR 10&quot; GOURMET SKILLET"/>
        <s v="HANDLE FOR 8&quot; GOURMET SKILLET"/>
        <s v="SIDE HANDLE FOR 20CM STEAMER/COLANDOR"/>
        <s v="CO4808 - BOX 26CM SENIOR STEAMER/COLANDER"/>
        <s v="CO4740 - CORNER PIECE 14&quot;/35CM PAELLA PAN W/C"/>
        <s v="STAINLESS STEEL DISC 5PLY Ø310*3MM SS316L - CO4751"/>
        <s v="STAINLESS STEEL DISC 5PLY Ø460*3MM SS316L - CO4726"/>
        <s v="HANDLE FOR 26CM/10.5&quot; SKILLET"/>
        <s v="SIDE HANDLE FOR 6QT D.OVEN, 8QT D.OVEN AND 26CM/10.5&quot; SK"/>
        <s v="CO4740 - BOX 14&quot;/35CM PAELLA PAN W/COVER"/>
        <s v="CO4740 - CARDBOARD SHEET AT TOP FOR 14&quot;/35CM PAELLA PAN W/COVER"/>
        <s v="FLAP WHEEL 340X100X103 #600"/>
        <s v="FLAP WHEEL 340X140X103 #240"/>
        <s v="FLAP WHEEL 340X140X103 #400"/>
        <s v="FLAP WHEEL 340X140X103 #600"/>
        <m/>
      </sharedItems>
    </cacheField>
    <cacheField name="Commodity" numFmtId="0">
      <sharedItems containsBlank="1" count="11">
        <s v="CBS-"/>
        <s v="POLW"/>
        <s v="BAG-"/>
        <s v="SHDL"/>
        <s v="HDL-"/>
        <s v="KNOB"/>
        <s v="GSKT"/>
        <s v="uncl"/>
        <s v="SM--"/>
        <s v="LABL"/>
        <m/>
      </sharedItems>
    </cacheField>
    <cacheField name="Division" numFmtId="0">
      <sharedItems containsString="0" containsBlank="1" containsNumber="1" containsInteger="1" minValue="1" maxValue="1"/>
    </cacheField>
    <cacheField name="Quantity" numFmtId="0">
      <sharedItems containsString="0" containsBlank="1" containsNumber="1" containsInteger="1" minValue="15" maxValue="61780"/>
    </cacheField>
    <cacheField name="Unit" numFmtId="0">
      <sharedItems containsBlank="1"/>
    </cacheField>
    <cacheField name="PO_Price_PO CUR" numFmtId="0">
      <sharedItems containsBlank="1"/>
    </cacheField>
    <cacheField name="PO UNIT PRICE PO_CUR" numFmtId="0">
      <sharedItems containsString="0" containsBlank="1" containsNumber="1" minValue="1.7999999999999999E-2" maxValue="126"/>
    </cacheField>
    <cacheField name="Total_PO_Price_PO CUR" numFmtId="0">
      <sharedItems containsString="0" containsBlank="1" containsNumber="1" minValue="18" maxValue="6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97">
  <r>
    <s v="OC-13108"/>
    <d v="2025-01-08T00:00:00"/>
    <d v="2024-12-11T13:51:45"/>
    <n v="203"/>
    <s v="INGENIERIA EN CARTONES Y PAPELES S.A.C."/>
    <s v="Factura Electrónica: F001-00073688"/>
    <s v="NI:16209"/>
    <x v="0"/>
    <x v="0"/>
    <x v="0"/>
    <n v="1"/>
    <n v="1870"/>
    <s v="UN"/>
    <s v="USD"/>
    <n v="0.439"/>
    <n v="820.93"/>
  </r>
  <r>
    <s v="OC-13108"/>
    <d v="2025-01-08T00:00:00"/>
    <d v="2024-12-11T13:51:45"/>
    <n v="203"/>
    <s v="INGENIERIA EN CARTONES Y PAPELES S.A.C."/>
    <s v="Factura Electrónica: F001-00073688"/>
    <s v="NI:16209"/>
    <x v="1"/>
    <x v="1"/>
    <x v="0"/>
    <n v="1"/>
    <n v="2085"/>
    <s v="UN"/>
    <s v="USD"/>
    <n v="0.245"/>
    <n v="510.82499999999999"/>
  </r>
  <r>
    <s v="OC-13108"/>
    <d v="2025-01-08T00:00:00"/>
    <d v="2024-12-11T13:51:45"/>
    <n v="203"/>
    <s v="INGENIERIA EN CARTONES Y PAPELES S.A.C."/>
    <s v="Factura Electrónica: F001-00073688"/>
    <s v="NI:16209"/>
    <x v="2"/>
    <x v="2"/>
    <x v="0"/>
    <n v="1"/>
    <n v="1980"/>
    <s v="UN"/>
    <s v="USD"/>
    <n v="0.224"/>
    <n v="443.52"/>
  </r>
  <r>
    <s v="OC-13108"/>
    <d v="2025-01-08T00:00:00"/>
    <d v="2024-12-11T13:51:45"/>
    <n v="203"/>
    <s v="INGENIERIA EN CARTONES Y PAPELES S.A.C."/>
    <s v="Factura Electrónica: F001-00073688"/>
    <s v="NI:16209"/>
    <x v="3"/>
    <x v="3"/>
    <x v="0"/>
    <n v="1"/>
    <n v="1980"/>
    <s v="UN"/>
    <s v="USD"/>
    <n v="0.95099999999999996"/>
    <n v="1882.98"/>
  </r>
  <r>
    <s v="OC-13118"/>
    <d v="2025-01-09T00:00:00"/>
    <d v="2024-12-17T08:55:56"/>
    <n v="2098"/>
    <s v="IMPORTADORA FERRETERA BONIFAZ S.A.C."/>
    <s v="Factura electrónica: F001-0018740"/>
    <s v="NI:16208"/>
    <x v="4"/>
    <x v="4"/>
    <x v="1"/>
    <n v="1"/>
    <n v="50"/>
    <s v="UN"/>
    <s v="PEN"/>
    <n v="56.355899999999998"/>
    <n v="2817.7950000000001"/>
  </r>
  <r>
    <s v="OC-13108"/>
    <d v="2025-01-13T00:00:00"/>
    <d v="2024-12-11T13:51:45"/>
    <n v="203"/>
    <s v="INGENIERIA EN CARTONES Y PAPELES S.A.C."/>
    <s v="Factura Electrónica: F001-00073898"/>
    <s v="NI:16212"/>
    <x v="5"/>
    <x v="5"/>
    <x v="0"/>
    <n v="1"/>
    <n v="1660"/>
    <s v="UN"/>
    <s v="USD"/>
    <n v="4.6319999999999997"/>
    <n v="7689.12"/>
  </r>
  <r>
    <s v="OC-13108"/>
    <d v="2025-01-13T00:00:00"/>
    <d v="2024-12-11T13:51:45"/>
    <n v="203"/>
    <s v="INGENIERIA EN CARTONES Y PAPELES S.A.C."/>
    <s v="Factura Electrónica: F001-00073898"/>
    <s v="NI:16212"/>
    <x v="6"/>
    <x v="6"/>
    <x v="0"/>
    <n v="1"/>
    <n v="1650"/>
    <s v="UN"/>
    <s v="USD"/>
    <n v="0.153"/>
    <n v="252.45"/>
  </r>
  <r>
    <s v="OC-13108"/>
    <d v="2025-01-13T00:00:00"/>
    <d v="2024-12-11T13:51:45"/>
    <n v="203"/>
    <s v="INGENIERIA EN CARTONES Y PAPELES S.A.C."/>
    <s v="Factura Electrónica: F001-00073898"/>
    <s v="NI:16212"/>
    <x v="7"/>
    <x v="7"/>
    <x v="0"/>
    <n v="1"/>
    <n v="1760"/>
    <s v="UN"/>
    <s v="USD"/>
    <n v="0.18"/>
    <n v="316.8"/>
  </r>
  <r>
    <s v="OC-13108"/>
    <d v="2025-01-13T00:00:00"/>
    <d v="2024-12-11T13:51:45"/>
    <n v="203"/>
    <s v="INGENIERIA EN CARTONES Y PAPELES S.A.C."/>
    <s v="Factura Electrónica: F001-00073898"/>
    <s v="NI:16212"/>
    <x v="8"/>
    <x v="8"/>
    <x v="0"/>
    <n v="1"/>
    <n v="1100"/>
    <s v="UN"/>
    <s v="USD"/>
    <n v="0.2"/>
    <n v="220"/>
  </r>
  <r>
    <s v="OC-13108"/>
    <d v="2025-01-13T00:00:00"/>
    <d v="2024-12-11T13:51:45"/>
    <n v="203"/>
    <s v="INGENIERIA EN CARTONES Y PAPELES S.A.C."/>
    <s v="Factura Electrónica: F001-00073898"/>
    <s v="NI:16212"/>
    <x v="9"/>
    <x v="9"/>
    <x v="0"/>
    <n v="1"/>
    <n v="1844"/>
    <s v="UN"/>
    <s v="USD"/>
    <n v="2.8860000000000001"/>
    <n v="5321.7839999999997"/>
  </r>
  <r>
    <s v="OC-13108"/>
    <d v="2025-01-13T00:00:00"/>
    <d v="2024-12-11T13:51:45"/>
    <n v="203"/>
    <s v="INGENIERIA EN CARTONES Y PAPELES S.A.C."/>
    <s v="Factura Electrónica: F001-00073898"/>
    <s v="NI:16212"/>
    <x v="10"/>
    <x v="10"/>
    <x v="0"/>
    <n v="1"/>
    <n v="2100"/>
    <s v="UN"/>
    <s v="USD"/>
    <n v="0.192"/>
    <n v="403.2"/>
  </r>
  <r>
    <s v="OC-13108"/>
    <d v="2025-01-13T00:00:00"/>
    <d v="2024-12-11T13:51:45"/>
    <n v="203"/>
    <s v="INGENIERIA EN CARTONES Y PAPELES S.A.C."/>
    <s v="Factura Electrónica: F001-00073898"/>
    <s v="NI:16212"/>
    <x v="11"/>
    <x v="11"/>
    <x v="0"/>
    <n v="1"/>
    <n v="2200"/>
    <s v="UN"/>
    <s v="USD"/>
    <n v="1.494"/>
    <n v="3286.8"/>
  </r>
  <r>
    <s v="OC-13108"/>
    <d v="2025-01-13T00:00:00"/>
    <d v="2024-12-11T13:51:45"/>
    <n v="203"/>
    <s v="INGENIERIA EN CARTONES Y PAPELES S.A.C."/>
    <s v="Factura Electrónica: F001-00073898"/>
    <s v="NI:16212"/>
    <x v="12"/>
    <x v="12"/>
    <x v="0"/>
    <n v="1"/>
    <n v="2490"/>
    <s v="UN"/>
    <s v="USD"/>
    <n v="1.7470000000000001"/>
    <n v="4350.03"/>
  </r>
  <r>
    <s v="OC-13108"/>
    <d v="2025-01-14T00:00:00"/>
    <d v="2024-12-11T13:51:45"/>
    <n v="203"/>
    <s v="INGENIERIA EN CARTONES Y PAPELES S.A.C."/>
    <s v="Factura Electrónica: F001-00073946"/>
    <s v="NI:16213"/>
    <x v="13"/>
    <x v="13"/>
    <x v="0"/>
    <n v="1"/>
    <n v="4940"/>
    <s v="UN"/>
    <s v="USD"/>
    <n v="3.7440000000000002"/>
    <n v="18495.36"/>
  </r>
  <r>
    <s v="OC-13108"/>
    <d v="2025-01-14T00:00:00"/>
    <d v="2024-12-11T13:51:45"/>
    <n v="203"/>
    <s v="INGENIERIA EN CARTONES Y PAPELES S.A.C."/>
    <s v="Factura Electrónica: F001-00073946"/>
    <s v="NI:16213"/>
    <x v="14"/>
    <x v="14"/>
    <x v="0"/>
    <n v="1"/>
    <n v="5280"/>
    <s v="UN"/>
    <s v="USD"/>
    <n v="0.187"/>
    <n v="987.36"/>
  </r>
  <r>
    <s v="OC-13108"/>
    <d v="2025-01-14T00:00:00"/>
    <d v="2024-12-11T13:51:45"/>
    <n v="203"/>
    <s v="INGENIERIA EN CARTONES Y PAPELES S.A.C."/>
    <s v="Factura Electrónica: F001-00073946"/>
    <s v="NI:16213"/>
    <x v="15"/>
    <x v="15"/>
    <x v="0"/>
    <n v="1"/>
    <n v="11000"/>
    <s v="UN"/>
    <s v="USD"/>
    <n v="0.192"/>
    <n v="2112"/>
  </r>
  <r>
    <s v="OC-13148"/>
    <d v="2025-01-15T00:00:00"/>
    <d v="2025-01-10T15:26:19"/>
    <n v="3044"/>
    <s v="J &amp; L AGROPLASTIC E.I.R.L."/>
    <s v="Factura Electrónica: FPP1-005686"/>
    <s v="NI:16217"/>
    <x v="16"/>
    <x v="16"/>
    <x v="2"/>
    <n v="1"/>
    <n v="20"/>
    <s v="UN"/>
    <s v="PEN"/>
    <n v="23.7288"/>
    <n v="474.57600000000002"/>
  </r>
  <r>
    <s v="OC-13108"/>
    <d v="2025-01-16T00:00:00"/>
    <d v="2024-12-11T13:51:45"/>
    <n v="203"/>
    <s v="INGENIERIA EN CARTONES Y PAPELES S.A.C."/>
    <s v="Factura Electrónica: F001-00074082"/>
    <s v="NI:16222"/>
    <x v="17"/>
    <x v="17"/>
    <x v="0"/>
    <n v="1"/>
    <n v="1100"/>
    <s v="UN"/>
    <s v="USD"/>
    <n v="0.2"/>
    <n v="220"/>
  </r>
  <r>
    <s v="OC-13108"/>
    <d v="2025-01-16T00:00:00"/>
    <d v="2024-12-11T13:51:45"/>
    <n v="203"/>
    <s v="INGENIERIA EN CARTONES Y PAPELES S.A.C."/>
    <s v="Factura Electrónica: F001-00074082"/>
    <s v="NI:16222"/>
    <x v="18"/>
    <x v="18"/>
    <x v="0"/>
    <n v="1"/>
    <n v="2168"/>
    <s v="UN"/>
    <s v="USD"/>
    <n v="2.5169999999999999"/>
    <n v="5456.8559999999998"/>
  </r>
  <r>
    <s v="OC-13108"/>
    <d v="2025-01-16T00:00:00"/>
    <d v="2024-12-11T13:51:45"/>
    <n v="203"/>
    <s v="INGENIERIA EN CARTONES Y PAPELES S.A.C."/>
    <s v="Factura Electrónica: F001-00074082"/>
    <s v="NI:16222"/>
    <x v="19"/>
    <x v="19"/>
    <x v="0"/>
    <n v="1"/>
    <n v="2058"/>
    <s v="UN"/>
    <s v="USD"/>
    <n v="3.6619999999999999"/>
    <n v="7536.3959999999997"/>
  </r>
  <r>
    <s v="OC-13108"/>
    <d v="2025-01-16T00:00:00"/>
    <d v="2024-12-11T13:51:45"/>
    <n v="203"/>
    <s v="INGENIERIA EN CARTONES Y PAPELES S.A.C."/>
    <s v="Factura Electrónica: F001-00074082"/>
    <s v="NI:16222"/>
    <x v="20"/>
    <x v="20"/>
    <x v="0"/>
    <n v="1"/>
    <n v="2200"/>
    <s v="UN"/>
    <s v="USD"/>
    <n v="1.337"/>
    <n v="2941.4"/>
  </r>
  <r>
    <s v="OC-13108"/>
    <d v="2025-01-20T00:00:00"/>
    <d v="2024-12-11T13:51:45"/>
    <n v="203"/>
    <s v="INGENIERIA EN CARTONES Y PAPELES S.A.C."/>
    <s v="Factura Electrónica: F001-00074262"/>
    <s v="NI:16224"/>
    <x v="21"/>
    <x v="21"/>
    <x v="0"/>
    <n v="1"/>
    <n v="1100"/>
    <s v="UN"/>
    <s v="USD"/>
    <n v="4.5430000000000001"/>
    <n v="4997.3"/>
  </r>
  <r>
    <s v="OC-13108"/>
    <d v="2025-01-20T00:00:00"/>
    <d v="2024-12-11T13:51:45"/>
    <n v="203"/>
    <s v="INGENIERIA EN CARTONES Y PAPELES S.A.C."/>
    <s v="Factura Electrónica: F001-00074262"/>
    <s v="NI:16224"/>
    <x v="22"/>
    <x v="22"/>
    <x v="0"/>
    <n v="1"/>
    <n v="1096"/>
    <s v="UN"/>
    <s v="USD"/>
    <n v="0.33700000000000002"/>
    <n v="369.35199999999998"/>
  </r>
  <r>
    <s v="OC-13108"/>
    <d v="2025-01-20T00:00:00"/>
    <d v="2024-12-11T13:51:45"/>
    <n v="203"/>
    <s v="INGENIERIA EN CARTONES Y PAPELES S.A.C."/>
    <s v="Factura Electrónica: F001-00074262"/>
    <s v="NI:16224"/>
    <x v="23"/>
    <x v="23"/>
    <x v="0"/>
    <n v="1"/>
    <n v="1100"/>
    <s v="UN"/>
    <s v="USD"/>
    <n v="0.26200000000000001"/>
    <n v="288.2"/>
  </r>
  <r>
    <s v="OC-13108"/>
    <d v="2025-01-20T00:00:00"/>
    <d v="2024-12-11T13:51:45"/>
    <n v="203"/>
    <s v="INGENIERIA EN CARTONES Y PAPELES S.A.C."/>
    <s v="Factura Electrónica: F001-00074261"/>
    <s v="NI:16223"/>
    <x v="24"/>
    <x v="24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25"/>
    <x v="25"/>
    <x v="0"/>
    <n v="1"/>
    <n v="1100"/>
    <s v="UN"/>
    <s v="USD"/>
    <n v="0.10100000000000001"/>
    <n v="111.1"/>
  </r>
  <r>
    <s v="OC-13108"/>
    <d v="2025-01-20T00:00:00"/>
    <d v="2024-12-11T13:51:45"/>
    <n v="203"/>
    <s v="INGENIERIA EN CARTONES Y PAPELES S.A.C."/>
    <s v="Factura Electrónica: F001-00074261"/>
    <s v="NI:16223"/>
    <x v="26"/>
    <x v="26"/>
    <x v="0"/>
    <n v="1"/>
    <n v="1096"/>
    <s v="UN"/>
    <s v="USD"/>
    <n v="0.17599999999999999"/>
    <n v="192.89599999999999"/>
  </r>
  <r>
    <s v="OC-13108"/>
    <d v="2025-01-20T00:00:00"/>
    <d v="2024-12-11T13:51:45"/>
    <n v="203"/>
    <s v="INGENIERIA EN CARTONES Y PAPELES S.A.C."/>
    <s v="Factura Electrónica: F001-00074261"/>
    <s v="NI:16223"/>
    <x v="27"/>
    <x v="27"/>
    <x v="0"/>
    <n v="1"/>
    <n v="1100"/>
    <s v="UN"/>
    <s v="USD"/>
    <n v="0.2"/>
    <n v="220"/>
  </r>
  <r>
    <s v="OC-13108"/>
    <d v="2025-01-20T00:00:00"/>
    <d v="2024-12-11T13:51:45"/>
    <n v="203"/>
    <s v="INGENIERIA EN CARTONES Y PAPELES S.A.C."/>
    <s v="Factura Electrónica: F001-00074261"/>
    <s v="NI:16223"/>
    <x v="28"/>
    <x v="28"/>
    <x v="0"/>
    <n v="1"/>
    <n v="1100"/>
    <s v="UN"/>
    <s v="USD"/>
    <n v="0.17599999999999999"/>
    <n v="193.6"/>
  </r>
  <r>
    <s v="OC-13108"/>
    <d v="2025-01-20T00:00:00"/>
    <d v="2024-12-11T13:51:45"/>
    <n v="203"/>
    <s v="INGENIERIA EN CARTONES Y PAPELES S.A.C."/>
    <s v="Factura Electrónica: F001-00074262"/>
    <s v="NI:16224"/>
    <x v="29"/>
    <x v="29"/>
    <x v="0"/>
    <n v="1"/>
    <n v="1100"/>
    <s v="UN"/>
    <s v="USD"/>
    <n v="0.21299999999999999"/>
    <n v="234.3"/>
  </r>
  <r>
    <s v="OC-13108"/>
    <d v="2025-01-20T00:00:00"/>
    <d v="2024-12-11T13:51:45"/>
    <n v="203"/>
    <s v="INGENIERIA EN CARTONES Y PAPELES S.A.C."/>
    <s v="Factura Electrónica: F001-00074262"/>
    <s v="NI:16224"/>
    <x v="30"/>
    <x v="30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31"/>
    <x v="31"/>
    <x v="0"/>
    <n v="1"/>
    <n v="2200"/>
    <s v="UN"/>
    <s v="USD"/>
    <n v="0.192"/>
    <n v="422.4"/>
  </r>
  <r>
    <s v="OC-13108"/>
    <d v="2025-01-20T00:00:00"/>
    <d v="2024-12-11T13:51:45"/>
    <n v="203"/>
    <s v="INGENIERIA EN CARTONES Y PAPELES S.A.C."/>
    <s v="Factura Electrónica: F001-00074261"/>
    <s v="NI:16223"/>
    <x v="32"/>
    <x v="32"/>
    <x v="0"/>
    <n v="1"/>
    <n v="2200"/>
    <s v="UN"/>
    <s v="USD"/>
    <n v="0.187"/>
    <n v="411.4"/>
  </r>
  <r>
    <s v="OC-13108"/>
    <d v="2025-01-20T00:00:00"/>
    <d v="2024-12-11T13:51:45"/>
    <n v="203"/>
    <s v="INGENIERIA EN CARTONES Y PAPELES S.A.C."/>
    <s v="Factura Electrónica: F001-00074262"/>
    <s v="NI:16224"/>
    <x v="33"/>
    <x v="33"/>
    <x v="0"/>
    <n v="1"/>
    <n v="2200"/>
    <s v="UN"/>
    <s v="USD"/>
    <n v="0.192"/>
    <n v="422.4"/>
  </r>
  <r>
    <s v="OC-13134"/>
    <d v="2025-01-21T00:00:00"/>
    <d v="2025-01-06T11:28:26"/>
    <n v="2580"/>
    <s v="SOLPACK S.A.C."/>
    <s v="Factura Electrónica: F001-00091512"/>
    <s v="NI:16225"/>
    <x v="34"/>
    <x v="34"/>
    <x v="2"/>
    <n v="1"/>
    <n v="240"/>
    <s v="UN"/>
    <s v="USD"/>
    <n v="6.7"/>
    <n v="1608"/>
  </r>
  <r>
    <s v="OC-13132"/>
    <d v="2025-02-03T00:00:00"/>
    <d v="2025-01-06T08:42:57"/>
    <n v="2108"/>
    <s v="CONTOMETROS ESPECIALES S.A.C."/>
    <s v="Factura electrónica: F008-54178"/>
    <s v="NI:16235"/>
    <x v="35"/>
    <x v="35"/>
    <x v="2"/>
    <n v="1"/>
    <n v="61780"/>
    <s v="UN"/>
    <s v="USD"/>
    <n v="2.8500000000000001E-2"/>
    <n v="1760.73"/>
  </r>
  <r>
    <s v="OC-13156"/>
    <d v="2025-02-03T00:00:00"/>
    <d v="2025-01-22T09:27:00"/>
    <n v="2108"/>
    <s v="CONTOMETROS ESPECIALES S.A.C."/>
    <s v="Factura electrónica: F008-54158"/>
    <s v="NI:16236"/>
    <x v="36"/>
    <x v="36"/>
    <x v="2"/>
    <n v="1"/>
    <n v="20300"/>
    <s v="UN"/>
    <s v="USD"/>
    <n v="6.1800000000000001E-2"/>
    <n v="1254.54"/>
  </r>
  <r>
    <s v="OC-13151"/>
    <d v="2025-02-13T00:00:00"/>
    <d v="2025-01-21T09:37:15"/>
    <n v="203"/>
    <s v="INGENIERIA EN CARTONES Y PAPELES S.A.C."/>
    <s v="Factura electrónica: F001-00075292"/>
    <s v="NI:16247"/>
    <x v="2"/>
    <x v="37"/>
    <x v="0"/>
    <n v="1"/>
    <n v="1130"/>
    <s v="UN"/>
    <s v="USD"/>
    <n v="0.224"/>
    <n v="253.12"/>
  </r>
  <r>
    <s v="OC-13151"/>
    <d v="2025-02-13T00:00:00"/>
    <d v="2025-01-21T09:37:15"/>
    <n v="203"/>
    <s v="INGENIERIA EN CARTONES Y PAPELES S.A.C."/>
    <s v="Factura electrónica: F001-00075292"/>
    <s v="NI:16247"/>
    <x v="3"/>
    <x v="38"/>
    <x v="0"/>
    <n v="1"/>
    <n v="1100"/>
    <s v="UN"/>
    <s v="USD"/>
    <n v="0.95099999999999996"/>
    <n v="1046.0999999999999"/>
  </r>
  <r>
    <s v="OC-13151"/>
    <d v="2025-02-13T00:00:00"/>
    <d v="2025-01-21T09:37:15"/>
    <n v="203"/>
    <s v="INGENIERIA EN CARTONES Y PAPELES S.A.C."/>
    <s v="Factura electrónica: F001-00075292"/>
    <s v="NI:16247"/>
    <x v="0"/>
    <x v="39"/>
    <x v="0"/>
    <n v="1"/>
    <n v="1100"/>
    <s v="UN"/>
    <s v="USD"/>
    <n v="0.439"/>
    <n v="482.9"/>
  </r>
  <r>
    <s v="OC-13151"/>
    <d v="2025-02-13T00:00:00"/>
    <d v="2025-01-21T09:37:15"/>
    <n v="203"/>
    <s v="INGENIERIA EN CARTONES Y PAPELES S.A.C."/>
    <s v="Factura electrónica: F001-00075292"/>
    <s v="NI:16247"/>
    <x v="6"/>
    <x v="6"/>
    <x v="0"/>
    <n v="1"/>
    <n v="1100"/>
    <s v="UN"/>
    <s v="USD"/>
    <n v="0.153"/>
    <n v="168.3"/>
  </r>
  <r>
    <s v="OC-13151"/>
    <d v="2025-02-13T00:00:00"/>
    <d v="2025-01-21T09:37:15"/>
    <n v="203"/>
    <s v="INGENIERIA EN CARTONES Y PAPELES S.A.C."/>
    <s v="Factura electrónica: F001-00075292"/>
    <s v="NI:16247"/>
    <x v="1"/>
    <x v="1"/>
    <x v="0"/>
    <n v="1"/>
    <n v="1210"/>
    <s v="UN"/>
    <s v="USD"/>
    <n v="0.245"/>
    <n v="296.45"/>
  </r>
  <r>
    <s v="OC-13151"/>
    <d v="2025-02-13T00:00:00"/>
    <d v="2025-01-21T09:37:15"/>
    <n v="203"/>
    <s v="INGENIERIA EN CARTONES Y PAPELES S.A.C."/>
    <s v="Factura electrónica: F001-00075292"/>
    <s v="NI:16247"/>
    <x v="37"/>
    <x v="40"/>
    <x v="0"/>
    <n v="1"/>
    <n v="1100"/>
    <s v="UN"/>
    <s v="USD"/>
    <n v="0.36599999999999999"/>
    <n v="402.6"/>
  </r>
  <r>
    <s v="OC-13151"/>
    <d v="2025-02-13T00:00:00"/>
    <d v="2025-01-21T09:37:15"/>
    <n v="203"/>
    <s v="INGENIERIA EN CARTONES Y PAPELES S.A.C."/>
    <s v="Factura electrónica: F001-00075292"/>
    <s v="NI:16247"/>
    <x v="38"/>
    <x v="41"/>
    <x v="0"/>
    <n v="1"/>
    <n v="2070"/>
    <s v="UN"/>
    <s v="USD"/>
    <n v="0.187"/>
    <n v="387.09"/>
  </r>
  <r>
    <s v="OC-13151"/>
    <d v="2025-02-13T00:00:00"/>
    <d v="2025-01-21T09:37:15"/>
    <n v="203"/>
    <s v="INGENIERIA EN CARTONES Y PAPELES S.A.C."/>
    <s v="Factura Electrónica: F001-00075291"/>
    <s v="NI:16242"/>
    <x v="39"/>
    <x v="42"/>
    <x v="0"/>
    <n v="1"/>
    <n v="1688"/>
    <s v="UN"/>
    <s v="USD"/>
    <n v="2.3140000000000001"/>
    <n v="3906.0320000000002"/>
  </r>
  <r>
    <s v="OC-13151"/>
    <d v="2025-02-13T00:00:00"/>
    <d v="2025-01-21T09:37:15"/>
    <n v="203"/>
    <s v="INGENIERIA EN CARTONES Y PAPELES S.A.C."/>
    <s v="Factura Electrónica: F001-00075289"/>
    <s v="NI:16245"/>
    <x v="39"/>
    <x v="42"/>
    <x v="0"/>
    <n v="1"/>
    <n v="480"/>
    <s v="UN"/>
    <s v="USD"/>
    <n v="2.3140000000000001"/>
    <n v="1110.72"/>
  </r>
  <r>
    <s v="OC-13151"/>
    <d v="2025-02-13T00:00:00"/>
    <d v="2025-01-21T09:37:15"/>
    <n v="203"/>
    <s v="INGENIERIA EN CARTONES Y PAPELES S.A.C."/>
    <s v="Factura electrónica: F001-00075290"/>
    <s v="NI:16246"/>
    <x v="13"/>
    <x v="13"/>
    <x v="0"/>
    <n v="1"/>
    <n v="4920"/>
    <s v="UN"/>
    <s v="USD"/>
    <n v="3.7440000000000002"/>
    <n v="18420.48"/>
  </r>
  <r>
    <s v="OC-13151"/>
    <d v="2025-02-13T00:00:00"/>
    <d v="2025-01-21T09:37:15"/>
    <n v="203"/>
    <s v="INGENIERIA EN CARTONES Y PAPELES S.A.C."/>
    <s v="Factura electrónica: F001-00075290"/>
    <s v="NI:16246"/>
    <x v="14"/>
    <x v="14"/>
    <x v="0"/>
    <n v="1"/>
    <n v="4950"/>
    <s v="UN"/>
    <s v="USD"/>
    <n v="0.187"/>
    <n v="925.65"/>
  </r>
  <r>
    <s v="OC-13151"/>
    <d v="2025-02-13T00:00:00"/>
    <d v="2025-01-21T09:37:15"/>
    <n v="203"/>
    <s v="INGENIERIA EN CARTONES Y PAPELES S.A.C."/>
    <s v="Factura electrónica: F001-00075290"/>
    <s v="NI:16246"/>
    <x v="15"/>
    <x v="15"/>
    <x v="0"/>
    <n v="1"/>
    <n v="9240"/>
    <s v="UN"/>
    <s v="USD"/>
    <n v="0.192"/>
    <n v="1774.08"/>
  </r>
  <r>
    <s v="OC-13151"/>
    <d v="2025-02-17T00:00:00"/>
    <d v="2025-01-21T09:37:15"/>
    <n v="203"/>
    <s v="INGENIERIA EN CARTONES Y PAPELES S.A.C."/>
    <s v="Factura Electrónica: F001-00075419"/>
    <s v="NI:16253"/>
    <x v="5"/>
    <x v="5"/>
    <x v="0"/>
    <n v="1"/>
    <n v="1185"/>
    <s v="UN"/>
    <s v="USD"/>
    <n v="4.6319999999999997"/>
    <n v="5488.92"/>
  </r>
  <r>
    <s v="OC-13151"/>
    <d v="2025-02-17T00:00:00"/>
    <d v="2025-01-21T09:37:15"/>
    <n v="203"/>
    <s v="INGENIERIA EN CARTONES Y PAPELES S.A.C."/>
    <s v="Factura Electrónica: F001-00075419"/>
    <s v="NI:16253"/>
    <x v="40"/>
    <x v="43"/>
    <x v="0"/>
    <n v="1"/>
    <n v="1000"/>
    <s v="UN"/>
    <s v="USD"/>
    <n v="0.65800000000000003"/>
    <n v="658"/>
  </r>
  <r>
    <s v="OC-13151"/>
    <d v="2025-02-17T00:00:00"/>
    <d v="2025-01-21T09:37:15"/>
    <n v="203"/>
    <s v="INGENIERIA EN CARTONES Y PAPELES S.A.C."/>
    <s v="Factura Electrónica: F001-00075419"/>
    <s v="NI:16253"/>
    <x v="41"/>
    <x v="44"/>
    <x v="0"/>
    <n v="1"/>
    <n v="1040"/>
    <s v="UN"/>
    <s v="USD"/>
    <n v="2.3740000000000001"/>
    <n v="2468.96"/>
  </r>
  <r>
    <s v="OC-13151"/>
    <d v="2025-02-17T00:00:00"/>
    <d v="2025-01-21T09:37:15"/>
    <n v="203"/>
    <s v="INGENIERIA EN CARTONES Y PAPELES S.A.C."/>
    <s v="Factura Electrónica: F001-00075419"/>
    <s v="NI:16253"/>
    <x v="42"/>
    <x v="45"/>
    <x v="0"/>
    <n v="1"/>
    <n v="2130"/>
    <s v="UN"/>
    <s v="USD"/>
    <n v="2.5150000000000001"/>
    <n v="5356.95"/>
  </r>
  <r>
    <s v="OC-13151"/>
    <d v="2025-02-17T00:00:00"/>
    <d v="2025-01-21T09:37:15"/>
    <n v="203"/>
    <s v="INGENIERIA EN CARTONES Y PAPELES S.A.C."/>
    <s v="Factura Electrónica: F001-00075419"/>
    <s v="NI:16253"/>
    <x v="43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44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11"/>
    <x v="11"/>
    <x v="0"/>
    <n v="1"/>
    <n v="3080"/>
    <s v="UN"/>
    <s v="USD"/>
    <n v="1.494"/>
    <n v="4601.5200000000004"/>
  </r>
  <r>
    <s v="OC-13151"/>
    <d v="2025-02-18T00:00:00"/>
    <d v="2025-01-21T09:37:15"/>
    <n v="203"/>
    <s v="INGENIERIA EN CARTONES Y PAPELES S.A.C."/>
    <s v="Factura Electrónica: F001-00075443"/>
    <s v="NI:16255"/>
    <x v="21"/>
    <x v="21"/>
    <x v="0"/>
    <n v="1"/>
    <n v="1066"/>
    <s v="UN"/>
    <s v="USD"/>
    <n v="4.5430000000000001"/>
    <n v="4842.8379999999997"/>
  </r>
  <r>
    <s v="OC-13151"/>
    <d v="2025-02-18T00:00:00"/>
    <d v="2025-01-21T09:37:15"/>
    <n v="203"/>
    <s v="INGENIERIA EN CARTONES Y PAPELES S.A.C."/>
    <s v="Factura Electrónica: F001-00075443"/>
    <s v="NI:16255"/>
    <x v="24"/>
    <x v="24"/>
    <x v="0"/>
    <n v="1"/>
    <n v="1100"/>
    <s v="UN"/>
    <s v="USD"/>
    <n v="0.32200000000000001"/>
    <n v="354.2"/>
  </r>
  <r>
    <s v="OC-13151"/>
    <d v="2025-02-18T00:00:00"/>
    <d v="2025-01-21T09:37:15"/>
    <n v="203"/>
    <s v="INGENIERIA EN CARTONES Y PAPELES S.A.C."/>
    <s v="Factura Electrónica: F001-00075443"/>
    <s v="NI:16255"/>
    <x v="26"/>
    <x v="26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27"/>
    <x v="27"/>
    <x v="0"/>
    <n v="1"/>
    <n v="1100"/>
    <s v="UN"/>
    <s v="USD"/>
    <n v="0.2"/>
    <n v="220"/>
  </r>
  <r>
    <s v="OC-13151"/>
    <d v="2025-02-18T00:00:00"/>
    <d v="2025-01-21T09:37:15"/>
    <n v="203"/>
    <s v="INGENIERIA EN CARTONES Y PAPELES S.A.C."/>
    <s v="Factura Electrónica: F001-00075443"/>
    <s v="NI:16255"/>
    <x v="28"/>
    <x v="28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45"/>
    <x v="47"/>
    <x v="0"/>
    <n v="1"/>
    <n v="1100"/>
    <s v="UN"/>
    <s v="USD"/>
    <n v="0.27200000000000002"/>
    <n v="299.2"/>
  </r>
  <r>
    <s v="OC-13151"/>
    <d v="2025-02-18T00:00:00"/>
    <d v="2025-01-21T09:37:15"/>
    <n v="203"/>
    <s v="INGENIERIA EN CARTONES Y PAPELES S.A.C."/>
    <s v="Factura Electrónica: F001-00075443"/>
    <s v="NI:16255"/>
    <x v="46"/>
    <x v="48"/>
    <x v="0"/>
    <n v="1"/>
    <n v="1035"/>
    <s v="UN"/>
    <s v="USD"/>
    <n v="0.64800000000000002"/>
    <n v="670.68"/>
  </r>
  <r>
    <s v="OC-13151"/>
    <d v="2025-02-18T00:00:00"/>
    <d v="2025-01-21T09:37:15"/>
    <n v="203"/>
    <s v="INGENIERIA EN CARTONES Y PAPELES S.A.C."/>
    <s v="Factura Electrónica: F001-00075443"/>
    <s v="NI:16255"/>
    <x v="47"/>
    <x v="49"/>
    <x v="0"/>
    <n v="1"/>
    <n v="1100"/>
    <s v="UN"/>
    <s v="USD"/>
    <n v="1.5149999999999999"/>
    <n v="1666.5"/>
  </r>
  <r>
    <s v="OC-13173"/>
    <d v="2025-02-18T00:00:00"/>
    <d v="2025-01-30T11:13:18"/>
    <n v="203"/>
    <s v="INGENIERIA EN CARTONES Y PAPELES S.A.C."/>
    <s v="Factura Electrónica: F001-00075444"/>
    <s v="NI:16254"/>
    <x v="48"/>
    <x v="50"/>
    <x v="0"/>
    <n v="1"/>
    <n v="1100"/>
    <s v="UN"/>
    <s v="USD"/>
    <n v="2.5169999999999999"/>
    <n v="2768.7"/>
  </r>
  <r>
    <s v="OC-13151"/>
    <d v="2025-02-18T00:00:00"/>
    <d v="2025-01-21T09:37:15"/>
    <n v="203"/>
    <s v="INGENIERIA EN CARTONES Y PAPELES S.A.C."/>
    <s v="Factura Electrónica: F001-00075443"/>
    <s v="NI:16255"/>
    <x v="41"/>
    <x v="44"/>
    <x v="0"/>
    <n v="1"/>
    <n v="1036"/>
    <s v="UN"/>
    <s v="USD"/>
    <n v="2.3740000000000001"/>
    <n v="2459.4639999999999"/>
  </r>
  <r>
    <s v="OC-13151"/>
    <d v="2025-02-18T00:00:00"/>
    <d v="2025-01-21T09:37:15"/>
    <n v="203"/>
    <s v="INGENIERIA EN CARTONES Y PAPELES S.A.C."/>
    <s v="Factura Electrónica: F001-00075443"/>
    <s v="NI:16255"/>
    <x v="49"/>
    <x v="51"/>
    <x v="0"/>
    <n v="1"/>
    <n v="2200"/>
    <s v="UN"/>
    <s v="USD"/>
    <n v="0.2"/>
    <n v="440"/>
  </r>
  <r>
    <s v="OC-13151"/>
    <d v="2025-02-18T00:00:00"/>
    <d v="2025-01-21T09:37:15"/>
    <n v="203"/>
    <s v="INGENIERIA EN CARTONES Y PAPELES S.A.C."/>
    <s v="Factura Electrónica: F001-00075443"/>
    <s v="NI:16255"/>
    <x v="12"/>
    <x v="12"/>
    <x v="0"/>
    <n v="1"/>
    <n v="2140"/>
    <s v="UN"/>
    <s v="USD"/>
    <n v="1.7470000000000001"/>
    <n v="3738.58"/>
  </r>
  <r>
    <s v="OC-13151"/>
    <d v="2025-02-18T00:00:00"/>
    <d v="2025-01-21T09:37:15"/>
    <n v="203"/>
    <s v="INGENIERIA EN CARTONES Y PAPELES S.A.C."/>
    <s v="Factura Electrónica: F001-00075443"/>
    <s v="NI:16255"/>
    <x v="50"/>
    <x v="52"/>
    <x v="0"/>
    <n v="1"/>
    <n v="2200"/>
    <s v="UN"/>
    <s v="USD"/>
    <n v="0.192"/>
    <n v="422.4"/>
  </r>
  <r>
    <s v="OC-13151"/>
    <d v="2025-02-20T00:00:00"/>
    <d v="2025-01-21T09:37:15"/>
    <n v="203"/>
    <s v="INGENIERIA EN CARTONES Y PAPELES S.A.C."/>
    <s v="Factura Electrónica: F001-00075551"/>
    <s v="NI:16261"/>
    <x v="22"/>
    <x v="22"/>
    <x v="0"/>
    <n v="1"/>
    <n v="1100"/>
    <s v="UN"/>
    <s v="USD"/>
    <n v="0.33700000000000002"/>
    <n v="370.7"/>
  </r>
  <r>
    <s v="OC-13151"/>
    <d v="2025-02-20T00:00:00"/>
    <d v="2025-01-21T09:37:15"/>
    <n v="203"/>
    <s v="INGENIERIA EN CARTONES Y PAPELES S.A.C."/>
    <s v="Factura Electrónica: F001-00075551"/>
    <s v="NI:16261"/>
    <x v="23"/>
    <x v="23"/>
    <x v="0"/>
    <n v="1"/>
    <n v="1100"/>
    <s v="UN"/>
    <s v="USD"/>
    <n v="0.26200000000000001"/>
    <n v="288.2"/>
  </r>
  <r>
    <s v="OC-13151"/>
    <d v="2025-02-20T00:00:00"/>
    <d v="2025-01-21T09:37:15"/>
    <n v="203"/>
    <s v="INGENIERIA EN CARTONES Y PAPELES S.A.C."/>
    <s v="Factura Electrónica: F001-00075551"/>
    <s v="NI:16261"/>
    <x v="29"/>
    <x v="29"/>
    <x v="0"/>
    <n v="1"/>
    <n v="1100"/>
    <s v="UN"/>
    <s v="USD"/>
    <n v="0.21299999999999999"/>
    <n v="234.3"/>
  </r>
  <r>
    <s v="OC-13151"/>
    <d v="2025-02-20T00:00:00"/>
    <d v="2025-01-21T09:37:15"/>
    <n v="203"/>
    <s v="INGENIERIA EN CARTONES Y PAPELES S.A.C."/>
    <s v="Factura Electrónica: F001-00075551"/>
    <s v="NI:16261"/>
    <x v="30"/>
    <x v="30"/>
    <x v="0"/>
    <n v="1"/>
    <n v="1100"/>
    <s v="UN"/>
    <s v="USD"/>
    <n v="0.32200000000000001"/>
    <n v="354.2"/>
  </r>
  <r>
    <s v="OC-13151"/>
    <d v="2025-02-20T00:00:00"/>
    <d v="2025-01-21T09:37:15"/>
    <n v="203"/>
    <s v="INGENIERIA EN CARTONES Y PAPELES S.A.C."/>
    <s v="Factura Electrónica: F001-00075551"/>
    <s v="NI:16261"/>
    <x v="7"/>
    <x v="7"/>
    <x v="0"/>
    <n v="1"/>
    <n v="1000"/>
    <s v="UN"/>
    <s v="USD"/>
    <n v="0.18"/>
    <n v="180"/>
  </r>
  <r>
    <s v="OC-13151"/>
    <d v="2025-02-20T00:00:00"/>
    <d v="2025-01-21T09:37:15"/>
    <n v="203"/>
    <s v="INGENIERIA EN CARTONES Y PAPELES S.A.C."/>
    <s v="Factura Electrónica: F001-00075556"/>
    <s v="NI:16262"/>
    <x v="7"/>
    <x v="7"/>
    <x v="0"/>
    <n v="1"/>
    <n v="100"/>
    <s v="UN"/>
    <s v="USD"/>
    <n v="0.18"/>
    <n v="18"/>
  </r>
  <r>
    <s v="OC-13173"/>
    <d v="2025-02-20T00:00:00"/>
    <d v="2025-01-30T11:13:18"/>
    <n v="203"/>
    <s v="INGENIERIA EN CARTONES Y PAPELES S.A.C."/>
    <s v="Factura Electrónica: F001-00075550"/>
    <s v="NI:16260"/>
    <x v="17"/>
    <x v="17"/>
    <x v="0"/>
    <n v="1"/>
    <n v="1100"/>
    <s v="UN"/>
    <s v="USD"/>
    <n v="0.2"/>
    <n v="220"/>
  </r>
  <r>
    <s v="OC-13173"/>
    <d v="2025-02-20T00:00:00"/>
    <d v="2025-01-30T11:13:18"/>
    <n v="203"/>
    <s v="INGENIERIA EN CARTONES Y PAPELES S.A.C."/>
    <s v="Factura Electrónica: F001-00075550"/>
    <s v="NI:16260"/>
    <x v="8"/>
    <x v="8"/>
    <x v="0"/>
    <n v="1"/>
    <n v="1100"/>
    <s v="UN"/>
    <s v="USD"/>
    <n v="0.2"/>
    <n v="220"/>
  </r>
  <r>
    <s v="OC-13151"/>
    <d v="2025-02-20T00:00:00"/>
    <d v="2025-01-21T09:37:15"/>
    <n v="203"/>
    <s v="INGENIERIA EN CARTONES Y PAPELES S.A.C."/>
    <s v="Factura Electrónica: F001-00075551"/>
    <s v="NI:16261"/>
    <x v="51"/>
    <x v="51"/>
    <x v="0"/>
    <n v="1"/>
    <n v="2200"/>
    <s v="UN"/>
    <s v="USD"/>
    <n v="0.2"/>
    <n v="440"/>
  </r>
  <r>
    <s v="OC-13151"/>
    <d v="2025-02-20T00:00:00"/>
    <d v="2025-01-21T09:37:15"/>
    <n v="203"/>
    <s v="INGENIERIA EN CARTONES Y PAPELES S.A.C."/>
    <s v="Factura Electrónica: F001-00075551"/>
    <s v="NI:16261"/>
    <x v="52"/>
    <x v="53"/>
    <x v="0"/>
    <n v="1"/>
    <n v="2000"/>
    <s v="UN"/>
    <s v="USD"/>
    <n v="0.2"/>
    <n v="400"/>
  </r>
  <r>
    <s v="OC-13151"/>
    <d v="2025-02-20T00:00:00"/>
    <d v="2025-01-21T09:37:15"/>
    <n v="203"/>
    <s v="INGENIERIA EN CARTONES Y PAPELES S.A.C."/>
    <s v="Factura Electrónica: F001-00075551"/>
    <s v="NI:16261"/>
    <x v="53"/>
    <x v="54"/>
    <x v="0"/>
    <n v="1"/>
    <n v="2000"/>
    <s v="UN"/>
    <s v="USD"/>
    <n v="0.2"/>
    <n v="400"/>
  </r>
  <r>
    <s v="OC-13151"/>
    <d v="2025-02-21T00:00:00"/>
    <d v="2025-01-21T09:37:15"/>
    <n v="203"/>
    <s v="INGENIERIA EN CARTONES Y PAPELES S.A.C."/>
    <s v="Factura Electrónica: F001-00075597"/>
    <s v="NI:16257"/>
    <x v="25"/>
    <x v="25"/>
    <x v="0"/>
    <n v="1"/>
    <n v="1000"/>
    <s v="UN"/>
    <s v="USD"/>
    <n v="0.10100000000000001"/>
    <n v="101"/>
  </r>
  <r>
    <s v="OI-1086"/>
    <d v="2025-03-12T00:00:00"/>
    <d v="2024-12-05T16:15:27"/>
    <n v="2953"/>
    <s v="MEYER MANUFACTURING COMPANY LIMITED"/>
    <s v="INVOICE: 2J250002"/>
    <s v="NI:16279"/>
    <x v="54"/>
    <x v="55"/>
    <x v="3"/>
    <n v="1"/>
    <n v="12530"/>
    <s v="UN"/>
    <s v="USD"/>
    <n v="2.23"/>
    <n v="27941.9"/>
  </r>
  <r>
    <s v="OC-13201"/>
    <d v="2025-03-13T00:00:00"/>
    <d v="2025-02-18T11:11:09"/>
    <n v="203"/>
    <s v="INGENIERIA EN CARTONES Y PAPELES S.A.C."/>
    <s v="Factura Electrónica: F001-00076300"/>
    <s v="NI:16281"/>
    <x v="55"/>
    <x v="56"/>
    <x v="0"/>
    <n v="1"/>
    <n v="1100"/>
    <s v="UN"/>
    <s v="USD"/>
    <n v="7.8E-2"/>
    <n v="85.8"/>
  </r>
  <r>
    <s v="OC-13201"/>
    <d v="2025-03-13T00:00:00"/>
    <d v="2025-02-18T11:11:09"/>
    <n v="203"/>
    <s v="INGENIERIA EN CARTONES Y PAPELES S.A.C."/>
    <s v="Factura Electrónica: F001-00076300"/>
    <s v="NI:16281"/>
    <x v="42"/>
    <x v="45"/>
    <x v="0"/>
    <n v="1"/>
    <n v="2100"/>
    <s v="UN"/>
    <s v="USD"/>
    <n v="2.5150000000000001"/>
    <n v="5281.5"/>
  </r>
  <r>
    <s v="OC-13201"/>
    <d v="2025-03-13T00:00:00"/>
    <d v="2025-02-18T11:11:09"/>
    <n v="203"/>
    <s v="INGENIERIA EN CARTONES Y PAPELES S.A.C."/>
    <s v="Factura Electrónica: F001-00076299"/>
    <s v="NI:16280"/>
    <x v="56"/>
    <x v="57"/>
    <x v="0"/>
    <n v="1"/>
    <n v="2100"/>
    <s v="UN"/>
    <s v="USD"/>
    <n v="2.4460000000000002"/>
    <n v="5136.6000000000004"/>
  </r>
  <r>
    <s v="OC-13201"/>
    <d v="2025-03-13T00:00:00"/>
    <d v="2025-02-18T11:11:09"/>
    <n v="203"/>
    <s v="INGENIERIA EN CARTONES Y PAPELES S.A.C."/>
    <s v="Factura Electrónica: F001-00076300"/>
    <s v="NI:16281"/>
    <x v="14"/>
    <x v="14"/>
    <x v="0"/>
    <n v="1"/>
    <n v="2180"/>
    <s v="UN"/>
    <s v="USD"/>
    <n v="0.187"/>
    <n v="407.66"/>
  </r>
  <r>
    <s v="OC-13201"/>
    <d v="2025-03-13T00:00:00"/>
    <d v="2025-02-18T11:11:09"/>
    <n v="203"/>
    <s v="INGENIERIA EN CARTONES Y PAPELES S.A.C."/>
    <s v="Factura Electrónica: F001-00076300"/>
    <s v="NI:16281"/>
    <x v="15"/>
    <x v="15"/>
    <x v="0"/>
    <n v="1"/>
    <n v="2175"/>
    <s v="UN"/>
    <s v="USD"/>
    <n v="0.192"/>
    <n v="417.6"/>
  </r>
  <r>
    <s v="OC-13201"/>
    <d v="2025-03-13T00:00:00"/>
    <d v="2025-02-18T11:11:09"/>
    <n v="203"/>
    <s v="INGENIERIA EN CARTONES Y PAPELES S.A.C."/>
    <s v="Factura Electrónica: F001-00076300"/>
    <s v="NI:16281"/>
    <x v="12"/>
    <x v="12"/>
    <x v="0"/>
    <n v="1"/>
    <n v="1890"/>
    <s v="UN"/>
    <s v="USD"/>
    <n v="1.7470000000000001"/>
    <n v="3301.83"/>
  </r>
  <r>
    <s v="OC-13201"/>
    <d v="2025-03-13T00:00:00"/>
    <d v="2025-02-18T11:11:09"/>
    <n v="203"/>
    <s v="INGENIERIA EN CARTONES Y PAPELES S.A.C."/>
    <s v="Factura Electrónica: F001-00076299"/>
    <s v="NI:16280"/>
    <x v="57"/>
    <x v="58"/>
    <x v="0"/>
    <n v="1"/>
    <n v="2200"/>
    <s v="UN"/>
    <s v="USD"/>
    <n v="1.7330000000000001"/>
    <n v="3812.6"/>
  </r>
  <r>
    <s v="OC-13201"/>
    <d v="2025-03-17T00:00:00"/>
    <d v="2025-02-18T11:11:09"/>
    <n v="203"/>
    <s v="INGENIERIA EN CARTONES Y PAPELES S.A.C."/>
    <s v="Factura Electrónica: F001-00076419"/>
    <s v="NI:16282"/>
    <x v="58"/>
    <x v="59"/>
    <x v="0"/>
    <n v="1"/>
    <n v="480"/>
    <s v="UN"/>
    <s v="USD"/>
    <n v="4.8479999999999999"/>
    <n v="2327.04"/>
  </r>
  <r>
    <s v="OC-13201"/>
    <d v="2025-03-17T00:00:00"/>
    <d v="2025-02-18T11:11:09"/>
    <n v="203"/>
    <s v="INGENIERIA EN CARTONES Y PAPELES S.A.C."/>
    <s v="Factura Electrónica: F001-00076419"/>
    <s v="NI:16282"/>
    <x v="59"/>
    <x v="60"/>
    <x v="0"/>
    <n v="1"/>
    <n v="2130"/>
    <s v="UN"/>
    <s v="USD"/>
    <n v="2.4460000000000002"/>
    <n v="5209.9799999999996"/>
  </r>
  <r>
    <s v="OC-13201"/>
    <d v="2025-03-17T00:00:00"/>
    <d v="2025-02-18T11:11:09"/>
    <n v="203"/>
    <s v="INGENIERIA EN CARTONES Y PAPELES S.A.C."/>
    <s v="Factura Electrónica: F001-00076419"/>
    <s v="NI:16282"/>
    <x v="18"/>
    <x v="18"/>
    <x v="0"/>
    <n v="1"/>
    <n v="2114"/>
    <s v="UN"/>
    <s v="USD"/>
    <n v="2.5169999999999999"/>
    <n v="5320.9380000000001"/>
  </r>
  <r>
    <s v="OC-13201"/>
    <d v="2025-03-17T00:00:00"/>
    <d v="2025-02-18T11:11:09"/>
    <n v="203"/>
    <s v="INGENIERIA EN CARTONES Y PAPELES S.A.C."/>
    <s v="Factura Electrónica: F001-00076419"/>
    <s v="NI:16282"/>
    <x v="13"/>
    <x v="13"/>
    <x v="0"/>
    <n v="1"/>
    <n v="1980"/>
    <s v="UN"/>
    <s v="USD"/>
    <n v="3.7440000000000002"/>
    <n v="7413.12"/>
  </r>
  <r>
    <s v="OC-13201"/>
    <d v="2025-03-17T00:00:00"/>
    <d v="2025-02-18T11:11:09"/>
    <n v="203"/>
    <s v="INGENIERIA EN CARTONES Y PAPELES S.A.C."/>
    <s v="Factura Electrónica: F001-00076419"/>
    <s v="NI:16282"/>
    <x v="11"/>
    <x v="11"/>
    <x v="0"/>
    <n v="1"/>
    <n v="2145"/>
    <s v="UN"/>
    <s v="USD"/>
    <n v="1.494"/>
    <n v="3204.63"/>
  </r>
  <r>
    <s v="OI-1086"/>
    <d v="2025-03-17T00:00:00"/>
    <d v="2024-12-05T16:15:27"/>
    <n v="2953"/>
    <s v="MEYER MANUFACTURING COMPANY LIMITED"/>
    <s v="INVOICE: 2J250003"/>
    <s v="NI:16283"/>
    <x v="60"/>
    <x v="61"/>
    <x v="4"/>
    <n v="1"/>
    <n v="1900"/>
    <s v="UN"/>
    <s v="USD"/>
    <n v="3.71"/>
    <n v="7049"/>
  </r>
  <r>
    <s v="OI-1086"/>
    <d v="2025-03-17T00:00:00"/>
    <d v="2024-12-05T16:15:27"/>
    <n v="2953"/>
    <s v="MEYER MANUFACTURING COMPANY LIMITED"/>
    <s v="INVOICE: 2J250003"/>
    <s v="NI:16283"/>
    <x v="61"/>
    <x v="62"/>
    <x v="5"/>
    <n v="1"/>
    <n v="4840"/>
    <s v="UN"/>
    <s v="USD"/>
    <n v="2.13"/>
    <n v="10309.200000000001"/>
  </r>
  <r>
    <s v="OC-13201"/>
    <d v="2025-03-18T00:00:00"/>
    <d v="2025-02-18T11:11:09"/>
    <n v="203"/>
    <s v="INGENIERIA EN CARTONES Y PAPELES S.A.C."/>
    <s v="Factura Electrónica: F001-00076463"/>
    <s v="NI:16285"/>
    <x v="58"/>
    <x v="59"/>
    <x v="0"/>
    <n v="1"/>
    <n v="480"/>
    <s v="UN"/>
    <s v="USD"/>
    <n v="4.8479999999999999"/>
    <n v="2327.04"/>
  </r>
  <r>
    <s v="OC-13201"/>
    <d v="2025-03-18T00:00:00"/>
    <d v="2025-02-18T11:11:09"/>
    <n v="203"/>
    <s v="INGENIERIA EN CARTONES Y PAPELES S.A.C."/>
    <s v="Factura Electrónica: F001-00076462"/>
    <s v="NI:16288"/>
    <x v="62"/>
    <x v="63"/>
    <x v="0"/>
    <n v="1"/>
    <n v="1060"/>
    <s v="UN"/>
    <s v="USD"/>
    <n v="6.3390000000000004"/>
    <n v="6719.34"/>
  </r>
  <r>
    <s v="OC-13204"/>
    <d v="2025-03-20T00:00:00"/>
    <d v="2025-02-19T10:06:58"/>
    <n v="3044"/>
    <s v="J &amp; L AGROPLASTIC E.I.R.L."/>
    <s v="Factura Electrónica: FPP1-005905"/>
    <s v="NI:16292"/>
    <x v="16"/>
    <x v="16"/>
    <x v="2"/>
    <n v="1"/>
    <n v="20"/>
    <s v="UN"/>
    <s v="PEN"/>
    <n v="23.7288"/>
    <n v="474.57600000000002"/>
  </r>
  <r>
    <s v="OC-13201"/>
    <d v="2025-03-24T00:00:00"/>
    <d v="2025-02-18T11:11:09"/>
    <n v="203"/>
    <s v="INGENIERIA EN CARTONES Y PAPELES S.A.C."/>
    <s v="Factura Electrónica: F001-00076639"/>
    <s v="NI:16294"/>
    <x v="45"/>
    <x v="47"/>
    <x v="0"/>
    <n v="1"/>
    <n v="1090"/>
    <s v="UN"/>
    <s v="USD"/>
    <n v="0.27200000000000002"/>
    <n v="296.48"/>
  </r>
  <r>
    <s v="OC-13201"/>
    <d v="2025-03-24T00:00:00"/>
    <d v="2025-02-18T11:11:09"/>
    <n v="203"/>
    <s v="INGENIERIA EN CARTONES Y PAPELES S.A.C."/>
    <s v="Factura Electrónica: F001-00076639"/>
    <s v="NI:16294"/>
    <x v="37"/>
    <x v="40"/>
    <x v="0"/>
    <n v="1"/>
    <n v="1100"/>
    <s v="UN"/>
    <s v="USD"/>
    <n v="0.36599999999999999"/>
    <n v="402.6"/>
  </r>
  <r>
    <s v="OC-13201"/>
    <d v="2025-03-24T00:00:00"/>
    <d v="2025-02-18T11:11:09"/>
    <n v="203"/>
    <s v="INGENIERIA EN CARTONES Y PAPELES S.A.C."/>
    <s v="Factura Electrónica: F001-00076639"/>
    <s v="NI:16294"/>
    <x v="63"/>
    <x v="64"/>
    <x v="0"/>
    <n v="1"/>
    <n v="1100"/>
    <s v="UN"/>
    <s v="USD"/>
    <n v="0.48399999999999999"/>
    <n v="532.4"/>
  </r>
  <r>
    <s v="OC-13201"/>
    <d v="2025-03-24T00:00:00"/>
    <d v="2025-02-18T11:11:09"/>
    <n v="203"/>
    <s v="INGENIERIA EN CARTONES Y PAPELES S.A.C."/>
    <s v="Factura Electrónica: F001-00076639"/>
    <s v="NI:16294"/>
    <x v="40"/>
    <x v="43"/>
    <x v="0"/>
    <n v="1"/>
    <n v="1100"/>
    <s v="UN"/>
    <s v="USD"/>
    <n v="0.65800000000000003"/>
    <n v="723.8"/>
  </r>
  <r>
    <s v="OC-13224"/>
    <d v="2025-03-31T00:00:00"/>
    <d v="2025-03-06T08:43:41"/>
    <n v="2108"/>
    <s v="CONTOMETROS ESPECIALES S.A.C."/>
    <s v="Factura Electrónica: F008-55470"/>
    <s v="NI:16301"/>
    <x v="64"/>
    <x v="65"/>
    <x v="2"/>
    <n v="1"/>
    <n v="35700"/>
    <s v="UN"/>
    <s v="USD"/>
    <n v="3.8300000000000001E-2"/>
    <n v="1367.31"/>
  </r>
  <r>
    <s v="OI-1086"/>
    <d v="2025-04-01T00:00:00"/>
    <d v="2024-12-05T16:15:27"/>
    <n v="2953"/>
    <s v="MEYER MANUFACTURING COMPANY LIMITED"/>
    <s v="INVOICE: 2J250001"/>
    <s v="NI:16300"/>
    <x v="65"/>
    <x v="66"/>
    <x v="6"/>
    <n v="1"/>
    <n v="7000"/>
    <s v="UN"/>
    <s v="USD"/>
    <n v="1.61"/>
    <n v="11270"/>
  </r>
  <r>
    <s v="OI-1086"/>
    <d v="2025-04-01T00:00:00"/>
    <d v="2024-12-05T16:15:27"/>
    <n v="2953"/>
    <s v="MEYER MANUFACTURING COMPANY LIMITED"/>
    <s v="INVOICE: 2J250001"/>
    <s v="NI:16300"/>
    <x v="66"/>
    <x v="67"/>
    <x v="6"/>
    <n v="1"/>
    <n v="16000"/>
    <s v="UN"/>
    <s v="USD"/>
    <n v="1.86"/>
    <n v="29760"/>
  </r>
  <r>
    <s v="OI-1085"/>
    <d v="2025-04-01T00:00:00"/>
    <d v="2024-11-26T14:48:37"/>
    <n v="2953"/>
    <s v="MEYER MANUFACTURING COMPANY LIMITED"/>
    <s v="INVOICE: 2J250001"/>
    <s v="NI:16299"/>
    <x v="67"/>
    <x v="68"/>
    <x v="6"/>
    <n v="1"/>
    <n v="25000"/>
    <s v="UN"/>
    <s v="USD"/>
    <n v="2.2400000000000002"/>
    <n v="56000"/>
  </r>
  <r>
    <s v="OI-1086"/>
    <d v="2025-04-01T00:00:00"/>
    <d v="2024-12-05T16:15:27"/>
    <n v="2953"/>
    <s v="MEYER MANUFACTURING COMPANY LIMITED"/>
    <s v="INVOICE: 2J250001"/>
    <s v="NI:16300"/>
    <x v="68"/>
    <x v="69"/>
    <x v="7"/>
    <n v="1"/>
    <n v="10000"/>
    <s v="UN"/>
    <s v="USD"/>
    <n v="1.51"/>
    <n v="15100"/>
  </r>
  <r>
    <s v="OC-13236"/>
    <d v="2025-04-11T00:00:00"/>
    <d v="2025-03-18T13:51:56"/>
    <n v="203"/>
    <s v="INGENIERIA EN CARTONES Y PAPELES S.A.C."/>
    <s v="Factura Electrónica: F001-00077244"/>
    <s v="NI:16315"/>
    <x v="5"/>
    <x v="5"/>
    <x v="0"/>
    <n v="1"/>
    <n v="1100"/>
    <s v="UN"/>
    <s v="USD"/>
    <n v="4.6319999999999997"/>
    <n v="5095.2"/>
  </r>
  <r>
    <s v="OC-13236"/>
    <d v="2025-04-11T00:00:00"/>
    <d v="2025-03-18T13:51:56"/>
    <n v="203"/>
    <s v="INGENIERIA EN CARTONES Y PAPELES S.A.C."/>
    <s v="Factura Electrónica: F001-00077244"/>
    <s v="NI:16315"/>
    <x v="2"/>
    <x v="37"/>
    <x v="0"/>
    <n v="1"/>
    <n v="1090"/>
    <s v="UN"/>
    <s v="USD"/>
    <n v="0.224"/>
    <n v="244.16"/>
  </r>
  <r>
    <s v="OC-13236"/>
    <d v="2025-04-11T00:00:00"/>
    <d v="2025-03-18T13:51:56"/>
    <n v="203"/>
    <s v="INGENIERIA EN CARTONES Y PAPELES S.A.C."/>
    <s v="Factura Electrónica: F001-00077244"/>
    <s v="NI:16315"/>
    <x v="3"/>
    <x v="38"/>
    <x v="0"/>
    <n v="1"/>
    <n v="1070"/>
    <s v="UN"/>
    <s v="USD"/>
    <n v="0.95099999999999996"/>
    <n v="1017.57"/>
  </r>
  <r>
    <s v="OC-13236"/>
    <d v="2025-04-11T00:00:00"/>
    <d v="2025-03-18T13:51:56"/>
    <n v="203"/>
    <s v="INGENIERIA EN CARTONES Y PAPELES S.A.C."/>
    <s v="Factura Electrónica: F001-00077244"/>
    <s v="NI:16315"/>
    <x v="0"/>
    <x v="39"/>
    <x v="0"/>
    <n v="1"/>
    <n v="1100"/>
    <s v="UN"/>
    <s v="USD"/>
    <n v="0.439"/>
    <n v="482.9"/>
  </r>
  <r>
    <s v="OC-13236"/>
    <d v="2025-04-11T00:00:00"/>
    <d v="2025-03-18T13:51:56"/>
    <n v="203"/>
    <s v="INGENIERIA EN CARTONES Y PAPELES S.A.C."/>
    <s v="Factura Electrónica: F001-00077244"/>
    <s v="NI:16315"/>
    <x v="6"/>
    <x v="6"/>
    <x v="0"/>
    <n v="1"/>
    <n v="1100"/>
    <s v="UN"/>
    <s v="USD"/>
    <n v="0.153"/>
    <n v="168.3"/>
  </r>
  <r>
    <s v="OC-13236"/>
    <d v="2025-04-11T00:00:00"/>
    <d v="2025-03-18T13:51:56"/>
    <n v="203"/>
    <s v="INGENIERIA EN CARTONES Y PAPELES S.A.C."/>
    <s v="Factura Electrónica: F001-00077244"/>
    <s v="NI:16315"/>
    <x v="1"/>
    <x v="1"/>
    <x v="0"/>
    <n v="1"/>
    <n v="1100"/>
    <s v="UN"/>
    <s v="USD"/>
    <n v="0.245"/>
    <n v="269.5"/>
  </r>
  <r>
    <s v="OC-13236"/>
    <d v="2025-04-11T00:00:00"/>
    <d v="2025-03-18T13:51:56"/>
    <n v="203"/>
    <s v="INGENIERIA EN CARTONES Y PAPELES S.A.C."/>
    <s v="Factura Electrónica: F001-00077245"/>
    <s v="NI:16314"/>
    <x v="7"/>
    <x v="7"/>
    <x v="0"/>
    <n v="1"/>
    <n v="1100"/>
    <s v="UN"/>
    <s v="USD"/>
    <n v="0.18"/>
    <n v="198"/>
  </r>
  <r>
    <s v="OC-13236"/>
    <d v="2025-04-11T00:00:00"/>
    <d v="2025-03-18T13:51:56"/>
    <n v="203"/>
    <s v="INGENIERIA EN CARTONES Y PAPELES S.A.C."/>
    <s v="Factura Electrónica: F001-00077245"/>
    <s v="NI:16314"/>
    <x v="69"/>
    <x v="70"/>
    <x v="0"/>
    <n v="1"/>
    <n v="1100"/>
    <s v="UN"/>
    <s v="USD"/>
    <n v="0.32800000000000001"/>
    <n v="360.8"/>
  </r>
  <r>
    <s v="OC-13236"/>
    <d v="2025-04-11T00:00:00"/>
    <d v="2025-03-18T13:51:56"/>
    <n v="203"/>
    <s v="INGENIERIA EN CARTONES Y PAPELES S.A.C."/>
    <s v="Factura Electrónica: F001-00077245"/>
    <s v="NI:16314"/>
    <x v="70"/>
    <x v="71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31"/>
    <x v="31"/>
    <x v="0"/>
    <n v="1"/>
    <n v="2025"/>
    <s v="UN"/>
    <s v="USD"/>
    <n v="0.192"/>
    <n v="388.8"/>
  </r>
  <r>
    <s v="OC-13236"/>
    <d v="2025-04-11T00:00:00"/>
    <d v="2025-03-18T13:51:56"/>
    <n v="203"/>
    <s v="INGENIERIA EN CARTONES Y PAPELES S.A.C."/>
    <s v="Factura Electrónica: F001-00077245"/>
    <s v="NI:16314"/>
    <x v="43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44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71"/>
    <x v="72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72"/>
    <x v="73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11"/>
    <x v="11"/>
    <x v="0"/>
    <n v="1"/>
    <n v="2160"/>
    <s v="UN"/>
    <s v="USD"/>
    <n v="1.494"/>
    <n v="3227.04"/>
  </r>
  <r>
    <s v="OC-13236"/>
    <d v="2025-04-11T00:00:00"/>
    <d v="2025-03-18T13:51:56"/>
    <n v="203"/>
    <s v="INGENIERIA EN CARTONES Y PAPELES S.A.C."/>
    <s v="Factura Electrónica: F001-00077245"/>
    <s v="NI:16314"/>
    <x v="12"/>
    <x v="12"/>
    <x v="0"/>
    <n v="1"/>
    <n v="2200"/>
    <s v="UN"/>
    <s v="USD"/>
    <n v="1.7470000000000001"/>
    <n v="3843.4"/>
  </r>
  <r>
    <s v="OC-13236"/>
    <d v="2025-04-14T00:00:00"/>
    <d v="2025-03-18T13:51:56"/>
    <n v="203"/>
    <s v="INGENIERIA EN CARTONES Y PAPELES S.A.C."/>
    <s v="Factura Electrónica: F001-00077326"/>
    <s v="NI:16318"/>
    <x v="73"/>
    <x v="74"/>
    <x v="0"/>
    <n v="1"/>
    <n v="1100"/>
    <s v="UN"/>
    <s v="USD"/>
    <n v="0.10199999999999999"/>
    <n v="112.2"/>
  </r>
  <r>
    <s v="OC-13236"/>
    <d v="2025-04-14T00:00:00"/>
    <d v="2025-03-18T13:51:56"/>
    <n v="203"/>
    <s v="INGENIERIA EN CARTONES Y PAPELES S.A.C."/>
    <s v="Factura Electrónica: F001-00077326"/>
    <s v="NI:16318"/>
    <x v="74"/>
    <x v="75"/>
    <x v="0"/>
    <n v="1"/>
    <n v="1100"/>
    <s v="UN"/>
    <s v="USD"/>
    <n v="1.7929999999999999"/>
    <n v="1972.3"/>
  </r>
  <r>
    <s v="OC-13236"/>
    <d v="2025-04-14T00:00:00"/>
    <d v="2025-03-18T13:51:56"/>
    <n v="203"/>
    <s v="INGENIERIA EN CARTONES Y PAPELES S.A.C."/>
    <s v="Factura Electrónica: F001-00077326"/>
    <s v="NI:16318"/>
    <x v="75"/>
    <x v="76"/>
    <x v="0"/>
    <n v="1"/>
    <n v="1100"/>
    <s v="UN"/>
    <s v="USD"/>
    <n v="1.5149999999999999"/>
    <n v="1666.5"/>
  </r>
  <r>
    <s v="OC-13236"/>
    <d v="2025-04-14T00:00:00"/>
    <d v="2025-03-18T13:51:56"/>
    <n v="203"/>
    <s v="INGENIERIA EN CARTONES Y PAPELES S.A.C."/>
    <s v="Factura Electrónica: F001-00077326"/>
    <s v="NI:16318"/>
    <x v="41"/>
    <x v="44"/>
    <x v="0"/>
    <n v="1"/>
    <n v="2160"/>
    <s v="UN"/>
    <s v="USD"/>
    <n v="2.3740000000000001"/>
    <n v="5127.84"/>
  </r>
  <r>
    <s v="OC-13253"/>
    <d v="2025-04-14T00:00:00"/>
    <d v="2025-03-26T15:25:16"/>
    <n v="203"/>
    <s v="INGENIERIA EN CARTONES Y PAPELES S.A.C."/>
    <s v="Factura Electrónica: F001-00077328"/>
    <s v="NI:16319"/>
    <x v="13"/>
    <x v="13"/>
    <x v="0"/>
    <n v="1"/>
    <n v="2205"/>
    <s v="UN"/>
    <s v="USD"/>
    <n v="3.7440000000000002"/>
    <n v="8255.52"/>
  </r>
  <r>
    <s v="OC-13253"/>
    <d v="2025-04-14T00:00:00"/>
    <d v="2025-03-26T15:25:16"/>
    <n v="203"/>
    <s v="INGENIERIA EN CARTONES Y PAPELES S.A.C."/>
    <s v="Factura Electrónica: F001-00077327"/>
    <s v="NI:16320"/>
    <x v="14"/>
    <x v="14"/>
    <x v="0"/>
    <n v="1"/>
    <n v="2200"/>
    <s v="UN"/>
    <s v="USD"/>
    <n v="0.187"/>
    <n v="411.4"/>
  </r>
  <r>
    <s v="OC-13253"/>
    <d v="2025-04-14T00:00:00"/>
    <d v="2025-03-26T15:25:16"/>
    <n v="203"/>
    <s v="INGENIERIA EN CARTONES Y PAPELES S.A.C."/>
    <s v="Factura Electrónica: F001-00077327"/>
    <s v="NI:16320"/>
    <x v="15"/>
    <x v="15"/>
    <x v="0"/>
    <n v="1"/>
    <n v="5500"/>
    <s v="UN"/>
    <s v="USD"/>
    <n v="0.192"/>
    <n v="1056"/>
  </r>
  <r>
    <s v="OC-13236"/>
    <d v="2025-04-15T00:00:00"/>
    <d v="2025-03-18T13:51:56"/>
    <n v="203"/>
    <s v="INGENIERIA EN CARTONES Y PAPELES S.A.C."/>
    <s v="Factura Electrónica: F001-00077370"/>
    <s v="NI:16323"/>
    <x v="21"/>
    <x v="21"/>
    <x v="0"/>
    <n v="1"/>
    <n v="1060"/>
    <s v="UN"/>
    <s v="USD"/>
    <n v="4.5430000000000001"/>
    <n v="4815.58"/>
  </r>
  <r>
    <s v="OC-13236"/>
    <d v="2025-04-15T00:00:00"/>
    <d v="2025-03-18T13:51:56"/>
    <n v="203"/>
    <s v="INGENIERIA EN CARTONES Y PAPELES S.A.C."/>
    <s v="Factura Electrónica: F001-00077370"/>
    <s v="NI:16323"/>
    <x v="22"/>
    <x v="22"/>
    <x v="0"/>
    <n v="1"/>
    <n v="1070"/>
    <s v="UN"/>
    <s v="USD"/>
    <n v="0.33700000000000002"/>
    <n v="360.59"/>
  </r>
  <r>
    <s v="OC-13236"/>
    <d v="2025-04-15T00:00:00"/>
    <d v="2025-03-18T13:51:56"/>
    <n v="203"/>
    <s v="INGENIERIA EN CARTONES Y PAPELES S.A.C."/>
    <s v="Factura Electrónica: F001-00077370"/>
    <s v="NI:16323"/>
    <x v="23"/>
    <x v="23"/>
    <x v="0"/>
    <n v="1"/>
    <n v="1100"/>
    <s v="UN"/>
    <s v="USD"/>
    <n v="0.26200000000000001"/>
    <n v="288.2"/>
  </r>
  <r>
    <s v="OC-13236"/>
    <d v="2025-04-15T00:00:00"/>
    <d v="2025-03-18T13:51:56"/>
    <n v="203"/>
    <s v="INGENIERIA EN CARTONES Y PAPELES S.A.C."/>
    <s v="Factura Electrónica: F001-00077370"/>
    <s v="NI:16323"/>
    <x v="24"/>
    <x v="24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25"/>
    <x v="25"/>
    <x v="0"/>
    <n v="1"/>
    <n v="1100"/>
    <s v="UN"/>
    <s v="USD"/>
    <n v="0.10100000000000001"/>
    <n v="111.1"/>
  </r>
  <r>
    <s v="OC-13236"/>
    <d v="2025-04-15T00:00:00"/>
    <d v="2025-03-18T13:51:56"/>
    <n v="203"/>
    <s v="INGENIERIA EN CARTONES Y PAPELES S.A.C."/>
    <s v="Factura Electrónica: F001-00077370"/>
    <s v="NI:16323"/>
    <x v="26"/>
    <x v="26"/>
    <x v="0"/>
    <n v="1"/>
    <n v="1074"/>
    <s v="UN"/>
    <s v="USD"/>
    <n v="0.17599999999999999"/>
    <n v="189.024"/>
  </r>
  <r>
    <s v="OC-13236"/>
    <d v="2025-04-15T00:00:00"/>
    <d v="2025-03-18T13:51:56"/>
    <n v="203"/>
    <s v="INGENIERIA EN CARTONES Y PAPELES S.A.C."/>
    <s v="Factura Electrónica: F001-00077370"/>
    <s v="NI:16323"/>
    <x v="27"/>
    <x v="27"/>
    <x v="0"/>
    <n v="1"/>
    <n v="1032"/>
    <s v="UN"/>
    <s v="USD"/>
    <n v="0.2"/>
    <n v="206.4"/>
  </r>
  <r>
    <s v="OC-13236"/>
    <d v="2025-04-15T00:00:00"/>
    <d v="2025-03-18T13:51:56"/>
    <n v="203"/>
    <s v="INGENIERIA EN CARTONES Y PAPELES S.A.C."/>
    <s v="Factura Electrónica: F001-00077370"/>
    <s v="NI:16323"/>
    <x v="28"/>
    <x v="28"/>
    <x v="0"/>
    <n v="1"/>
    <n v="1090"/>
    <s v="UN"/>
    <s v="USD"/>
    <n v="0.17599999999999999"/>
    <n v="191.84"/>
  </r>
  <r>
    <s v="OC-13236"/>
    <d v="2025-04-15T00:00:00"/>
    <d v="2025-03-18T13:51:56"/>
    <n v="203"/>
    <s v="INGENIERIA EN CARTONES Y PAPELES S.A.C."/>
    <s v="Factura Electrónica: F001-00077370"/>
    <s v="NI:16323"/>
    <x v="29"/>
    <x v="29"/>
    <x v="0"/>
    <n v="1"/>
    <n v="1100"/>
    <s v="UN"/>
    <s v="USD"/>
    <n v="0.21299999999999999"/>
    <n v="234.3"/>
  </r>
  <r>
    <s v="OC-13236"/>
    <d v="2025-04-15T00:00:00"/>
    <d v="2025-03-18T13:51:56"/>
    <n v="203"/>
    <s v="INGENIERIA EN CARTONES Y PAPELES S.A.C."/>
    <s v="Factura Electrónica: F001-00077370"/>
    <s v="NI:16323"/>
    <x v="30"/>
    <x v="30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76"/>
    <x v="77"/>
    <x v="0"/>
    <n v="1"/>
    <n v="1100"/>
    <s v="UN"/>
    <s v="USD"/>
    <n v="0.51100000000000001"/>
    <n v="562.1"/>
  </r>
  <r>
    <s v="OC-13236"/>
    <d v="2025-04-15T00:00:00"/>
    <d v="2025-03-18T13:51:56"/>
    <n v="203"/>
    <s v="INGENIERIA EN CARTONES Y PAPELES S.A.C."/>
    <s v="Factura Electrónica: F001-00077370"/>
    <s v="NI:16323"/>
    <x v="77"/>
    <x v="78"/>
    <x v="0"/>
    <n v="1"/>
    <n v="2200"/>
    <s v="UN"/>
    <s v="USD"/>
    <n v="0.2"/>
    <n v="440"/>
  </r>
  <r>
    <s v="OC-13103"/>
    <d v="2025-04-21T00:00:00"/>
    <d v="2024-12-03T10:54:20"/>
    <n v="3580"/>
    <s v="GEOLINK PERU E.I.R.L."/>
    <s v="Factura Electrónica: E001-116"/>
    <s v="NI:16343"/>
    <x v="78"/>
    <x v="79"/>
    <x v="8"/>
    <n v="1"/>
    <n v="2300"/>
    <s v="UN"/>
    <s v="USD"/>
    <n v="4.125"/>
    <n v="9487.5"/>
  </r>
  <r>
    <s v="OC-13103"/>
    <d v="2025-04-21T00:00:00"/>
    <d v="2024-12-03T10:54:20"/>
    <n v="3580"/>
    <s v="GEOLINK PERU E.I.R.L."/>
    <s v="Factura Electrónica: E001-116"/>
    <s v="NI:16343"/>
    <x v="79"/>
    <x v="80"/>
    <x v="8"/>
    <n v="1"/>
    <n v="6060"/>
    <s v="UN"/>
    <s v="USD"/>
    <n v="7.6449999999999996"/>
    <n v="46328.7"/>
  </r>
  <r>
    <s v="OC-13103"/>
    <d v="2025-04-21T00:00:00"/>
    <d v="2024-12-03T10:54:20"/>
    <n v="3580"/>
    <s v="GEOLINK PERU E.I.R.L."/>
    <s v="Factura Electrónica: E001-116"/>
    <s v="NI:16343"/>
    <x v="80"/>
    <x v="81"/>
    <x v="8"/>
    <n v="1"/>
    <n v="8000"/>
    <s v="UN"/>
    <s v="USD"/>
    <n v="7.3719999999999999"/>
    <n v="58976"/>
  </r>
  <r>
    <s v="OC-13103"/>
    <d v="2025-04-21T00:00:00"/>
    <d v="2024-12-03T10:54:20"/>
    <n v="3580"/>
    <s v="GEOLINK PERU E.I.R.L."/>
    <s v="Factura Electrónica: E001-116"/>
    <s v="NI:16343"/>
    <x v="81"/>
    <x v="82"/>
    <x v="8"/>
    <n v="1"/>
    <n v="8000"/>
    <s v="UN"/>
    <s v="USD"/>
    <n v="0.76"/>
    <n v="6080"/>
  </r>
  <r>
    <s v="OC-13227"/>
    <d v="2025-04-21T00:00:00"/>
    <d v="2025-03-06T15:11:29"/>
    <n v="3580"/>
    <s v="GEOLINK PERU E.I.R.L."/>
    <s v="Factura Electrónica: E001-117"/>
    <s v="NI:16347"/>
    <x v="81"/>
    <x v="82"/>
    <x v="8"/>
    <n v="1"/>
    <n v="5000"/>
    <s v="UN"/>
    <s v="USD"/>
    <n v="0.76"/>
    <n v="3800"/>
  </r>
  <r>
    <s v="OC-13258"/>
    <d v="2025-04-22T00:00:00"/>
    <d v="2025-03-31T13:07:58"/>
    <n v="2580"/>
    <s v="SOLPACK S.A.C."/>
    <s v="Factura Electrónica: F001-00097079"/>
    <s v="NI:16325"/>
    <x v="34"/>
    <x v="34"/>
    <x v="2"/>
    <n v="1"/>
    <n v="240"/>
    <s v="UN"/>
    <s v="USD"/>
    <n v="6.7"/>
    <n v="1608"/>
  </r>
  <r>
    <s v="OC-13249"/>
    <d v="2025-04-23T00:00:00"/>
    <d v="2025-03-24T11:31:11"/>
    <n v="98"/>
    <s v="CORPORACION DE INDUSTRIAS PLASTICAS S.A."/>
    <s v="Factura Electrónica: F204-29001"/>
    <s v="NI:16330"/>
    <x v="82"/>
    <x v="83"/>
    <x v="9"/>
    <n v="1"/>
    <n v="30"/>
    <s v="UN"/>
    <s v="USD"/>
    <n v="9"/>
    <n v="270"/>
  </r>
  <r>
    <s v="OC-13249"/>
    <d v="2025-04-23T00:00:00"/>
    <d v="2025-03-24T11:31:11"/>
    <n v="98"/>
    <s v="CORPORACION DE INDUSTRIAS PLASTICAS S.A."/>
    <s v="Factura Electrónica: F204-29001"/>
    <s v="NI:16330"/>
    <x v="83"/>
    <x v="84"/>
    <x v="9"/>
    <n v="1"/>
    <n v="24"/>
    <s v="UN"/>
    <s v="USD"/>
    <n v="3.75"/>
    <n v="90"/>
  </r>
  <r>
    <s v="OI-1086"/>
    <d v="2025-04-23T00:00:00"/>
    <d v="2024-12-05T16:15:27"/>
    <n v="2953"/>
    <s v="MEYER MANUFACTURING COMPANY LIMITED"/>
    <s v="INVOICE: 7J250001"/>
    <s v="NI:16327"/>
    <x v="84"/>
    <x v="85"/>
    <x v="3"/>
    <n v="1"/>
    <n v="15000"/>
    <s v="UN"/>
    <s v="USD"/>
    <n v="2.23"/>
    <n v="33450"/>
  </r>
  <r>
    <s v="OC-13103"/>
    <d v="2025-04-28T00:00:00"/>
    <d v="2024-12-03T10:54:20"/>
    <n v="3580"/>
    <s v="GEOLINK PERU E.I.R.L."/>
    <s v="Factura Electrónica: E001-116"/>
    <s v="NI:16345"/>
    <x v="85"/>
    <x v="86"/>
    <x v="8"/>
    <n v="1"/>
    <n v="1000"/>
    <s v="UN"/>
    <s v="USD"/>
    <n v="4.0999999999999996"/>
    <n v="4100"/>
  </r>
  <r>
    <s v="OC-13103"/>
    <d v="2025-04-28T00:00:00"/>
    <d v="2024-12-03T10:54:20"/>
    <n v="3580"/>
    <s v="GEOLINK PERU E.I.R.L."/>
    <s v="Factura Electrónica: E001-116"/>
    <s v="NI:16345"/>
    <x v="86"/>
    <x v="87"/>
    <x v="8"/>
    <n v="1"/>
    <n v="500"/>
    <s v="UN"/>
    <s v="USD"/>
    <n v="4.6539999999999999"/>
    <n v="2327"/>
  </r>
  <r>
    <s v="OC-13103"/>
    <d v="2025-04-28T00:00:00"/>
    <d v="2024-12-03T10:54:20"/>
    <n v="3580"/>
    <s v="GEOLINK PERU E.I.R.L."/>
    <s v="Factura Electrónica: E001-116"/>
    <s v="NI:16345"/>
    <x v="87"/>
    <x v="88"/>
    <x v="8"/>
    <n v="1"/>
    <n v="3707"/>
    <s v="UN"/>
    <s v="USD"/>
    <n v="5.2119999999999997"/>
    <n v="19320.883999999998"/>
  </r>
  <r>
    <s v="OC-13103"/>
    <d v="2025-04-28T00:00:00"/>
    <d v="2024-12-03T10:54:20"/>
    <n v="3580"/>
    <s v="GEOLINK PERU E.I.R.L."/>
    <s v="Factura Electrónica: E001-116"/>
    <s v="NI:16345"/>
    <x v="79"/>
    <x v="80"/>
    <x v="8"/>
    <n v="1"/>
    <n v="2940"/>
    <s v="UN"/>
    <s v="USD"/>
    <n v="7.6449999999999996"/>
    <n v="22476.3"/>
  </r>
  <r>
    <s v="OC-13103"/>
    <d v="2025-04-28T00:00:00"/>
    <d v="2024-12-03T10:54:20"/>
    <n v="3580"/>
    <s v="GEOLINK PERU E.I.R.L."/>
    <s v="Factura Electrónica: E001-116"/>
    <s v="NI:16345"/>
    <x v="80"/>
    <x v="81"/>
    <x v="8"/>
    <n v="1"/>
    <n v="3000"/>
    <s v="UN"/>
    <s v="USD"/>
    <n v="7.3719999999999999"/>
    <n v="22116"/>
  </r>
  <r>
    <s v="OC-13103"/>
    <d v="2025-04-28T00:00:00"/>
    <d v="2024-12-03T10:54:20"/>
    <n v="3580"/>
    <s v="GEOLINK PERU E.I.R.L."/>
    <s v="Factura Electrónica: E001-116"/>
    <s v="NI:16345"/>
    <x v="88"/>
    <x v="89"/>
    <x v="8"/>
    <n v="1"/>
    <n v="17950"/>
    <s v="UN"/>
    <s v="USD"/>
    <n v="1.1399999999999999"/>
    <n v="20463"/>
  </r>
  <r>
    <s v="OC-13279"/>
    <d v="2025-04-30T00:00:00"/>
    <d v="2025-04-11T08:38:58"/>
    <n v="2108"/>
    <s v="CONTOMETROS ESPECIALES S.A.C."/>
    <s v="Factura Electrónica: F008-56247"/>
    <s v="NI:16336"/>
    <x v="36"/>
    <x v="36"/>
    <x v="2"/>
    <n v="1"/>
    <n v="21300"/>
    <s v="UN"/>
    <s v="USD"/>
    <n v="6.1800000000000001E-2"/>
    <n v="1316.34"/>
  </r>
  <r>
    <s v="OI-1086"/>
    <d v="2025-05-02T00:00:00"/>
    <d v="2024-12-05T16:15:27"/>
    <n v="2953"/>
    <s v="MEYER MANUFACTURING COMPANY LIMITED"/>
    <s v="INVOICE: 2J250005"/>
    <s v="NI:16341"/>
    <x v="68"/>
    <x v="69"/>
    <x v="7"/>
    <n v="1"/>
    <n v="18000"/>
    <s v="UN"/>
    <s v="USD"/>
    <n v="1.51"/>
    <n v="27180"/>
  </r>
  <r>
    <s v="OI-1086"/>
    <d v="2025-05-08T00:00:00"/>
    <d v="2024-12-05T16:15:27"/>
    <n v="2953"/>
    <s v="MEYER MANUFACTURING COMPANY LIMITED"/>
    <s v="INVOICE: 2J250004"/>
    <s v="NI:16352"/>
    <x v="60"/>
    <x v="61"/>
    <x v="4"/>
    <n v="1"/>
    <n v="6100"/>
    <s v="UN"/>
    <s v="USD"/>
    <n v="3.71"/>
    <n v="22631"/>
  </r>
  <r>
    <s v="OI-1086"/>
    <d v="2025-05-08T00:00:00"/>
    <d v="2024-12-05T16:15:27"/>
    <n v="2953"/>
    <s v="MEYER MANUFACTURING COMPANY LIMITED"/>
    <s v="INVOICE: 2J250004"/>
    <s v="NI:16352"/>
    <x v="61"/>
    <x v="62"/>
    <x v="5"/>
    <n v="1"/>
    <n v="20160"/>
    <s v="UN"/>
    <s v="USD"/>
    <n v="2.13"/>
    <n v="42940.800000000003"/>
  </r>
  <r>
    <s v="OC-13285"/>
    <d v="2025-05-12T00:00:00"/>
    <d v="2025-04-21T11:50:20"/>
    <n v="203"/>
    <s v="INGENIERIA EN CARTONES Y PAPELES S.A.C."/>
    <s v="Factura Electrónica: F001-00078204"/>
    <s v="NI:16356"/>
    <x v="58"/>
    <x v="59"/>
    <x v="0"/>
    <n v="1"/>
    <n v="1100"/>
    <s v="UN"/>
    <s v="USD"/>
    <n v="4.8479999999999999"/>
    <n v="5332.8"/>
  </r>
  <r>
    <s v="OC-13285"/>
    <d v="2025-05-12T00:00:00"/>
    <d v="2025-04-21T11:50:20"/>
    <n v="203"/>
    <s v="INGENIERIA EN CARTONES Y PAPELES S.A.C."/>
    <s v="Factura Electrónica: F001-00078204"/>
    <s v="NI:16356"/>
    <x v="55"/>
    <x v="56"/>
    <x v="0"/>
    <n v="1"/>
    <n v="1100"/>
    <s v="UN"/>
    <s v="USD"/>
    <n v="7.8E-2"/>
    <n v="85.8"/>
  </r>
  <r>
    <s v="OC-13285"/>
    <d v="2025-05-12T00:00:00"/>
    <d v="2025-04-21T11:50:20"/>
    <n v="203"/>
    <s v="INGENIERIA EN CARTONES Y PAPELES S.A.C."/>
    <s v="Factura Electrónica: F001-00078204"/>
    <s v="NI:16356"/>
    <x v="45"/>
    <x v="47"/>
    <x v="0"/>
    <n v="1"/>
    <n v="1100"/>
    <s v="UN"/>
    <s v="USD"/>
    <n v="0.27200000000000002"/>
    <n v="299.2"/>
  </r>
  <r>
    <s v="OC-13285"/>
    <d v="2025-05-12T00:00:00"/>
    <d v="2025-04-21T11:50:20"/>
    <n v="203"/>
    <s v="INGENIERIA EN CARTONES Y PAPELES S.A.C."/>
    <s v="Factura Electrónica: F001-00078204"/>
    <s v="NI:16356"/>
    <x v="37"/>
    <x v="40"/>
    <x v="0"/>
    <n v="1"/>
    <n v="1050"/>
    <s v="UN"/>
    <s v="USD"/>
    <n v="0.36599999999999999"/>
    <n v="384.3"/>
  </r>
  <r>
    <s v="OC-13285"/>
    <d v="2025-05-12T00:00:00"/>
    <d v="2025-04-21T11:50:20"/>
    <n v="203"/>
    <s v="INGENIERIA EN CARTONES Y PAPELES S.A.C."/>
    <s v="Factura Electrónica: F001-00078204"/>
    <s v="NI:16356"/>
    <x v="63"/>
    <x v="64"/>
    <x v="0"/>
    <n v="1"/>
    <n v="1070"/>
    <s v="UN"/>
    <s v="USD"/>
    <n v="0.48399999999999999"/>
    <n v="517.88"/>
  </r>
  <r>
    <s v="OC-13285"/>
    <d v="2025-05-12T00:00:00"/>
    <d v="2025-04-21T11:50:20"/>
    <n v="203"/>
    <s v="INGENIERIA EN CARTONES Y PAPELES S.A.C."/>
    <s v="Factura Electrónica: F001-00078204"/>
    <s v="NI:16356"/>
    <x v="40"/>
    <x v="43"/>
    <x v="0"/>
    <n v="1"/>
    <n v="1050"/>
    <s v="UN"/>
    <s v="USD"/>
    <n v="0.65800000000000003"/>
    <n v="690.9"/>
  </r>
  <r>
    <s v="OC-13285"/>
    <d v="2025-05-12T00:00:00"/>
    <d v="2025-04-21T11:50:20"/>
    <n v="203"/>
    <s v="INGENIERIA EN CARTONES Y PAPELES S.A.C."/>
    <s v="Factura Electrónica: F001-00078204"/>
    <s v="NI:16356"/>
    <x v="48"/>
    <x v="50"/>
    <x v="0"/>
    <n v="1"/>
    <n v="1100"/>
    <s v="UN"/>
    <s v="USD"/>
    <n v="2.5169999999999999"/>
    <n v="2768.7"/>
  </r>
  <r>
    <s v="OC-13285"/>
    <d v="2025-05-12T00:00:00"/>
    <d v="2025-04-21T11:50:20"/>
    <n v="203"/>
    <s v="INGENIERIA EN CARTONES Y PAPELES S.A.C."/>
    <s v="Factura Electrónica: F001-00078204"/>
    <s v="NI:16356"/>
    <x v="17"/>
    <x v="17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8"/>
    <x v="8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12"/>
    <x v="12"/>
    <x v="0"/>
    <n v="1"/>
    <n v="2160"/>
    <s v="UN"/>
    <s v="USD"/>
    <n v="1.7470000000000001"/>
    <n v="3773.52"/>
  </r>
  <r>
    <s v="OC-13262"/>
    <d v="2025-05-12T00:00:00"/>
    <d v="2025-04-01T13:18:43"/>
    <n v="203"/>
    <s v="INGENIERIA EN CARTONES Y PAPELES S.A.C."/>
    <s v="Factura Electrónica: F001-00078203"/>
    <s v="NI:16355"/>
    <x v="89"/>
    <x v="90"/>
    <x v="0"/>
    <n v="1"/>
    <n v="2148"/>
    <s v="UN"/>
    <s v="USD"/>
    <n v="1.512"/>
    <n v="3247.7759999999998"/>
  </r>
  <r>
    <s v="OI-1086"/>
    <d v="2025-05-13T00:00:00"/>
    <d v="2024-12-05T16:15:27"/>
    <n v="2953"/>
    <s v="MEYER MANUFACTURING COMPANY LIMITED"/>
    <s v="INVOICE: 7J250003"/>
    <s v="NI:16358"/>
    <x v="90"/>
    <x v="91"/>
    <x v="4"/>
    <n v="1"/>
    <n v="6000"/>
    <s v="UN"/>
    <s v="USD"/>
    <n v="3.85"/>
    <n v="23100"/>
  </r>
  <r>
    <s v="OI-1086"/>
    <d v="2025-05-13T00:00:00"/>
    <d v="2024-12-05T16:15:27"/>
    <n v="2953"/>
    <s v="MEYER MANUFACTURING COMPANY LIMITED"/>
    <s v="INVOICE: 7J250002"/>
    <s v="NI:16357"/>
    <x v="84"/>
    <x v="85"/>
    <x v="3"/>
    <n v="1"/>
    <n v="15000"/>
    <s v="UN"/>
    <s v="USD"/>
    <n v="2.23"/>
    <n v="33450"/>
  </r>
  <r>
    <s v="OI-1086"/>
    <d v="2025-05-13T00:00:00"/>
    <d v="2024-12-05T16:15:27"/>
    <n v="2953"/>
    <s v="MEYER MANUFACTURING COMPANY LIMITED"/>
    <s v="INVOICE: 7J250002"/>
    <s v="NI:16357"/>
    <x v="54"/>
    <x v="55"/>
    <x v="3"/>
    <n v="1"/>
    <n v="12470"/>
    <s v="UN"/>
    <s v="USD"/>
    <n v="2.23"/>
    <n v="27808.1"/>
  </r>
  <r>
    <s v="OC-13293"/>
    <d v="2025-05-14T00:00:00"/>
    <d v="2025-04-24T10:04:27"/>
    <n v="2108"/>
    <s v="CONTOMETROS ESPECIALES S.A.C."/>
    <s v="Factura Electrónica: F008-56523"/>
    <s v="NI:16361"/>
    <x v="91"/>
    <x v="92"/>
    <x v="2"/>
    <n v="1"/>
    <n v="47000"/>
    <s v="UN"/>
    <s v="USD"/>
    <n v="1.7999999999999999E-2"/>
    <n v="846"/>
  </r>
  <r>
    <s v="OC-13315"/>
    <d v="2025-05-14T00:00:00"/>
    <d v="2025-05-07T09:18:17"/>
    <n v="3044"/>
    <s v="J &amp; L AGROPLASTIC E.I.R.L."/>
    <s v="Factura Electrónica: FPP1-006084"/>
    <s v="NI:16360"/>
    <x v="16"/>
    <x v="16"/>
    <x v="2"/>
    <n v="1"/>
    <n v="15"/>
    <s v="UN"/>
    <s v="PEN"/>
    <n v="23.728999999999999"/>
    <n v="355.935"/>
  </r>
  <r>
    <s v="OC-13285"/>
    <d v="2025-05-15T00:00:00"/>
    <d v="2025-04-21T11:50:20"/>
    <n v="203"/>
    <s v="INGENIERIA EN CARTONES Y PAPELES S.A.C."/>
    <s v="Factura Electrónica: F001-00078370"/>
    <s v="NI:16363"/>
    <x v="5"/>
    <x v="5"/>
    <x v="0"/>
    <n v="1"/>
    <n v="1942"/>
    <s v="UN"/>
    <s v="USD"/>
    <n v="4.6319999999999997"/>
    <n v="8995.3439999999991"/>
  </r>
  <r>
    <s v="OC-13285"/>
    <d v="2025-05-15T00:00:00"/>
    <d v="2025-04-21T11:50:20"/>
    <n v="203"/>
    <s v="INGENIERIA EN CARTONES Y PAPELES S.A.C."/>
    <s v="Factura Electrónica: F001-00078370"/>
    <s v="NI:16363"/>
    <x v="2"/>
    <x v="37"/>
    <x v="0"/>
    <n v="1"/>
    <n v="2310"/>
    <s v="UN"/>
    <s v="USD"/>
    <n v="0.224"/>
    <n v="517.44000000000005"/>
  </r>
  <r>
    <s v="OC-13285"/>
    <d v="2025-05-15T00:00:00"/>
    <d v="2025-04-21T11:50:20"/>
    <n v="203"/>
    <s v="INGENIERIA EN CARTONES Y PAPELES S.A.C."/>
    <s v="Factura Electrónica: F001-00078370"/>
    <s v="NI:16363"/>
    <x v="3"/>
    <x v="38"/>
    <x v="0"/>
    <n v="1"/>
    <n v="2170"/>
    <s v="UN"/>
    <s v="USD"/>
    <n v="0.95099999999999996"/>
    <n v="2063.67"/>
  </r>
  <r>
    <s v="OC-13285"/>
    <d v="2025-05-15T00:00:00"/>
    <d v="2025-04-21T11:50:20"/>
    <n v="203"/>
    <s v="INGENIERIA EN CARTONES Y PAPELES S.A.C."/>
    <s v="Factura Electrónica: F001-00078370"/>
    <s v="NI:16363"/>
    <x v="0"/>
    <x v="39"/>
    <x v="0"/>
    <n v="1"/>
    <n v="2237"/>
    <s v="UN"/>
    <s v="USD"/>
    <n v="0.439"/>
    <n v="982.04300000000001"/>
  </r>
  <r>
    <s v="OC-13285"/>
    <d v="2025-05-15T00:00:00"/>
    <d v="2025-04-21T11:50:20"/>
    <n v="203"/>
    <s v="INGENIERIA EN CARTONES Y PAPELES S.A.C."/>
    <s v="Factura Electrónica: F001-00078370"/>
    <s v="NI:16363"/>
    <x v="6"/>
    <x v="6"/>
    <x v="0"/>
    <n v="1"/>
    <n v="2200"/>
    <s v="UN"/>
    <s v="USD"/>
    <n v="0.153"/>
    <n v="336.6"/>
  </r>
  <r>
    <s v="OC-13285"/>
    <d v="2025-05-15T00:00:00"/>
    <d v="2025-04-21T11:50:20"/>
    <n v="203"/>
    <s v="INGENIERIA EN CARTONES Y PAPELES S.A.C."/>
    <s v="Factura Electrónica: F001-00078370"/>
    <s v="NI:16363"/>
    <x v="1"/>
    <x v="1"/>
    <x v="0"/>
    <n v="1"/>
    <n v="1700"/>
    <s v="UN"/>
    <s v="USD"/>
    <n v="0.245"/>
    <n v="416.5"/>
  </r>
  <r>
    <s v="OC-13285"/>
    <d v="2025-05-15T00:00:00"/>
    <d v="2025-04-21T11:50:20"/>
    <n v="203"/>
    <s v="INGENIERIA EN CARTONES Y PAPELES S.A.C."/>
    <s v="Factura Electrónica: F001-00078370"/>
    <s v="NI:16363"/>
    <x v="7"/>
    <x v="7"/>
    <x v="0"/>
    <n v="1"/>
    <n v="2225"/>
    <s v="UN"/>
    <s v="USD"/>
    <n v="0.18"/>
    <n v="400.5"/>
  </r>
  <r>
    <s v="OC-13285"/>
    <d v="2025-05-15T00:00:00"/>
    <d v="2025-04-21T11:50:20"/>
    <n v="203"/>
    <s v="INGENIERIA EN CARTONES Y PAPELES S.A.C."/>
    <s v="Factura Electrónica: F001-00078370"/>
    <s v="NI:16363"/>
    <x v="38"/>
    <x v="41"/>
    <x v="0"/>
    <n v="1"/>
    <n v="2150"/>
    <s v="UN"/>
    <s v="USD"/>
    <n v="0.187"/>
    <n v="402.05"/>
  </r>
  <r>
    <s v="OC-13285"/>
    <d v="2025-05-15T00:00:00"/>
    <d v="2025-04-21T11:50:20"/>
    <n v="203"/>
    <s v="INGENIERIA EN CARTONES Y PAPELES S.A.C."/>
    <s v="Factura Electrónica: F001-00078370"/>
    <s v="NI:16363"/>
    <x v="42"/>
    <x v="45"/>
    <x v="0"/>
    <n v="1"/>
    <n v="2052"/>
    <s v="UN"/>
    <s v="USD"/>
    <n v="2.5150000000000001"/>
    <n v="5160.78"/>
  </r>
  <r>
    <s v="OC-13285"/>
    <d v="2025-05-19T00:00:00"/>
    <d v="2025-04-21T11:50:20"/>
    <n v="203"/>
    <s v="INGENIERIA EN CARTONES Y PAPELES S.A.C."/>
    <s v="Factura Electrónica: F001-00078489"/>
    <s v="NI:16367"/>
    <x v="21"/>
    <x v="21"/>
    <x v="0"/>
    <n v="1"/>
    <n v="1100"/>
    <s v="UN"/>
    <s v="USD"/>
    <n v="4.5430000000000001"/>
    <n v="4997.3"/>
  </r>
  <r>
    <s v="OC-13285"/>
    <d v="2025-05-19T00:00:00"/>
    <d v="2025-04-21T11:50:20"/>
    <n v="203"/>
    <s v="INGENIERIA EN CARTONES Y PAPELES S.A.C."/>
    <s v="Factura Electrónica: F001-00078489"/>
    <s v="NI:16367"/>
    <x v="62"/>
    <x v="63"/>
    <x v="0"/>
    <n v="1"/>
    <n v="1100"/>
    <s v="UN"/>
    <s v="USD"/>
    <n v="6.3390000000000004"/>
    <n v="6972.9"/>
  </r>
  <r>
    <s v="OC-13285"/>
    <d v="2025-05-19T00:00:00"/>
    <d v="2025-04-21T11:50:20"/>
    <n v="203"/>
    <s v="INGENIERIA EN CARTONES Y PAPELES S.A.C."/>
    <s v="Factura Electrónica: F001-00078489"/>
    <s v="NI:16367"/>
    <x v="74"/>
    <x v="75"/>
    <x v="0"/>
    <n v="1"/>
    <n v="1087"/>
    <s v="UN"/>
    <s v="USD"/>
    <n v="1.7929999999999999"/>
    <n v="1948.991"/>
  </r>
  <r>
    <s v="OC-13285"/>
    <d v="2025-05-19T00:00:00"/>
    <d v="2025-04-21T11:50:20"/>
    <n v="203"/>
    <s v="INGENIERIA EN CARTONES Y PAPELES S.A.C."/>
    <s v="Factura Electrónica: F001-00078489"/>
    <s v="NI:16367"/>
    <x v="76"/>
    <x v="77"/>
    <x v="0"/>
    <n v="1"/>
    <n v="1100"/>
    <s v="UN"/>
    <s v="USD"/>
    <n v="0.51100000000000001"/>
    <n v="562.1"/>
  </r>
  <r>
    <s v="OC-13285"/>
    <d v="2025-05-19T00:00:00"/>
    <d v="2025-04-21T11:50:20"/>
    <n v="203"/>
    <s v="INGENIERIA EN CARTONES Y PAPELES S.A.C."/>
    <s v="Factura Electrónica: F001-00078489"/>
    <s v="NI:16367"/>
    <x v="13"/>
    <x v="13"/>
    <x v="0"/>
    <n v="1"/>
    <n v="2040"/>
    <s v="UN"/>
    <s v="USD"/>
    <n v="3.7440000000000002"/>
    <n v="7637.76"/>
  </r>
  <r>
    <s v="OC-13285"/>
    <d v="2025-05-21T00:00:00"/>
    <d v="2025-04-21T11:50:20"/>
    <n v="203"/>
    <s v="INGENIERIA EN CARTONES Y PAPELES S.A.C."/>
    <s v="Factura Electrónica: F001-00078547"/>
    <s v="NI:16368"/>
    <x v="26"/>
    <x v="26"/>
    <x v="0"/>
    <n v="1"/>
    <n v="1040"/>
    <s v="UN"/>
    <s v="USD"/>
    <n v="0.17599999999999999"/>
    <n v="183.04"/>
  </r>
  <r>
    <s v="OC-13285"/>
    <d v="2025-05-21T00:00:00"/>
    <d v="2025-04-21T11:50:20"/>
    <n v="203"/>
    <s v="INGENIERIA EN CARTONES Y PAPELES S.A.C."/>
    <s v="Factura Electrónica: F001-00078547"/>
    <s v="NI:16368"/>
    <x v="73"/>
    <x v="74"/>
    <x v="0"/>
    <n v="1"/>
    <n v="1100"/>
    <s v="UN"/>
    <s v="USD"/>
    <n v="0.10199999999999999"/>
    <n v="112.2"/>
  </r>
  <r>
    <s v="OC-13285"/>
    <d v="2025-05-21T00:00:00"/>
    <d v="2025-04-21T11:50:20"/>
    <n v="203"/>
    <s v="INGENIERIA EN CARTONES Y PAPELES S.A.C."/>
    <s v="Factura Electrónica: F001-00078547"/>
    <s v="NI:16368"/>
    <x v="46"/>
    <x v="48"/>
    <x v="0"/>
    <n v="1"/>
    <n v="1050"/>
    <s v="UN"/>
    <s v="USD"/>
    <n v="0.64800000000000002"/>
    <n v="680.4"/>
  </r>
  <r>
    <s v="OC-13285"/>
    <d v="2025-05-21T00:00:00"/>
    <d v="2025-04-21T11:50:20"/>
    <n v="203"/>
    <s v="INGENIERIA EN CARTONES Y PAPELES S.A.C."/>
    <s v="Factura Electrónica: F001-00078547"/>
    <s v="NI:16368"/>
    <x v="47"/>
    <x v="49"/>
    <x v="0"/>
    <n v="1"/>
    <n v="1075"/>
    <s v="UN"/>
    <s v="USD"/>
    <n v="1.5149999999999999"/>
    <n v="1628.625"/>
  </r>
  <r>
    <s v="OC-13285"/>
    <d v="2025-05-21T00:00:00"/>
    <d v="2025-04-21T11:50:20"/>
    <n v="203"/>
    <s v="INGENIERIA EN CARTONES Y PAPELES S.A.C."/>
    <s v="Factura Electrónica: F001-00078547"/>
    <s v="NI:16368"/>
    <x v="69"/>
    <x v="70"/>
    <x v="0"/>
    <n v="1"/>
    <n v="1100"/>
    <s v="UN"/>
    <s v="USD"/>
    <n v="0.32800000000000001"/>
    <n v="360.8"/>
  </r>
  <r>
    <s v="OC-13285"/>
    <d v="2025-05-21T00:00:00"/>
    <d v="2025-04-21T11:50:20"/>
    <n v="203"/>
    <s v="INGENIERIA EN CARTONES Y PAPELES S.A.C."/>
    <s v="Factura Electrónica: F001-00078547"/>
    <s v="NI:16368"/>
    <x v="49"/>
    <x v="51"/>
    <x v="0"/>
    <n v="1"/>
    <n v="2200"/>
    <s v="UN"/>
    <s v="USD"/>
    <n v="0.2"/>
    <n v="440"/>
  </r>
  <r>
    <s v="OC-13285"/>
    <d v="2025-05-21T00:00:00"/>
    <d v="2025-04-21T11:50:20"/>
    <n v="203"/>
    <s v="INGENIERIA EN CARTONES Y PAPELES S.A.C."/>
    <s v="Factura Electrónica: F001-00078547"/>
    <s v="NI:16368"/>
    <x v="51"/>
    <x v="51"/>
    <x v="0"/>
    <n v="1"/>
    <n v="2070"/>
    <s v="UN"/>
    <s v="USD"/>
    <n v="0.2"/>
    <n v="414"/>
  </r>
  <r>
    <s v="OC-13309"/>
    <d v="2025-05-21T00:00:00"/>
    <d v="2025-05-05T11:17:57"/>
    <n v="2108"/>
    <s v="CONTOMETROS ESPECIALES S.A.C."/>
    <s v="Factura Electrónica: F008-56656"/>
    <s v="NI:16369"/>
    <x v="92"/>
    <x v="93"/>
    <x v="2"/>
    <n v="1"/>
    <n v="25400"/>
    <s v="UN"/>
    <s v="USD"/>
    <n v="4.8599999999999997E-2"/>
    <n v="1234.44"/>
  </r>
  <r>
    <s v="OC-13103"/>
    <d v="2025-05-26T00:00:00"/>
    <d v="2024-12-03T10:54:20"/>
    <n v="3580"/>
    <s v="GEOLINK PERU E.I.R.L."/>
    <s v="Factura Electrónica: E001-122"/>
    <s v="NI:16379"/>
    <x v="86"/>
    <x v="87"/>
    <x v="8"/>
    <n v="1"/>
    <n v="6500"/>
    <s v="UN"/>
    <s v="USD"/>
    <n v="4.6539999999999999"/>
    <n v="30251"/>
  </r>
  <r>
    <s v="OC-13103"/>
    <d v="2025-05-26T00:00:00"/>
    <d v="2024-12-03T10:54:20"/>
    <n v="3580"/>
    <s v="GEOLINK PERU E.I.R.L."/>
    <s v="Factura Electrónica: E001-122"/>
    <s v="NI:16379"/>
    <x v="80"/>
    <x v="81"/>
    <x v="8"/>
    <n v="1"/>
    <n v="5000"/>
    <s v="UN"/>
    <s v="USD"/>
    <n v="7.3719999999999999"/>
    <n v="36860"/>
  </r>
  <r>
    <s v="OC-13103"/>
    <d v="2025-05-26T00:00:00"/>
    <d v="2024-12-03T10:54:20"/>
    <n v="3580"/>
    <s v="GEOLINK PERU E.I.R.L."/>
    <s v="Factura Electrónica: E001-122"/>
    <s v="NI:16379"/>
    <x v="93"/>
    <x v="94"/>
    <x v="8"/>
    <n v="1"/>
    <n v="17000"/>
    <s v="UN"/>
    <s v="USD"/>
    <n v="2"/>
    <n v="34000"/>
  </r>
  <r>
    <s v="OC-13227"/>
    <d v="2025-05-26T00:00:00"/>
    <d v="2025-03-06T15:11:29"/>
    <n v="3580"/>
    <s v="GEOLINK PERU E.I.R.L."/>
    <s v="Factura Electrónica: E001-123"/>
    <s v="NI:16380"/>
    <x v="93"/>
    <x v="94"/>
    <x v="8"/>
    <n v="1"/>
    <n v="1087"/>
    <s v="UN"/>
    <s v="USD"/>
    <n v="2"/>
    <n v="2174"/>
  </r>
  <r>
    <s v="OC-13103"/>
    <d v="2025-06-04T00:00:00"/>
    <d v="2024-12-03T10:54:20"/>
    <n v="3580"/>
    <s v="GEOLINK PERU E.I.R.L."/>
    <s v="Factura Electrónica: E001-127"/>
    <s v="NI:16385"/>
    <x v="87"/>
    <x v="88"/>
    <x v="8"/>
    <n v="1"/>
    <n v="950"/>
    <s v="UN"/>
    <s v="USD"/>
    <n v="5.2119999999999997"/>
    <n v="4951.3999999999996"/>
  </r>
  <r>
    <s v="OC-13103"/>
    <d v="2025-06-12T00:00:00"/>
    <d v="2024-12-03T10:54:20"/>
    <n v="3580"/>
    <s v="GEOLINK PERU E.I.R.L."/>
    <s v="Factura Electrónica: E001-127"/>
    <s v="NI:16399"/>
    <x v="87"/>
    <x v="88"/>
    <x v="8"/>
    <n v="1"/>
    <n v="60"/>
    <s v="UN"/>
    <s v="USD"/>
    <n v="5.2119999999999997"/>
    <n v="312.72000000000003"/>
  </r>
  <r>
    <s v="OC-13342"/>
    <d v="2025-06-12T00:00:00"/>
    <d v="2025-05-23T11:00:26"/>
    <n v="2098"/>
    <s v="IMPORTADORA FERRETERA BONIFAZ S.A.C."/>
    <s v="Factura Electrónica: F001-0020624"/>
    <s v="NI:16386"/>
    <x v="94"/>
    <x v="95"/>
    <x v="1"/>
    <n v="1"/>
    <n v="50"/>
    <s v="UN"/>
    <s v="PEN"/>
    <n v="56.779699999999998"/>
    <n v="2838.9850000000001"/>
  </r>
  <r>
    <s v="OC-13344"/>
    <d v="2025-06-17T00:00:00"/>
    <d v="2025-05-27T10:09:37"/>
    <n v="3044"/>
    <s v="J &amp; L AGROPLASTIC E.I.R.L."/>
    <s v="Factura Electrónica: FPP1-006209"/>
    <s v="NI:16392"/>
    <x v="16"/>
    <x v="16"/>
    <x v="2"/>
    <n v="1"/>
    <n v="20"/>
    <s v="UN"/>
    <s v="PEN"/>
    <n v="23.728999999999999"/>
    <n v="474.58"/>
  </r>
  <r>
    <s v="OC-13336"/>
    <d v="2025-06-19T00:00:00"/>
    <d v="2025-05-22T09:18:52"/>
    <n v="203"/>
    <s v="INGENIERIA EN CARTONES Y PAPELES S.A.C."/>
    <s v="Factura Electrónica: F001-00079497"/>
    <s v="NI:16396"/>
    <x v="22"/>
    <x v="22"/>
    <x v="0"/>
    <n v="1"/>
    <n v="1050"/>
    <s v="UN"/>
    <s v="USD"/>
    <n v="0.33700000000000002"/>
    <n v="353.85"/>
  </r>
  <r>
    <s v="OC-13336"/>
    <d v="2025-06-19T00:00:00"/>
    <d v="2025-05-22T09:18:52"/>
    <n v="203"/>
    <s v="INGENIERIA EN CARTONES Y PAPELES S.A.C."/>
    <s v="Factura Electrónica: F001-00079497"/>
    <s v="NI:16396"/>
    <x v="23"/>
    <x v="23"/>
    <x v="0"/>
    <n v="1"/>
    <n v="1000"/>
    <s v="UN"/>
    <s v="USD"/>
    <n v="0.26200000000000001"/>
    <n v="262"/>
  </r>
  <r>
    <s v="OC-13336"/>
    <d v="2025-06-19T00:00:00"/>
    <d v="2025-05-22T09:18:52"/>
    <n v="203"/>
    <s v="INGENIERIA EN CARTONES Y PAPELES S.A.C."/>
    <s v="Factura Electrónica: F001-00079497"/>
    <s v="NI:16396"/>
    <x v="24"/>
    <x v="24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7"/>
    <s v="NI:16396"/>
    <x v="25"/>
    <x v="25"/>
    <x v="0"/>
    <n v="1"/>
    <n v="1100"/>
    <s v="UN"/>
    <s v="USD"/>
    <n v="0.10100000000000001"/>
    <n v="111.1"/>
  </r>
  <r>
    <s v="OC-13336"/>
    <d v="2025-06-19T00:00:00"/>
    <d v="2025-05-22T09:18:52"/>
    <n v="203"/>
    <s v="INGENIERIA EN CARTONES Y PAPELES S.A.C."/>
    <s v="Factura Electrónica: F001-00079497"/>
    <s v="NI:16396"/>
    <x v="27"/>
    <x v="27"/>
    <x v="0"/>
    <n v="1"/>
    <n v="1150"/>
    <s v="UN"/>
    <s v="USD"/>
    <n v="0.2"/>
    <n v="230"/>
  </r>
  <r>
    <s v="OC-13336"/>
    <d v="2025-06-19T00:00:00"/>
    <d v="2025-05-22T09:18:52"/>
    <n v="203"/>
    <s v="INGENIERIA EN CARTONES Y PAPELES S.A.C."/>
    <s v="Factura Electrónica: F001-00079497"/>
    <s v="NI:16396"/>
    <x v="28"/>
    <x v="28"/>
    <x v="0"/>
    <n v="1"/>
    <n v="1000"/>
    <s v="UN"/>
    <s v="USD"/>
    <n v="0.17599999999999999"/>
    <n v="176"/>
  </r>
  <r>
    <s v="OC-13336"/>
    <d v="2025-06-19T00:00:00"/>
    <d v="2025-05-22T09:18:52"/>
    <n v="203"/>
    <s v="INGENIERIA EN CARTONES Y PAPELES S.A.C."/>
    <s v="Factura Electrónica: F001-00079497"/>
    <s v="NI:16396"/>
    <x v="29"/>
    <x v="29"/>
    <x v="0"/>
    <n v="1"/>
    <n v="1100"/>
    <s v="UN"/>
    <s v="USD"/>
    <n v="0.21299999999999999"/>
    <n v="234.3"/>
  </r>
  <r>
    <s v="OC-13336"/>
    <d v="2025-06-19T00:00:00"/>
    <d v="2025-05-22T09:18:52"/>
    <n v="203"/>
    <s v="INGENIERIA EN CARTONES Y PAPELES S.A.C."/>
    <s v="Factura Electrónica: F001-00079497"/>
    <s v="NI:16396"/>
    <x v="30"/>
    <x v="30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6"/>
    <s v="NI:16395"/>
    <x v="5"/>
    <x v="5"/>
    <x v="0"/>
    <n v="1"/>
    <n v="1446"/>
    <s v="UN"/>
    <s v="USD"/>
    <n v="4.6319999999999997"/>
    <n v="6697.8720000000003"/>
  </r>
  <r>
    <s v="OC-13336"/>
    <d v="2025-06-19T00:00:00"/>
    <d v="2025-05-22T09:18:52"/>
    <n v="203"/>
    <s v="INGENIERIA EN CARTONES Y PAPELES S.A.C."/>
    <s v="Factura Electrónica: F001-00079496"/>
    <s v="NI:16395"/>
    <x v="2"/>
    <x v="37"/>
    <x v="0"/>
    <n v="1"/>
    <n v="1100"/>
    <s v="UN"/>
    <s v="USD"/>
    <n v="0.224"/>
    <n v="246.4"/>
  </r>
  <r>
    <s v="OC-13336"/>
    <d v="2025-06-19T00:00:00"/>
    <d v="2025-05-22T09:18:52"/>
    <n v="203"/>
    <s v="INGENIERIA EN CARTONES Y PAPELES S.A.C."/>
    <s v="Factura Electrónica: F001-00079496"/>
    <s v="NI:16395"/>
    <x v="3"/>
    <x v="38"/>
    <x v="0"/>
    <n v="1"/>
    <n v="1100"/>
    <s v="UN"/>
    <s v="USD"/>
    <n v="0.95099999999999996"/>
    <n v="1046.0999999999999"/>
  </r>
  <r>
    <s v="OC-13336"/>
    <d v="2025-06-19T00:00:00"/>
    <d v="2025-05-22T09:18:52"/>
    <n v="203"/>
    <s v="INGENIERIA EN CARTONES Y PAPELES S.A.C."/>
    <s v="Factura Electrónica: F001-00079496"/>
    <s v="NI:16395"/>
    <x v="0"/>
    <x v="39"/>
    <x v="0"/>
    <n v="1"/>
    <n v="1100"/>
    <s v="UN"/>
    <s v="USD"/>
    <n v="0.439"/>
    <n v="482.9"/>
  </r>
  <r>
    <s v="OC-13336"/>
    <d v="2025-06-19T00:00:00"/>
    <d v="2025-05-22T09:18:52"/>
    <n v="203"/>
    <s v="INGENIERIA EN CARTONES Y PAPELES S.A.C."/>
    <s v="Factura Electrónica: F001-00079496"/>
    <s v="NI:16395"/>
    <x v="6"/>
    <x v="6"/>
    <x v="0"/>
    <n v="1"/>
    <n v="1100"/>
    <s v="UN"/>
    <s v="USD"/>
    <n v="0.153"/>
    <n v="168.3"/>
  </r>
  <r>
    <s v="OC-13336"/>
    <d v="2025-06-19T00:00:00"/>
    <d v="2025-05-22T09:18:52"/>
    <n v="203"/>
    <s v="INGENIERIA EN CARTONES Y PAPELES S.A.C."/>
    <s v="Factura Electrónica: F001-00079496"/>
    <s v="NI:16395"/>
    <x v="1"/>
    <x v="1"/>
    <x v="0"/>
    <n v="1"/>
    <n v="1450"/>
    <s v="UN"/>
    <s v="USD"/>
    <n v="0.245"/>
    <n v="355.25"/>
  </r>
  <r>
    <s v="OC-13336"/>
    <d v="2025-06-19T00:00:00"/>
    <d v="2025-05-22T09:18:52"/>
    <n v="203"/>
    <s v="INGENIERIA EN CARTONES Y PAPELES S.A.C."/>
    <s v="Factura Electrónica: F001-00079497"/>
    <s v="NI:16396"/>
    <x v="7"/>
    <x v="7"/>
    <x v="0"/>
    <n v="1"/>
    <n v="1100"/>
    <s v="UN"/>
    <s v="USD"/>
    <n v="0.18"/>
    <n v="198"/>
  </r>
  <r>
    <s v="OC-13336"/>
    <d v="2025-06-19T00:00:00"/>
    <d v="2025-05-22T09:18:52"/>
    <n v="203"/>
    <s v="INGENIERIA EN CARTONES Y PAPELES S.A.C."/>
    <s v="Factura Electrónica: F001-00079496"/>
    <s v="NI:16395"/>
    <x v="9"/>
    <x v="9"/>
    <x v="0"/>
    <n v="1"/>
    <n v="2012"/>
    <s v="UN"/>
    <s v="USD"/>
    <n v="2.8860000000000001"/>
    <n v="5806.6319999999996"/>
  </r>
  <r>
    <s v="OC-13336"/>
    <d v="2025-06-19T00:00:00"/>
    <d v="2025-05-22T09:18:52"/>
    <n v="203"/>
    <s v="INGENIERIA EN CARTONES Y PAPELES S.A.C."/>
    <s v="Factura Electrónica: F001-00079497"/>
    <s v="NI:16396"/>
    <x v="20"/>
    <x v="20"/>
    <x v="0"/>
    <n v="1"/>
    <n v="2200"/>
    <s v="UN"/>
    <s v="USD"/>
    <n v="1.337"/>
    <n v="2941.4"/>
  </r>
  <r>
    <s v="OC-13336"/>
    <d v="2025-06-23T00:00:00"/>
    <d v="2025-05-22T09:18:52"/>
    <n v="203"/>
    <s v="INGENIERIA EN CARTONES Y PAPELES S.A.C."/>
    <s v="Factura Electrónica: F001-79594"/>
    <s v="NI:16403"/>
    <x v="58"/>
    <x v="59"/>
    <x v="0"/>
    <n v="1"/>
    <n v="1100"/>
    <s v="UN"/>
    <s v="USD"/>
    <n v="4.8479999999999999"/>
    <n v="5332.8"/>
  </r>
  <r>
    <s v="OC-13336"/>
    <d v="2025-06-23T00:00:00"/>
    <d v="2025-05-22T09:18:52"/>
    <n v="203"/>
    <s v="INGENIERIA EN CARTONES Y PAPELES S.A.C."/>
    <s v="Factura Electrónica: F001-79594"/>
    <s v="NI:16403"/>
    <x v="18"/>
    <x v="18"/>
    <x v="0"/>
    <n v="1"/>
    <n v="2200"/>
    <s v="UN"/>
    <s v="USD"/>
    <n v="2.5169999999999999"/>
    <n v="5537.4"/>
  </r>
  <r>
    <s v="OC-13336"/>
    <d v="2025-06-23T00:00:00"/>
    <d v="2025-05-22T09:18:52"/>
    <n v="203"/>
    <s v="INGENIERIA EN CARTONES Y PAPELES S.A.C."/>
    <s v="Factura Electrónica: F001-79594"/>
    <s v="NI:16403"/>
    <x v="13"/>
    <x v="13"/>
    <x v="0"/>
    <n v="1"/>
    <n v="3215"/>
    <s v="UN"/>
    <s v="USD"/>
    <n v="3.7440000000000002"/>
    <n v="12036.96"/>
  </r>
  <r>
    <s v="OI-1087"/>
    <d v="2025-06-24T00:00:00"/>
    <d v="2025-02-18T14:54:10"/>
    <n v="2953"/>
    <s v="MEYER MANUFACTURING COMPANY LIMITED"/>
    <s v="INVOICE: 2J250006"/>
    <s v="NI:16402"/>
    <x v="65"/>
    <x v="66"/>
    <x v="6"/>
    <n v="1"/>
    <n v="6000"/>
    <s v="UN"/>
    <s v="USD"/>
    <n v="1.61"/>
    <n v="9660"/>
  </r>
  <r>
    <s v="OI-1087"/>
    <d v="2025-06-24T00:00:00"/>
    <d v="2025-02-18T14:54:10"/>
    <n v="2953"/>
    <s v="MEYER MANUFACTURING COMPANY LIMITED"/>
    <s v="INVOICE: 2J250006"/>
    <s v="NI:16402"/>
    <x v="66"/>
    <x v="67"/>
    <x v="6"/>
    <n v="1"/>
    <n v="17000"/>
    <s v="UN"/>
    <s v="USD"/>
    <n v="1.86"/>
    <n v="31620"/>
  </r>
  <r>
    <s v="OI-1087"/>
    <d v="2025-06-24T00:00:00"/>
    <d v="2025-02-18T14:54:10"/>
    <n v="2953"/>
    <s v="MEYER MANUFACTURING COMPANY LIMITED"/>
    <s v="INVOICE: 2J250006"/>
    <s v="NI:16402"/>
    <x v="95"/>
    <x v="96"/>
    <x v="6"/>
    <n v="1"/>
    <n v="13000"/>
    <s v="UN"/>
    <s v="USD"/>
    <n v="2.2400000000000002"/>
    <n v="29120"/>
  </r>
  <r>
    <s v="OI-1087"/>
    <d v="2025-06-24T00:00:00"/>
    <d v="2025-02-18T14:54:10"/>
    <n v="2953"/>
    <s v="MEYER MANUFACTURING COMPANY LIMITED"/>
    <s v="INVOICE: 2J250006"/>
    <s v="NI:16402"/>
    <x v="96"/>
    <x v="97"/>
    <x v="6"/>
    <n v="1"/>
    <n v="2000"/>
    <s v="UN"/>
    <s v="USD"/>
    <n v="3.43"/>
    <n v="6860"/>
  </r>
  <r>
    <s v="OC-13336"/>
    <d v="2025-06-24T00:00:00"/>
    <d v="2025-05-22T09:18:52"/>
    <n v="203"/>
    <s v="INGENIERIA EN CARTONES Y PAPELES S.A.C."/>
    <s v="Factura Electrónica: F001-00079662"/>
    <s v="NI:16404"/>
    <x v="55"/>
    <x v="56"/>
    <x v="0"/>
    <n v="1"/>
    <n v="1100"/>
    <s v="UN"/>
    <s v="USD"/>
    <n v="7.8E-2"/>
    <n v="85.8"/>
  </r>
  <r>
    <s v="OC-13336"/>
    <d v="2025-06-24T00:00:00"/>
    <d v="2025-05-22T09:18:52"/>
    <n v="203"/>
    <s v="INGENIERIA EN CARTONES Y PAPELES S.A.C."/>
    <s v="Factura Electrónica: F001-00079662"/>
    <s v="NI:16404"/>
    <x v="63"/>
    <x v="64"/>
    <x v="0"/>
    <n v="1"/>
    <n v="1090"/>
    <s v="UN"/>
    <s v="USD"/>
    <n v="0.48399999999999999"/>
    <n v="527.55999999999995"/>
  </r>
  <r>
    <s v="OC-13336"/>
    <d v="2025-06-24T00:00:00"/>
    <d v="2025-05-22T09:18:52"/>
    <n v="203"/>
    <s v="INGENIERIA EN CARTONES Y PAPELES S.A.C."/>
    <s v="Factura Electrónica: F001-00079662"/>
    <s v="NI:16404"/>
    <x v="48"/>
    <x v="50"/>
    <x v="0"/>
    <n v="1"/>
    <n v="1100"/>
    <s v="UN"/>
    <s v="USD"/>
    <n v="2.5169999999999999"/>
    <n v="2768.7"/>
  </r>
  <r>
    <s v="OC-13336"/>
    <d v="2025-06-24T00:00:00"/>
    <d v="2025-05-22T09:18:52"/>
    <n v="203"/>
    <s v="INGENIERIA EN CARTONES Y PAPELES S.A.C."/>
    <s v="Factura Electrónica: F001-00079662"/>
    <s v="NI:16404"/>
    <x v="31"/>
    <x v="31"/>
    <x v="0"/>
    <n v="1"/>
    <n v="2200"/>
    <s v="UN"/>
    <s v="USD"/>
    <n v="0.192"/>
    <n v="422.4"/>
  </r>
  <r>
    <s v="OC-13336"/>
    <d v="2025-06-24T00:00:00"/>
    <d v="2025-05-22T09:18:52"/>
    <n v="203"/>
    <s v="INGENIERIA EN CARTONES Y PAPELES S.A.C."/>
    <s v="Factura Electrónica: F001-00079662"/>
    <s v="NI:16404"/>
    <x v="14"/>
    <x v="14"/>
    <x v="0"/>
    <n v="1"/>
    <n v="4180"/>
    <s v="UN"/>
    <s v="USD"/>
    <n v="0.187"/>
    <n v="781.66"/>
  </r>
  <r>
    <s v="OC-13336"/>
    <d v="2025-06-24T00:00:00"/>
    <d v="2025-05-22T09:18:52"/>
    <n v="203"/>
    <s v="INGENIERIA EN CARTONES Y PAPELES S.A.C."/>
    <s v="Factura Electrónica: F001-00079662"/>
    <s v="NI:16404"/>
    <x v="15"/>
    <x v="15"/>
    <x v="0"/>
    <n v="1"/>
    <n v="9900"/>
    <s v="UN"/>
    <s v="USD"/>
    <n v="0.192"/>
    <n v="1900.8"/>
  </r>
  <r>
    <s v="OC-13336"/>
    <d v="2025-06-24T00:00:00"/>
    <d v="2025-05-22T09:18:52"/>
    <n v="203"/>
    <s v="INGENIERIA EN CARTONES Y PAPELES S.A.C."/>
    <s v="Factura Electrónica: F001-00079662"/>
    <s v="NI:16404"/>
    <x v="11"/>
    <x v="11"/>
    <x v="0"/>
    <n v="1"/>
    <n v="2200"/>
    <s v="UN"/>
    <s v="USD"/>
    <n v="1.494"/>
    <n v="3286.8"/>
  </r>
  <r>
    <s v="OC-13336"/>
    <d v="2025-06-24T00:00:00"/>
    <d v="2025-05-22T09:18:52"/>
    <n v="203"/>
    <s v="INGENIERIA EN CARTONES Y PAPELES S.A.C."/>
    <s v="Factura Electrónica: F001-00079662"/>
    <s v="NI:16404"/>
    <x v="12"/>
    <x v="12"/>
    <x v="0"/>
    <n v="1"/>
    <n v="2200"/>
    <s v="UN"/>
    <s v="USD"/>
    <n v="1.7470000000000001"/>
    <n v="3843.4"/>
  </r>
  <r>
    <s v="OC-13336"/>
    <d v="2025-06-24T00:00:00"/>
    <d v="2025-05-22T09:18:52"/>
    <n v="203"/>
    <s v="INGENIERIA EN CARTONES Y PAPELES S.A.C."/>
    <s v="Factura Electrónica: F001-00079662"/>
    <s v="NI:16404"/>
    <x v="97"/>
    <x v="98"/>
    <x v="0"/>
    <n v="1"/>
    <n v="2200"/>
    <s v="UN"/>
    <s v="USD"/>
    <n v="0.192"/>
    <n v="422.4"/>
  </r>
  <r>
    <s v="OI-1087"/>
    <d v="2025-06-24T00:00:00"/>
    <d v="2025-02-18T14:54:10"/>
    <n v="2953"/>
    <s v="MEYER MANUFACTURING COMPANY LIMITED"/>
    <s v="INVOICE: 2J250006"/>
    <s v="NI:16402"/>
    <x v="68"/>
    <x v="69"/>
    <x v="7"/>
    <n v="1"/>
    <n v="32000"/>
    <s v="UN"/>
    <s v="USD"/>
    <n v="1.51"/>
    <n v="48320"/>
  </r>
  <r>
    <s v="OI-1087"/>
    <d v="2025-06-25T00:00:00"/>
    <d v="2025-02-18T14:54:10"/>
    <n v="2953"/>
    <s v="MEYER MANUFACTURING COMPANY LIMITED"/>
    <s v="INVOICE: 7J250004"/>
    <s v="NI:16406"/>
    <x v="90"/>
    <x v="91"/>
    <x v="4"/>
    <n v="1"/>
    <n v="9000"/>
    <s v="UN"/>
    <s v="USD"/>
    <n v="3.85"/>
    <n v="34650"/>
  </r>
  <r>
    <s v="OC-13338"/>
    <d v="2025-06-25T00:00:00"/>
    <d v="2025-05-22T11:41:11"/>
    <n v="2108"/>
    <s v="CONTOMETROS ESPECIALES S.A.C."/>
    <s v="Factura Electrónica: F008-57446"/>
    <s v="NI:16405"/>
    <x v="98"/>
    <x v="99"/>
    <x v="2"/>
    <n v="1"/>
    <n v="18500"/>
    <s v="UN"/>
    <s v="USD"/>
    <n v="7.2999999999999995E-2"/>
    <n v="1350.5"/>
  </r>
  <r>
    <s v="OI-1087"/>
    <d v="2025-06-25T00:00:00"/>
    <d v="2025-02-18T14:54:10"/>
    <n v="2953"/>
    <s v="MEYER MANUFACTURING COMPANY LIMITED"/>
    <s v="INVOICE: 7J250005"/>
    <s v="NI:16407"/>
    <x v="54"/>
    <x v="55"/>
    <x v="3"/>
    <n v="1"/>
    <n v="15000"/>
    <s v="UN"/>
    <s v="USD"/>
    <n v="2.23"/>
    <n v="33450"/>
  </r>
  <r>
    <s v="OI-1087"/>
    <d v="2025-06-26T00:00:00"/>
    <d v="2025-02-18T14:54:10"/>
    <n v="2953"/>
    <s v="MEYER MANUFACTURING COMPANY LIMITED"/>
    <s v="INVOICE: 2J250007"/>
    <s v="NI:16408"/>
    <x v="60"/>
    <x v="61"/>
    <x v="4"/>
    <n v="1"/>
    <n v="6000"/>
    <s v="UN"/>
    <s v="USD"/>
    <n v="3.71"/>
    <n v="22260"/>
  </r>
  <r>
    <s v="OI-1087"/>
    <d v="2025-06-26T00:00:00"/>
    <d v="2025-02-18T14:54:10"/>
    <n v="2953"/>
    <s v="MEYER MANUFACTURING COMPANY LIMITED"/>
    <s v="INVOICE: 2J250007"/>
    <s v="NI:16408"/>
    <x v="99"/>
    <x v="100"/>
    <x v="5"/>
    <n v="1"/>
    <n v="5000"/>
    <s v="UN"/>
    <s v="USD"/>
    <n v="2.38"/>
    <n v="11900"/>
  </r>
  <r>
    <s v="OI-1087"/>
    <d v="2025-06-26T00:00:00"/>
    <d v="2025-02-18T14:54:10"/>
    <n v="2953"/>
    <s v="MEYER MANUFACTURING COMPANY LIMITED"/>
    <s v="INVOICE: 2J250007"/>
    <s v="NI:16408"/>
    <x v="61"/>
    <x v="62"/>
    <x v="5"/>
    <n v="1"/>
    <n v="24000"/>
    <s v="UN"/>
    <s v="USD"/>
    <n v="2.13"/>
    <n v="51120"/>
  </r>
  <r>
    <s v="OC-13103"/>
    <d v="2025-06-30T00:00:00"/>
    <d v="2024-12-03T10:54:20"/>
    <n v="3580"/>
    <s v="GEOLINK PERU E.I.R.L."/>
    <s v="Factura electrónica: E001-128"/>
    <s v="NI:16409"/>
    <x v="87"/>
    <x v="88"/>
    <x v="8"/>
    <n v="1"/>
    <n v="5260"/>
    <s v="UN"/>
    <s v="USD"/>
    <n v="5.2119999999999997"/>
    <n v="27415.119999999999"/>
  </r>
  <r>
    <s v="OC-13103"/>
    <d v="2025-06-30T00:00:00"/>
    <d v="2024-12-03T10:54:20"/>
    <n v="3580"/>
    <s v="GEOLINK PERU E.I.R.L."/>
    <s v="Factura electrónica: E001-128"/>
    <s v="NI:16409"/>
    <x v="80"/>
    <x v="81"/>
    <x v="8"/>
    <n v="1"/>
    <n v="5000"/>
    <s v="UN"/>
    <s v="USD"/>
    <n v="7.3719999999999999"/>
    <n v="36860"/>
  </r>
  <r>
    <s v="OC-13227"/>
    <d v="2025-06-30T00:00:00"/>
    <d v="2025-03-06T15:11:29"/>
    <n v="3580"/>
    <s v="GEOLINK PERU E.I.R.L."/>
    <s v="Factura Electrónica: E001-129"/>
    <s v="NI:16411"/>
    <x v="100"/>
    <x v="101"/>
    <x v="8"/>
    <n v="1"/>
    <n v="1000"/>
    <s v="UN"/>
    <s v="USD"/>
    <n v="1.1499999999999999"/>
    <n v="1150"/>
  </r>
  <r>
    <s v="OC-13103"/>
    <d v="2025-06-30T00:00:00"/>
    <d v="2024-12-03T10:54:20"/>
    <n v="3580"/>
    <s v="GEOLINK PERU E.I.R.L."/>
    <s v="Factura electrónica: E001-128"/>
    <s v="NI:16409"/>
    <x v="88"/>
    <x v="89"/>
    <x v="8"/>
    <n v="1"/>
    <n v="2005"/>
    <s v="UN"/>
    <s v="USD"/>
    <n v="1.1399999999999999"/>
    <n v="2285.6999999999998"/>
  </r>
  <r>
    <s v="OC-13227"/>
    <d v="2025-06-30T00:00:00"/>
    <d v="2025-03-06T15:11:29"/>
    <n v="3580"/>
    <s v="GEOLINK PERU E.I.R.L."/>
    <s v="Factura Electrónica: E001-129"/>
    <s v="NI:16411"/>
    <x v="88"/>
    <x v="89"/>
    <x v="8"/>
    <n v="1"/>
    <n v="16000"/>
    <s v="UN"/>
    <s v="USD"/>
    <n v="1.1399999999999999"/>
    <n v="18240"/>
  </r>
  <r>
    <s v="OC-13227"/>
    <d v="2025-06-30T00:00:00"/>
    <d v="2025-03-06T15:11:29"/>
    <n v="3580"/>
    <s v="GEOLINK PERU E.I.R.L."/>
    <s v="Factura Electrónica: E001-129"/>
    <s v="NI:16411"/>
    <x v="101"/>
    <x v="102"/>
    <x v="8"/>
    <n v="1"/>
    <n v="1000"/>
    <s v="UN"/>
    <s v="USD"/>
    <n v="1.55"/>
    <n v="1550"/>
  </r>
  <r>
    <s v="OC-13395"/>
    <d v="2025-07-02T00:00:00"/>
    <d v="2025-07-02T10:53:20"/>
    <n v="3580"/>
    <s v="GEOLINK PERU E.I.R.L."/>
    <s v="Factura Electrónica: E001-131"/>
    <s v="NI:16419"/>
    <x v="88"/>
    <x v="89"/>
    <x v="8"/>
    <n v="1"/>
    <n v="1000"/>
    <s v="UN"/>
    <s v="USD"/>
    <n v="1.1399999999999999"/>
    <n v="1140"/>
  </r>
  <r>
    <s v="OC-13395"/>
    <d v="2025-07-02T00:00:00"/>
    <d v="2025-07-02T10:53:20"/>
    <n v="3580"/>
    <s v="GEOLINK PERU E.I.R.L."/>
    <s v="Factura Electrónica: E001-131"/>
    <s v="NI:16420"/>
    <x v="88"/>
    <x v="89"/>
    <x v="8"/>
    <n v="1"/>
    <n v="545"/>
    <s v="UN"/>
    <s v="USD"/>
    <n v="1.1399999999999999"/>
    <n v="621.29999999999995"/>
  </r>
  <r>
    <s v="OC-13368"/>
    <d v="2025-07-04T00:00:00"/>
    <d v="2025-06-17T08:46:11"/>
    <n v="2098"/>
    <s v="IMPORTADORA FERRETERA BONIFAZ S.A.C."/>
    <s v="Factura Electrónica: F001-0020855"/>
    <s v="NI:16417"/>
    <x v="102"/>
    <x v="103"/>
    <x v="1"/>
    <n v="1"/>
    <n v="20"/>
    <s v="UN"/>
    <s v="PEN"/>
    <n v="56.779699999999998"/>
    <n v="1135.5940000000001"/>
  </r>
  <r>
    <s v="OC-13345"/>
    <d v="2025-07-10T00:00:00"/>
    <d v="2025-05-27T11:15:03"/>
    <n v="2580"/>
    <s v="SOLPACK S.A.C."/>
    <s v="Factura Electrónica: F001-00101857"/>
    <s v="NI:16424"/>
    <x v="34"/>
    <x v="34"/>
    <x v="2"/>
    <n v="1"/>
    <n v="240"/>
    <s v="UN"/>
    <s v="USD"/>
    <n v="6.7"/>
    <n v="1608"/>
  </r>
  <r>
    <s v="OC-13412"/>
    <d v="2025-07-14T00:00:00"/>
    <d v="2025-07-09T09:58:26"/>
    <n v="2098"/>
    <s v="IMPORTADORA FERRETERA BONIFAZ S.A.C."/>
    <s v="Factura Electrónica: F001-0020969"/>
    <s v="NI:16437"/>
    <x v="102"/>
    <x v="103"/>
    <x v="1"/>
    <n v="1"/>
    <n v="20"/>
    <s v="UN"/>
    <s v="PEN"/>
    <n v="56.779699999999998"/>
    <n v="1135.5940000000001"/>
  </r>
  <r>
    <s v="OC-13382"/>
    <d v="2025-07-22T00:00:00"/>
    <d v="2025-06-27T08:48:33"/>
    <n v="203"/>
    <s v="INGENIERIA EN CARTONES Y PAPELES S.A.C."/>
    <s v="Factura Electrónica: F001-00080760"/>
    <s v="NI:16441"/>
    <x v="21"/>
    <x v="21"/>
    <x v="0"/>
    <n v="1"/>
    <n v="1034"/>
    <s v="UN"/>
    <s v="USD"/>
    <n v="4.5430000000000001"/>
    <n v="4697.4620000000004"/>
  </r>
  <r>
    <s v="OC-13382"/>
    <d v="2025-07-22T00:00:00"/>
    <d v="2025-06-27T08:48:33"/>
    <n v="203"/>
    <s v="INGENIERIA EN CARTONES Y PAPELES S.A.C."/>
    <s v="Factura Electrónica: F001-00080760"/>
    <s v="NI:16441"/>
    <x v="22"/>
    <x v="22"/>
    <x v="0"/>
    <n v="1"/>
    <n v="1100"/>
    <s v="UN"/>
    <s v="USD"/>
    <n v="0.33700000000000002"/>
    <n v="370.7"/>
  </r>
  <r>
    <s v="OC-13382"/>
    <d v="2025-07-22T00:00:00"/>
    <d v="2025-06-27T08:48:33"/>
    <n v="203"/>
    <s v="INGENIERIA EN CARTONES Y PAPELES S.A.C."/>
    <s v="Factura Electrónica: F001-00080760"/>
    <s v="NI:16441"/>
    <x v="26"/>
    <x v="26"/>
    <x v="0"/>
    <n v="1"/>
    <n v="1050"/>
    <s v="UN"/>
    <s v="USD"/>
    <n v="0.17599999999999999"/>
    <n v="184.8"/>
  </r>
  <r>
    <s v="OC-13382"/>
    <d v="2025-07-22T00:00:00"/>
    <d v="2025-06-27T08:48:33"/>
    <n v="203"/>
    <s v="INGENIERIA EN CARTONES Y PAPELES S.A.C."/>
    <s v="Factura Electrónica: F001-00080760"/>
    <s v="NI:16441"/>
    <x v="28"/>
    <x v="28"/>
    <x v="0"/>
    <n v="1"/>
    <n v="1000"/>
    <s v="UN"/>
    <s v="USD"/>
    <n v="0.17599999999999999"/>
    <n v="176"/>
  </r>
  <r>
    <s v="OC-13382"/>
    <d v="2025-07-22T00:00:00"/>
    <d v="2025-06-27T08:48:33"/>
    <n v="203"/>
    <s v="INGENIERIA EN CARTONES Y PAPELES S.A.C."/>
    <s v="Factura Electrónica: F001-00080760"/>
    <s v="NI:16441"/>
    <x v="59"/>
    <x v="60"/>
    <x v="0"/>
    <n v="1"/>
    <n v="2150"/>
    <s v="UN"/>
    <s v="USD"/>
    <n v="2.4460000000000002"/>
    <n v="5258.9"/>
  </r>
  <r>
    <s v="OC-13382"/>
    <d v="2025-07-22T00:00:00"/>
    <d v="2025-06-27T08:48:33"/>
    <n v="203"/>
    <s v="INGENIERIA EN CARTONES Y PAPELES S.A.C."/>
    <s v="Factura Electrónica: F001-00080760"/>
    <s v="NI:16441"/>
    <x v="70"/>
    <x v="71"/>
    <x v="0"/>
    <n v="1"/>
    <n v="2200"/>
    <s v="UN"/>
    <s v="USD"/>
    <n v="0.2"/>
    <n v="440"/>
  </r>
  <r>
    <s v="OC-13382"/>
    <d v="2025-07-22T00:00:00"/>
    <d v="2025-06-27T08:48:33"/>
    <n v="203"/>
    <s v="INGENIERIA EN CARTONES Y PAPELES S.A.C."/>
    <s v="Factura Electrónica: F001-00080760"/>
    <s v="NI:16441"/>
    <x v="77"/>
    <x v="78"/>
    <x v="0"/>
    <n v="1"/>
    <n v="2080"/>
    <s v="UN"/>
    <s v="USD"/>
    <n v="0.2"/>
    <n v="416"/>
  </r>
  <r>
    <s v="OC-13382"/>
    <d v="2025-07-22T00:00:00"/>
    <d v="2025-06-27T08:48:33"/>
    <n v="203"/>
    <s v="INGENIERIA EN CARTONES Y PAPELES S.A.C."/>
    <s v="Factura Electrónica: F001-00080760"/>
    <s v="NI:16441"/>
    <x v="38"/>
    <x v="41"/>
    <x v="0"/>
    <n v="1"/>
    <n v="2100"/>
    <s v="UN"/>
    <s v="USD"/>
    <n v="0.187"/>
    <n v="392.7"/>
  </r>
  <r>
    <s v="OC-13382"/>
    <d v="2025-07-22T00:00:00"/>
    <d v="2025-06-27T08:48:33"/>
    <n v="203"/>
    <s v="INGENIERIA EN CARTONES Y PAPELES S.A.C."/>
    <s v="Factura Electrónica: F001-00080760"/>
    <s v="NI:16441"/>
    <x v="41"/>
    <x v="44"/>
    <x v="0"/>
    <n v="1"/>
    <n v="2095"/>
    <s v="UN"/>
    <s v="USD"/>
    <n v="2.3740000000000001"/>
    <n v="4973.53"/>
  </r>
  <r>
    <s v="OC-13382"/>
    <d v="2025-07-22T00:00:00"/>
    <d v="2025-06-27T08:48:33"/>
    <n v="203"/>
    <s v="INGENIERIA EN CARTONES Y PAPELES S.A.C."/>
    <s v="Factura Electrónica: F001-00080760"/>
    <s v="NI:16441"/>
    <x v="49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51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43"/>
    <x v="46"/>
    <x v="0"/>
    <n v="1"/>
    <n v="2000"/>
    <s v="UN"/>
    <s v="USD"/>
    <n v="0.2"/>
    <n v="400"/>
  </r>
  <r>
    <s v="OC-13382"/>
    <d v="2025-07-22T00:00:00"/>
    <d v="2025-06-27T08:48:33"/>
    <n v="203"/>
    <s v="INGENIERIA EN CARTONES Y PAPELES S.A.C."/>
    <s v="Factura Electrónica: F001-00080760"/>
    <s v="NI:16441"/>
    <x v="44"/>
    <x v="46"/>
    <x v="0"/>
    <n v="1"/>
    <n v="2100"/>
    <s v="UN"/>
    <s v="USD"/>
    <n v="0.2"/>
    <n v="420"/>
  </r>
  <r>
    <s v="OC-13414"/>
    <d v="2025-07-30T00:00:00"/>
    <d v="2025-07-10T13:57:29"/>
    <n v="203"/>
    <s v="INGENIERIA EN CARTONES Y PAPELES S.A.C."/>
    <s v="Factura Electrónica: F001-00080957"/>
    <s v="NI:16450"/>
    <x v="2"/>
    <x v="37"/>
    <x v="0"/>
    <n v="1"/>
    <n v="1025"/>
    <s v="UN"/>
    <s v="USD"/>
    <n v="0.224"/>
    <n v="229.6"/>
  </r>
  <r>
    <s v="OC-13414"/>
    <d v="2025-07-30T00:00:00"/>
    <d v="2025-07-10T13:57:29"/>
    <n v="203"/>
    <s v="INGENIERIA EN CARTONES Y PAPELES S.A.C."/>
    <s v="Factura Electrónica: F001-00080957"/>
    <s v="NI:16450"/>
    <x v="3"/>
    <x v="38"/>
    <x v="0"/>
    <n v="1"/>
    <n v="1100"/>
    <s v="UN"/>
    <s v="USD"/>
    <n v="0.95099999999999996"/>
    <n v="1046.0999999999999"/>
  </r>
  <r>
    <s v="OC-13414"/>
    <d v="2025-07-30T00:00:00"/>
    <d v="2025-07-10T13:57:29"/>
    <n v="203"/>
    <s v="INGENIERIA EN CARTONES Y PAPELES S.A.C."/>
    <s v="Factura Electrónica: F001-00080957"/>
    <s v="NI:16450"/>
    <x v="0"/>
    <x v="39"/>
    <x v="0"/>
    <n v="1"/>
    <n v="1020"/>
    <s v="UN"/>
    <s v="USD"/>
    <n v="0.439"/>
    <n v="447.78"/>
  </r>
  <r>
    <s v="OC-13414"/>
    <d v="2025-07-30T00:00:00"/>
    <d v="2025-07-10T13:57:29"/>
    <n v="203"/>
    <s v="INGENIERIA EN CARTONES Y PAPELES S.A.C."/>
    <s v="Factura Electrónica: F001-00080957"/>
    <s v="NI:16450"/>
    <x v="6"/>
    <x v="6"/>
    <x v="0"/>
    <n v="1"/>
    <n v="1100"/>
    <s v="UN"/>
    <s v="USD"/>
    <n v="0.153"/>
    <n v="168.3"/>
  </r>
  <r>
    <s v="OC-13414"/>
    <d v="2025-07-30T00:00:00"/>
    <d v="2025-07-10T13:57:29"/>
    <n v="203"/>
    <s v="INGENIERIA EN CARTONES Y PAPELES S.A.C."/>
    <s v="Factura Electrónica: F001-00080957"/>
    <s v="NI:16450"/>
    <x v="1"/>
    <x v="1"/>
    <x v="0"/>
    <n v="1"/>
    <n v="1028"/>
    <s v="UN"/>
    <s v="USD"/>
    <n v="0.245"/>
    <n v="251.86"/>
  </r>
  <r>
    <s v="OC-13414"/>
    <d v="2025-07-30T00:00:00"/>
    <d v="2025-07-10T13:57:29"/>
    <n v="203"/>
    <s v="INGENIERIA EN CARTONES Y PAPELES S.A.C."/>
    <s v="Factura Electrónica: F001-00080957"/>
    <s v="NI:16450"/>
    <x v="7"/>
    <x v="7"/>
    <x v="0"/>
    <n v="1"/>
    <n v="1050"/>
    <s v="UN"/>
    <s v="USD"/>
    <n v="0.18"/>
    <n v="189"/>
  </r>
  <r>
    <s v="OC-13382"/>
    <d v="2025-07-30T00:00:00"/>
    <d v="2025-06-27T08:48:33"/>
    <n v="203"/>
    <s v="INGENIERIA EN CARTONES Y PAPELES S.A.C."/>
    <s v="Factura Electrónica: F001-00080958"/>
    <s v="NI:16449"/>
    <x v="45"/>
    <x v="47"/>
    <x v="0"/>
    <n v="1"/>
    <n v="1100"/>
    <s v="UN"/>
    <s v="USD"/>
    <n v="0.27200000000000002"/>
    <n v="299.2"/>
  </r>
  <r>
    <s v="OC-13382"/>
    <d v="2025-07-30T00:00:00"/>
    <d v="2025-06-27T08:48:33"/>
    <n v="203"/>
    <s v="INGENIERIA EN CARTONES Y PAPELES S.A.C."/>
    <s v="Factura Electrónica: F001-00080958"/>
    <s v="NI:16449"/>
    <x v="37"/>
    <x v="40"/>
    <x v="0"/>
    <n v="1"/>
    <n v="1100"/>
    <s v="UN"/>
    <s v="USD"/>
    <n v="0.36599999999999999"/>
    <n v="402.6"/>
  </r>
  <r>
    <s v="OC-13382"/>
    <d v="2025-07-30T00:00:00"/>
    <d v="2025-06-27T08:48:33"/>
    <n v="203"/>
    <s v="INGENIERIA EN CARTONES Y PAPELES S.A.C."/>
    <s v="Factura Electrónica: F001-00080958"/>
    <s v="NI:16449"/>
    <x v="40"/>
    <x v="43"/>
    <x v="0"/>
    <n v="1"/>
    <n v="1020"/>
    <s v="UN"/>
    <s v="USD"/>
    <n v="0.65800000000000003"/>
    <n v="671.16"/>
  </r>
  <r>
    <s v="OC-13382"/>
    <d v="2025-07-30T00:00:00"/>
    <d v="2025-06-27T08:48:33"/>
    <n v="203"/>
    <s v="INGENIERIA EN CARTONES Y PAPELES S.A.C."/>
    <s v="Factura Electrónica: F001-00080958"/>
    <s v="NI:16449"/>
    <x v="10"/>
    <x v="10"/>
    <x v="0"/>
    <n v="1"/>
    <n v="2100"/>
    <s v="UN"/>
    <s v="USD"/>
    <n v="0.192"/>
    <n v="403.2"/>
  </r>
  <r>
    <s v="OC-13382"/>
    <d v="2025-07-30T00:00:00"/>
    <d v="2025-06-27T08:48:33"/>
    <n v="203"/>
    <s v="INGENIERIA EN CARTONES Y PAPELES S.A.C."/>
    <s v="Factura Electrónica: F001-00080958"/>
    <s v="NI:16449"/>
    <x v="19"/>
    <x v="19"/>
    <x v="0"/>
    <n v="1"/>
    <n v="1983"/>
    <s v="UN"/>
    <s v="USD"/>
    <n v="3.6619999999999999"/>
    <n v="7261.7460000000001"/>
  </r>
  <r>
    <s v="OC-13382"/>
    <d v="2025-07-30T00:00:00"/>
    <d v="2025-06-27T08:48:33"/>
    <n v="203"/>
    <s v="INGENIERIA EN CARTONES Y PAPELES S.A.C."/>
    <s v="Factura Electrónica: F001-00080958"/>
    <s v="NI:16449"/>
    <x v="32"/>
    <x v="32"/>
    <x v="0"/>
    <n v="1"/>
    <n v="2200"/>
    <s v="UN"/>
    <s v="USD"/>
    <n v="0.187"/>
    <n v="411.4"/>
  </r>
  <r>
    <s v="OC-13382"/>
    <d v="2025-07-30T00:00:00"/>
    <d v="2025-06-27T08:48:33"/>
    <n v="203"/>
    <s v="INGENIERIA EN CARTONES Y PAPELES S.A.C."/>
    <s v="Factura Electrónica: F001-00080958"/>
    <s v="NI:16449"/>
    <x v="52"/>
    <x v="53"/>
    <x v="0"/>
    <n v="1"/>
    <n v="2050"/>
    <s v="UN"/>
    <s v="USD"/>
    <n v="0.2"/>
    <n v="410"/>
  </r>
  <r>
    <s v="OC-13435"/>
    <d v="2025-07-30T00:00:00"/>
    <d v="2025-07-22T11:49:21"/>
    <n v="2098"/>
    <s v="IMPORTADORA FERRETERA BONIFAZ S.A.C."/>
    <s v="Factura Electrónica: F001-0021097"/>
    <s v="NI:16443"/>
    <x v="102"/>
    <x v="103"/>
    <x v="1"/>
    <n v="1"/>
    <n v="30"/>
    <s v="UN"/>
    <s v="PEN"/>
    <n v="56.779699999999998"/>
    <n v="1703.3910000000001"/>
  </r>
  <r>
    <s v="OC-13414"/>
    <d v="2025-07-31T00:00:00"/>
    <d v="2025-07-10T13:57:29"/>
    <n v="203"/>
    <s v="INGENIERIA EN CARTONES Y PAPELES S.A.C."/>
    <s v="Factura Electrónica: F001-00081001"/>
    <s v="NI:16451"/>
    <x v="5"/>
    <x v="5"/>
    <x v="0"/>
    <n v="1"/>
    <n v="1100"/>
    <s v="UN"/>
    <s v="USD"/>
    <n v="4.6319999999999997"/>
    <n v="5095.2"/>
  </r>
  <r>
    <s v="OI-1088"/>
    <d v="2025-08-09T00:00:00"/>
    <d v="2025-04-29T09:55:35"/>
    <n v="2953"/>
    <s v="MEYER MANUFACTURING COMPANY LIMITED"/>
    <s v="INVOICE: 2J250008"/>
    <s v="NI:16460"/>
    <x v="60"/>
    <x v="61"/>
    <x v="4"/>
    <n v="1"/>
    <n v="4000"/>
    <s v="UN"/>
    <s v="USD"/>
    <n v="3.71"/>
    <n v="14840"/>
  </r>
  <r>
    <s v="OI-1088"/>
    <d v="2025-08-09T00:00:00"/>
    <d v="2025-04-29T09:55:35"/>
    <n v="2953"/>
    <s v="MEYER MANUFACTURING COMPANY LIMITED"/>
    <s v="INVOICE: 2J250008"/>
    <s v="NI:16460"/>
    <x v="103"/>
    <x v="104"/>
    <x v="4"/>
    <n v="1"/>
    <n v="2000"/>
    <s v="UN"/>
    <s v="USD"/>
    <n v="3.85"/>
    <n v="7700"/>
  </r>
  <r>
    <s v="OI-1088"/>
    <d v="2025-08-09T00:00:00"/>
    <d v="2025-04-29T09:55:35"/>
    <n v="2953"/>
    <s v="MEYER MANUFACTURING COMPANY LIMITED"/>
    <s v="INVOICE: 2J250008"/>
    <s v="NI:16460"/>
    <x v="104"/>
    <x v="105"/>
    <x v="4"/>
    <n v="1"/>
    <n v="1000"/>
    <s v="UN"/>
    <s v="USD"/>
    <n v="3.71"/>
    <n v="3710"/>
  </r>
  <r>
    <s v="OI-1088"/>
    <d v="2025-08-09T00:00:00"/>
    <d v="2025-04-29T09:55:35"/>
    <n v="2953"/>
    <s v="MEYER MANUFACTURING COMPANY LIMITED"/>
    <s v="INVOICE: 2J250008"/>
    <s v="NI:16460"/>
    <x v="99"/>
    <x v="100"/>
    <x v="5"/>
    <n v="1"/>
    <n v="20000"/>
    <s v="UN"/>
    <s v="USD"/>
    <n v="2.38"/>
    <n v="47600"/>
  </r>
  <r>
    <s v="OI-1088"/>
    <d v="2025-08-09T00:00:00"/>
    <d v="2025-04-29T09:55:35"/>
    <n v="2953"/>
    <s v="MEYER MANUFACTURING COMPANY LIMITED"/>
    <s v="INVOICE: 2J250008"/>
    <s v="NI:16460"/>
    <x v="61"/>
    <x v="62"/>
    <x v="5"/>
    <n v="1"/>
    <n v="13000"/>
    <s v="UN"/>
    <s v="USD"/>
    <n v="2.13"/>
    <n v="27690"/>
  </r>
  <r>
    <s v="OI-1088"/>
    <d v="2025-08-09T00:00:00"/>
    <d v="2025-04-29T09:55:35"/>
    <n v="2953"/>
    <s v="MEYER MANUFACTURING COMPANY LIMITED"/>
    <s v="INVOICE: 2J250008"/>
    <s v="NI:16460"/>
    <x v="105"/>
    <x v="106"/>
    <x v="3"/>
    <n v="1"/>
    <n v="2000"/>
    <s v="UN"/>
    <s v="USD"/>
    <n v="2.23"/>
    <n v="4460"/>
  </r>
  <r>
    <s v="OC-13422"/>
    <d v="2025-08-15T00:00:00"/>
    <d v="2025-07-16T09:38:53"/>
    <n v="2108"/>
    <s v="CONTOMETROS ESPECIALES S.A.C."/>
    <s v="Factura Electrónica: F008-58452"/>
    <s v="NI:16474"/>
    <x v="64"/>
    <x v="65"/>
    <x v="2"/>
    <n v="1"/>
    <n v="32500"/>
    <s v="UN"/>
    <s v="USD"/>
    <n v="3.8300000000000001E-2"/>
    <n v="1244.75"/>
  </r>
  <r>
    <s v="OC-13379"/>
    <d v="2025-08-18T00:00:00"/>
    <d v="2025-06-25T13:57:24"/>
    <n v="3852"/>
    <s v="UNION CARTONERA S.R.L"/>
    <s v="Factura Electrónica: FT01-00007483"/>
    <s v="NI:16481"/>
    <x v="2"/>
    <x v="37"/>
    <x v="0"/>
    <n v="1"/>
    <n v="2050"/>
    <s v="UN"/>
    <s v="PEN"/>
    <n v="1.5"/>
    <n v="3075"/>
  </r>
  <r>
    <s v="OC-13379"/>
    <d v="2025-08-18T00:00:00"/>
    <d v="2025-06-25T13:57:24"/>
    <n v="3852"/>
    <s v="UNION CARTONERA S.R.L"/>
    <s v="Factura Electrónica: FT01-00007483"/>
    <s v="NI:16481"/>
    <x v="3"/>
    <x v="38"/>
    <x v="0"/>
    <n v="1"/>
    <n v="2050"/>
    <s v="UN"/>
    <s v="PEN"/>
    <n v="0.66"/>
    <n v="1353"/>
  </r>
  <r>
    <s v="OC-13379"/>
    <d v="2025-08-18T00:00:00"/>
    <d v="2025-06-25T13:57:24"/>
    <n v="3852"/>
    <s v="UNION CARTONERA S.R.L"/>
    <s v="Factura Electrónica: FT01-00007483"/>
    <s v="NI:16481"/>
    <x v="0"/>
    <x v="39"/>
    <x v="0"/>
    <n v="1"/>
    <n v="2050"/>
    <s v="UN"/>
    <s v="PEN"/>
    <n v="1.34"/>
    <n v="2747"/>
  </r>
  <r>
    <s v="OC-13379"/>
    <d v="2025-08-18T00:00:00"/>
    <d v="2025-06-25T13:57:24"/>
    <n v="3852"/>
    <s v="UNION CARTONERA S.R.L"/>
    <s v="Factura Electrónica: FT01-00007483"/>
    <s v="NI:16481"/>
    <x v="6"/>
    <x v="6"/>
    <x v="0"/>
    <n v="1"/>
    <n v="2050"/>
    <s v="UN"/>
    <s v="PEN"/>
    <n v="7.0000000000000007E-2"/>
    <n v="143.5"/>
  </r>
  <r>
    <s v="OC-13379"/>
    <d v="2025-08-18T00:00:00"/>
    <d v="2025-06-25T13:57:24"/>
    <n v="3852"/>
    <s v="UNION CARTONERA S.R.L"/>
    <s v="Factura Electrónica: FT01-00007483"/>
    <s v="NI:16481"/>
    <x v="1"/>
    <x v="1"/>
    <x v="0"/>
    <n v="1"/>
    <n v="2100"/>
    <s v="UN"/>
    <s v="PEN"/>
    <n v="0.76"/>
    <n v="1596"/>
  </r>
  <r>
    <s v="OC-13379"/>
    <d v="2025-08-18T00:00:00"/>
    <d v="2025-06-25T13:57:24"/>
    <n v="3852"/>
    <s v="UNION CARTONERA S.R.L"/>
    <s v="Factura Electrónica: FT01-00007483"/>
    <s v="NI:16481"/>
    <x v="7"/>
    <x v="7"/>
    <x v="0"/>
    <n v="1"/>
    <n v="2050"/>
    <s v="UN"/>
    <s v="PEN"/>
    <n v="1.02"/>
    <n v="2091"/>
  </r>
  <r>
    <s v="OC-13379"/>
    <d v="2025-08-18T00:00:00"/>
    <d v="2025-06-25T13:57:24"/>
    <n v="3852"/>
    <s v="UNION CARTONERA S.R.L"/>
    <s v="Factura Electrónica: FT01-00007483"/>
    <s v="NI:16481"/>
    <x v="14"/>
    <x v="14"/>
    <x v="0"/>
    <n v="1"/>
    <n v="2050"/>
    <s v="UN"/>
    <s v="PEN"/>
    <n v="0.6"/>
    <n v="1230"/>
  </r>
  <r>
    <s v="OC-13379"/>
    <d v="2025-08-18T00:00:00"/>
    <d v="2025-06-25T13:57:24"/>
    <n v="3852"/>
    <s v="UNION CARTONERA S.R.L"/>
    <s v="Factura Electrónica: FT01-00007483"/>
    <s v="NI:16481"/>
    <x v="15"/>
    <x v="15"/>
    <x v="0"/>
    <n v="1"/>
    <n v="4100"/>
    <s v="UN"/>
    <s v="PEN"/>
    <n v="0.3"/>
    <n v="1230"/>
  </r>
  <r>
    <s v="OC-13456"/>
    <d v="2025-08-18T00:00:00"/>
    <d v="2025-08-05T14:48:09"/>
    <n v="2098"/>
    <s v="IMPORTADORA FERRETERA BONIFAZ S.A.C."/>
    <s v="Factura Electrónica: F001-0021260"/>
    <s v="NI:16477"/>
    <x v="102"/>
    <x v="103"/>
    <x v="1"/>
    <n v="1"/>
    <n v="50"/>
    <s v="UN"/>
    <s v="PEN"/>
    <n v="56.779600000000002"/>
    <n v="2838.98"/>
  </r>
  <r>
    <s v="OC-13441"/>
    <d v="2025-08-22T00:00:00"/>
    <d v="2025-07-25T09:13:00"/>
    <n v="2108"/>
    <s v="CONTOMETROS ESPECIALES S.A.C."/>
    <s v="Factura Electrónica: F008-58563"/>
    <s v="NI:16482"/>
    <x v="36"/>
    <x v="36"/>
    <x v="2"/>
    <n v="1"/>
    <n v="20860"/>
    <s v="UN"/>
    <s v="USD"/>
    <n v="6.1800000000000001E-2"/>
    <n v="1289.1479999999999"/>
  </r>
  <r>
    <s v="OC-13447"/>
    <d v="2025-08-23T00:00:00"/>
    <d v="2025-08-01T10:21:18"/>
    <n v="203"/>
    <s v="INGENIERIA EN CARTONES Y PAPELES S.A.C."/>
    <s v="Factura Electrónica: F001-00082003"/>
    <s v="NI:16483"/>
    <x v="5"/>
    <x v="5"/>
    <x v="0"/>
    <n v="1"/>
    <n v="1100"/>
    <s v="UN"/>
    <s v="USD"/>
    <n v="4.6319999999999997"/>
    <n v="5095.2"/>
  </r>
  <r>
    <s v="OC-13447"/>
    <d v="2025-08-23T00:00:00"/>
    <d v="2025-08-01T10:21:18"/>
    <n v="203"/>
    <s v="INGENIERIA EN CARTONES Y PAPELES S.A.C."/>
    <s v="Factura Electrónica: F001-00082003"/>
    <s v="NI:16483"/>
    <x v="13"/>
    <x v="13"/>
    <x v="0"/>
    <n v="1"/>
    <n v="5250"/>
    <s v="UN"/>
    <s v="USD"/>
    <n v="3.7440000000000002"/>
    <n v="19656"/>
  </r>
  <r>
    <s v="OC-13447"/>
    <d v="2025-08-27T00:00:00"/>
    <d v="2025-08-01T10:21:18"/>
    <n v="203"/>
    <s v="INGENIERIA EN CARTONES Y PAPELES S.A.C."/>
    <s v="Factura Electrónica: F001-00082179"/>
    <s v="NI:16490"/>
    <x v="25"/>
    <x v="25"/>
    <x v="0"/>
    <n v="1"/>
    <n v="1100"/>
    <s v="UN"/>
    <s v="USD"/>
    <n v="0.10100000000000001"/>
    <n v="111.1"/>
  </r>
  <r>
    <s v="OC-13447"/>
    <d v="2025-08-27T00:00:00"/>
    <d v="2025-08-01T10:21:18"/>
    <n v="203"/>
    <s v="INGENIERIA EN CARTONES Y PAPELES S.A.C."/>
    <s v="Factura Electrónica: F001-00082179"/>
    <s v="NI:16490"/>
    <x v="27"/>
    <x v="2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29"/>
    <x v="29"/>
    <x v="0"/>
    <n v="1"/>
    <n v="1100"/>
    <s v="UN"/>
    <s v="USD"/>
    <n v="0.21299999999999999"/>
    <n v="234.3"/>
  </r>
  <r>
    <s v="OC-13447"/>
    <d v="2025-08-27T00:00:00"/>
    <d v="2025-08-01T10:21:18"/>
    <n v="203"/>
    <s v="INGENIERIA EN CARTONES Y PAPELES S.A.C."/>
    <s v="Factura Electrónica: F001-00082179"/>
    <s v="NI:16490"/>
    <x v="55"/>
    <x v="56"/>
    <x v="0"/>
    <n v="1"/>
    <n v="1100"/>
    <s v="UN"/>
    <s v="USD"/>
    <n v="7.8E-2"/>
    <n v="85.8"/>
  </r>
  <r>
    <s v="OC-13447"/>
    <d v="2025-08-27T00:00:00"/>
    <d v="2025-08-01T10:21:18"/>
    <n v="203"/>
    <s v="INGENIERIA EN CARTONES Y PAPELES S.A.C."/>
    <s v="Factura Electrónica: F001-00082179"/>
    <s v="NI:16490"/>
    <x v="17"/>
    <x v="1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8"/>
    <x v="8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42"/>
    <x v="45"/>
    <x v="0"/>
    <n v="1"/>
    <n v="2200"/>
    <s v="UN"/>
    <s v="USD"/>
    <n v="2.5150000000000001"/>
    <n v="5533"/>
  </r>
  <r>
    <s v="OC-13450"/>
    <d v="2025-08-27T00:00:00"/>
    <d v="2025-08-04T14:04:59"/>
    <n v="203"/>
    <s v="INGENIERIA EN CARTONES Y PAPELES S.A.C."/>
    <s v="Factura Electrónica: F001-00082178"/>
    <s v="NI:16488"/>
    <x v="39"/>
    <x v="42"/>
    <x v="0"/>
    <n v="1"/>
    <n v="2180"/>
    <s v="UN"/>
    <s v="USD"/>
    <n v="2.3140000000000001"/>
    <n v="5044.5200000000004"/>
  </r>
  <r>
    <s v="OC-13447"/>
    <d v="2025-08-27T00:00:00"/>
    <d v="2025-08-01T10:21:18"/>
    <n v="203"/>
    <s v="INGENIERIA EN CARTONES Y PAPELES S.A.C."/>
    <s v="Factura Electrónica: F001-00082179"/>
    <s v="NI:16490"/>
    <x v="56"/>
    <x v="57"/>
    <x v="0"/>
    <n v="1"/>
    <n v="2200"/>
    <s v="UN"/>
    <s v="USD"/>
    <n v="2.4460000000000002"/>
    <n v="5381.2"/>
  </r>
  <r>
    <s v="OC-13447"/>
    <d v="2025-08-27T00:00:00"/>
    <d v="2025-08-01T10:21:18"/>
    <n v="203"/>
    <s v="INGENIERIA EN CARTONES Y PAPELES S.A.C."/>
    <s v="Factura Electrónica: F001-00082179"/>
    <s v="NI:16490"/>
    <x v="53"/>
    <x v="54"/>
    <x v="0"/>
    <n v="1"/>
    <n v="2000"/>
    <s v="UN"/>
    <s v="USD"/>
    <n v="0.2"/>
    <n v="400"/>
  </r>
  <r>
    <s v="OC-13447"/>
    <d v="2025-08-27T00:00:00"/>
    <d v="2025-08-01T10:21:18"/>
    <n v="203"/>
    <s v="INGENIERIA EN CARTONES Y PAPELES S.A.C."/>
    <s v="Factura Electrónica: F001-00082180"/>
    <s v="NI:16489"/>
    <x v="106"/>
    <x v="107"/>
    <x v="0"/>
    <n v="1"/>
    <n v="2130"/>
    <s v="UN"/>
    <s v="USD"/>
    <n v="2.5819999999999999"/>
    <n v="5499.66"/>
  </r>
  <r>
    <s v="OC-13447"/>
    <d v="2025-08-28T00:00:00"/>
    <d v="2025-08-01T10:21:18"/>
    <n v="203"/>
    <s v="INGENIERIA EN CARTONES Y PAPELES S.A.C."/>
    <s v="Factura Electrónica: F001-00082232"/>
    <s v="NI:16492"/>
    <x v="23"/>
    <x v="23"/>
    <x v="0"/>
    <n v="1"/>
    <n v="1100"/>
    <s v="UN"/>
    <s v="USD"/>
    <n v="0.26200000000000001"/>
    <n v="288.2"/>
  </r>
  <r>
    <s v="OC-13447"/>
    <d v="2025-08-28T00:00:00"/>
    <d v="2025-08-01T10:21:18"/>
    <n v="203"/>
    <s v="INGENIERIA EN CARTONES Y PAPELES S.A.C."/>
    <s v="Factura Electrónica: F001-00082232"/>
    <s v="NI:16492"/>
    <x v="24"/>
    <x v="24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30"/>
    <x v="30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58"/>
    <x v="59"/>
    <x v="0"/>
    <n v="1"/>
    <n v="1076"/>
    <s v="UN"/>
    <s v="USD"/>
    <n v="4.8479999999999999"/>
    <n v="5216.4480000000003"/>
  </r>
  <r>
    <s v="OC-13447"/>
    <d v="2025-08-28T00:00:00"/>
    <d v="2025-08-01T10:21:18"/>
    <n v="203"/>
    <s v="INGENIERIA EN CARTONES Y PAPELES S.A.C."/>
    <s v="Factura Electrónica: F001-00082232"/>
    <s v="NI:16492"/>
    <x v="45"/>
    <x v="47"/>
    <x v="0"/>
    <n v="1"/>
    <n v="1100"/>
    <s v="UN"/>
    <s v="USD"/>
    <n v="0.27200000000000002"/>
    <n v="299.2"/>
  </r>
  <r>
    <s v="OC-13447"/>
    <d v="2025-08-28T00:00:00"/>
    <d v="2025-08-01T10:21:18"/>
    <n v="203"/>
    <s v="INGENIERIA EN CARTONES Y PAPELES S.A.C."/>
    <s v="Factura Electrónica: F001-00082232"/>
    <s v="NI:16492"/>
    <x v="63"/>
    <x v="64"/>
    <x v="0"/>
    <n v="1"/>
    <n v="1100"/>
    <s v="UN"/>
    <s v="USD"/>
    <n v="0.48399999999999999"/>
    <n v="532.4"/>
  </r>
  <r>
    <s v="OC-13447"/>
    <d v="2025-08-28T00:00:00"/>
    <d v="2025-08-01T10:21:18"/>
    <n v="203"/>
    <s v="INGENIERIA EN CARTONES Y PAPELES S.A.C."/>
    <s v="Factura Electrónica: F001-00082232"/>
    <s v="NI:16492"/>
    <x v="33"/>
    <x v="33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07"/>
    <x v="108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1"/>
    <x v="11"/>
    <x v="0"/>
    <n v="1"/>
    <n v="2310"/>
    <s v="UN"/>
    <s v="USD"/>
    <n v="1.494"/>
    <n v="3451.14"/>
  </r>
  <r>
    <s v="OC-13447"/>
    <d v="2025-08-28T00:00:00"/>
    <d v="2025-08-01T10:21:18"/>
    <n v="203"/>
    <s v="INGENIERIA EN CARTONES Y PAPELES S.A.C."/>
    <s v="Factura Electrónica: F001-00082232"/>
    <s v="NI:16492"/>
    <x v="12"/>
    <x v="12"/>
    <x v="0"/>
    <n v="1"/>
    <n v="2200"/>
    <s v="UN"/>
    <s v="USD"/>
    <n v="1.7470000000000001"/>
    <n v="3843.4"/>
  </r>
  <r>
    <s v="OI-1088"/>
    <d v="2025-09-03T00:00:00"/>
    <d v="2025-04-29T09:55:35"/>
    <n v="2953"/>
    <s v="MEYER MANUFACTURING COMPANY LIMITED"/>
    <s v="INVOICE: 2J250009"/>
    <s v="NI:16505"/>
    <x v="65"/>
    <x v="66"/>
    <x v="6"/>
    <n v="1"/>
    <n v="4000"/>
    <s v="UN"/>
    <s v="USD"/>
    <n v="1.61"/>
    <n v="6440"/>
  </r>
  <r>
    <s v="OI-1088"/>
    <d v="2025-09-03T00:00:00"/>
    <d v="2025-04-29T09:55:35"/>
    <n v="2953"/>
    <s v="MEYER MANUFACTURING COMPANY LIMITED"/>
    <s v="INVOICE: 2J250009"/>
    <s v="NI:16505"/>
    <x v="66"/>
    <x v="67"/>
    <x v="6"/>
    <n v="1"/>
    <n v="7000"/>
    <s v="UN"/>
    <s v="USD"/>
    <n v="1.86"/>
    <n v="13020"/>
  </r>
  <r>
    <s v="OI-1088"/>
    <d v="2025-09-03T00:00:00"/>
    <d v="2025-04-29T09:55:35"/>
    <n v="2953"/>
    <s v="MEYER MANUFACTURING COMPANY LIMITED"/>
    <s v="INVOICE: 2J250009"/>
    <s v="NI:16505"/>
    <x v="96"/>
    <x v="97"/>
    <x v="6"/>
    <n v="1"/>
    <n v="1000"/>
    <s v="UN"/>
    <s v="USD"/>
    <n v="3.43"/>
    <n v="3430"/>
  </r>
  <r>
    <s v="OC-13379"/>
    <d v="2025-09-03T00:00:00"/>
    <d v="2025-06-25T13:57:24"/>
    <n v="3852"/>
    <s v="UNION CARTONERA S.R.L"/>
    <s v="Factura Electrónica: FT01-00007483"/>
    <s v="NI:16504"/>
    <x v="5"/>
    <x v="5"/>
    <x v="0"/>
    <n v="1"/>
    <n v="1800"/>
    <s v="UN"/>
    <s v="PEN"/>
    <n v="9.3000000000000007"/>
    <n v="16740"/>
  </r>
  <r>
    <s v="OI-1088"/>
    <d v="2025-09-03T00:00:00"/>
    <d v="2025-04-29T09:55:35"/>
    <n v="2953"/>
    <s v="MEYER MANUFACTURING COMPANY LIMITED"/>
    <s v="INVOICE: 2J250009"/>
    <s v="NI:16505"/>
    <x v="68"/>
    <x v="69"/>
    <x v="7"/>
    <n v="1"/>
    <n v="29000"/>
    <s v="UN"/>
    <s v="USD"/>
    <n v="1.51"/>
    <n v="43790"/>
  </r>
  <r>
    <s v="OC-13474"/>
    <d v="2025-09-04T00:00:00"/>
    <d v="2025-08-13T08:28:22"/>
    <n v="2580"/>
    <s v="SOLPACK S.A.C."/>
    <s v="Factura electrónica: F001-00104960"/>
    <s v="NI:16508"/>
    <x v="34"/>
    <x v="34"/>
    <x v="2"/>
    <n v="1"/>
    <n v="240"/>
    <s v="UN"/>
    <s v="USD"/>
    <n v="6.7"/>
    <n v="1608"/>
  </r>
  <r>
    <s v="OC-13439"/>
    <d v="2025-09-05T00:00:00"/>
    <d v="2025-07-25T08:46:49"/>
    <n v="98"/>
    <s v="CORPORACION DE INDUSTRIAS PLASTICAS S.A."/>
    <s v="Factura Electrónica: F204-37773"/>
    <s v="NI:16517"/>
    <x v="83"/>
    <x v="84"/>
    <x v="9"/>
    <n v="1"/>
    <n v="36"/>
    <s v="UN"/>
    <s v="USD"/>
    <n v="3.75"/>
    <n v="135"/>
  </r>
  <r>
    <s v="OC-13479"/>
    <d v="2025-09-05T00:00:00"/>
    <d v="2025-08-14T16:00:25"/>
    <n v="3852"/>
    <s v="UNION CARTONERA S.R.L"/>
    <s v="Factura Electrónica: FT01-00007497"/>
    <s v="NI:16509"/>
    <x v="14"/>
    <x v="14"/>
    <x v="0"/>
    <n v="1"/>
    <n v="5270"/>
    <s v="UN"/>
    <s v="PEN"/>
    <n v="0.6"/>
    <n v="3162"/>
  </r>
  <r>
    <s v="OC-13479"/>
    <d v="2025-09-05T00:00:00"/>
    <d v="2025-08-14T16:00:25"/>
    <n v="3852"/>
    <s v="UNION CARTONERA S.R.L"/>
    <s v="Factura Electrónica: FT01-00007497"/>
    <s v="NI:16509"/>
    <x v="15"/>
    <x v="15"/>
    <x v="0"/>
    <n v="1"/>
    <n v="10540"/>
    <s v="UN"/>
    <s v="PEN"/>
    <n v="0.3"/>
    <n v="3162"/>
  </r>
  <r>
    <s v="OC-13303"/>
    <d v="2025-09-05T00:00:00"/>
    <d v="2025-04-28T14:39:43"/>
    <n v="3580"/>
    <s v="GEOLINK PERU E.I.R.L."/>
    <s v="Factura Electrónica: E001-150"/>
    <s v="NI:16514"/>
    <x v="85"/>
    <x v="86"/>
    <x v="8"/>
    <n v="1"/>
    <n v="1000"/>
    <s v="UN"/>
    <s v="USD"/>
    <n v="4.0999999999999996"/>
    <n v="4100"/>
  </r>
  <r>
    <s v="OC-13227"/>
    <d v="2025-09-05T00:00:00"/>
    <d v="2025-03-06T15:11:29"/>
    <n v="3580"/>
    <s v="GEOLINK PERU E.I.R.L."/>
    <s v="Factura Electrónica: E001-148"/>
    <s v="NI:16512"/>
    <x v="78"/>
    <x v="79"/>
    <x v="8"/>
    <n v="1"/>
    <n v="1000"/>
    <s v="UN"/>
    <s v="USD"/>
    <n v="4.125"/>
    <n v="4125"/>
  </r>
  <r>
    <s v="OC-13227"/>
    <d v="2025-09-05T00:00:00"/>
    <d v="2025-03-06T15:11:29"/>
    <n v="3580"/>
    <s v="GEOLINK PERU E.I.R.L."/>
    <s v="Factura Electrónica: E001-148"/>
    <s v="NI:16512"/>
    <x v="86"/>
    <x v="87"/>
    <x v="8"/>
    <n v="1"/>
    <n v="3000"/>
    <s v="UN"/>
    <s v="USD"/>
    <n v="4.6539999999999999"/>
    <n v="13962"/>
  </r>
  <r>
    <s v="OC-13227"/>
    <d v="2025-09-05T00:00:00"/>
    <d v="2025-03-06T15:11:29"/>
    <n v="3580"/>
    <s v="GEOLINK PERU E.I.R.L."/>
    <s v="Factura Electrónica: E001-148"/>
    <s v="NI:16512"/>
    <x v="87"/>
    <x v="88"/>
    <x v="8"/>
    <n v="1"/>
    <n v="5000"/>
    <s v="UN"/>
    <s v="USD"/>
    <n v="5.2119999999999997"/>
    <n v="26060"/>
  </r>
  <r>
    <s v="OC-13303"/>
    <d v="2025-09-05T00:00:00"/>
    <d v="2025-04-28T14:39:43"/>
    <n v="3580"/>
    <s v="GEOLINK PERU E.I.R.L."/>
    <s v="Factura Electrónica: E001-150"/>
    <s v="NI:16514"/>
    <x v="108"/>
    <x v="109"/>
    <x v="8"/>
    <n v="1"/>
    <n v="1000"/>
    <s v="UN"/>
    <s v="USD"/>
    <n v="5.5"/>
    <n v="5500"/>
  </r>
  <r>
    <s v="OC-13227"/>
    <d v="2025-09-05T00:00:00"/>
    <d v="2025-03-06T15:11:29"/>
    <n v="3580"/>
    <s v="GEOLINK PERU E.I.R.L."/>
    <s v="Factura Electrónica: E001-148"/>
    <s v="NI:16512"/>
    <x v="79"/>
    <x v="80"/>
    <x v="8"/>
    <n v="1"/>
    <n v="5000"/>
    <s v="UN"/>
    <s v="USD"/>
    <n v="7.6449999999999996"/>
    <n v="38225"/>
  </r>
  <r>
    <s v="OC-13227"/>
    <d v="2025-09-05T00:00:00"/>
    <d v="2025-03-06T15:11:29"/>
    <n v="3580"/>
    <s v="GEOLINK PERU E.I.R.L."/>
    <s v="Factura Electrónica: E001-148"/>
    <s v="NI:16512"/>
    <x v="109"/>
    <x v="110"/>
    <x v="8"/>
    <n v="1"/>
    <n v="1000"/>
    <s v="UN"/>
    <s v="USD"/>
    <n v="12.458"/>
    <n v="12458"/>
  </r>
  <r>
    <s v="OC-13303"/>
    <d v="2025-09-05T00:00:00"/>
    <d v="2025-04-28T14:39:43"/>
    <n v="3580"/>
    <s v="GEOLINK PERU E.I.R.L."/>
    <s v="Factura Electrónica: E001-150"/>
    <s v="NI:16514"/>
    <x v="109"/>
    <x v="110"/>
    <x v="8"/>
    <n v="1"/>
    <n v="1000"/>
    <s v="UN"/>
    <s v="USD"/>
    <n v="12.45"/>
    <n v="12450"/>
  </r>
  <r>
    <s v="OC-13303"/>
    <d v="2025-09-05T00:00:00"/>
    <d v="2025-04-28T14:39:43"/>
    <n v="3580"/>
    <s v="GEOLINK PERU E.I.R.L."/>
    <s v="Factura Electrónica: E001-150"/>
    <s v="NI:16514"/>
    <x v="101"/>
    <x v="102"/>
    <x v="8"/>
    <n v="1"/>
    <n v="1000"/>
    <s v="UN"/>
    <s v="USD"/>
    <n v="1.55"/>
    <n v="1550"/>
  </r>
  <r>
    <s v="OC-13487"/>
    <d v="2025-09-10T00:00:00"/>
    <d v="2025-08-25T14:56:40"/>
    <n v="203"/>
    <s v="INGENIERIA EN CARTONES Y PAPELES S.A.C."/>
    <s v="Factura Electrónica: F001-00082711"/>
    <s v="NI:16516"/>
    <x v="13"/>
    <x v="13"/>
    <x v="0"/>
    <n v="1"/>
    <n v="1935"/>
    <s v="UN"/>
    <s v="USD"/>
    <n v="3.7440000000000002"/>
    <n v="7244.64"/>
  </r>
  <r>
    <s v="OI-1088"/>
    <d v="2025-09-16T00:00:00"/>
    <d v="2025-04-29T09:55:35"/>
    <n v="2953"/>
    <s v="MEYER MANUFACTURING COMPANY LIMITED"/>
    <s v="INVOICE: 7J250007"/>
    <s v="NI:16523"/>
    <x v="110"/>
    <x v="111"/>
    <x v="4"/>
    <n v="1"/>
    <n v="4000"/>
    <s v="UN"/>
    <s v="USD"/>
    <n v="3.85"/>
    <n v="15400"/>
  </r>
  <r>
    <s v="OI-1088"/>
    <d v="2025-09-16T00:00:00"/>
    <d v="2025-04-29T09:55:35"/>
    <n v="2953"/>
    <s v="MEYER MANUFACTURING COMPANY LIMITED"/>
    <s v="INVOICE: 7J250007"/>
    <s v="NI:16523"/>
    <x v="90"/>
    <x v="91"/>
    <x v="4"/>
    <n v="1"/>
    <n v="11000"/>
    <s v="UN"/>
    <s v="USD"/>
    <n v="3.85"/>
    <n v="42350"/>
  </r>
  <r>
    <s v="OI-1088"/>
    <d v="2025-09-16T00:00:00"/>
    <d v="2025-04-29T09:55:35"/>
    <n v="2953"/>
    <s v="MEYER MANUFACTURING COMPANY LIMITED"/>
    <s v="INVOICE: 7J250008"/>
    <s v="NI:16524"/>
    <x v="84"/>
    <x v="85"/>
    <x v="3"/>
    <n v="1"/>
    <n v="10000"/>
    <s v="UN"/>
    <s v="USD"/>
    <n v="2.23"/>
    <n v="22300"/>
  </r>
  <r>
    <s v="OI-1088"/>
    <d v="2025-09-16T00:00:00"/>
    <d v="2025-04-29T09:55:35"/>
    <n v="2953"/>
    <s v="MEYER MANUFACTURING COMPANY LIMITED"/>
    <s v="INVOICE: 7J250008"/>
    <s v="NI:16524"/>
    <x v="54"/>
    <x v="55"/>
    <x v="3"/>
    <n v="1"/>
    <n v="13000"/>
    <s v="UN"/>
    <s v="USD"/>
    <n v="2.23"/>
    <n v="28990"/>
  </r>
  <r>
    <s v="OI-1088"/>
    <d v="2025-09-16T00:00:00"/>
    <d v="2025-04-29T09:55:35"/>
    <n v="2953"/>
    <s v="MEYER MANUFACTURING COMPANY LIMITED"/>
    <s v="INVOICE: 7J250008"/>
    <s v="NI:16524"/>
    <x v="111"/>
    <x v="112"/>
    <x v="3"/>
    <n v="1"/>
    <n v="10000"/>
    <s v="UN"/>
    <s v="USD"/>
    <n v="2.23"/>
    <n v="22300"/>
  </r>
  <r>
    <s v="OC-13487"/>
    <d v="2025-09-17T00:00:00"/>
    <d v="2025-08-25T14:56:40"/>
    <n v="203"/>
    <s v="INGENIERIA EN CARTONES Y PAPELES S.A.C."/>
    <s v="Factura Electrónica: F001-00083072"/>
    <s v="NI:16526"/>
    <x v="21"/>
    <x v="21"/>
    <x v="0"/>
    <n v="1"/>
    <n v="1080"/>
    <s v="UN"/>
    <s v="USD"/>
    <n v="4.5430000000000001"/>
    <n v="4906.4399999999996"/>
  </r>
  <r>
    <s v="OC-13487"/>
    <d v="2025-09-17T00:00:00"/>
    <d v="2025-08-25T14:56:40"/>
    <n v="203"/>
    <s v="INGENIERIA EN CARTONES Y PAPELES S.A.C."/>
    <s v="Factura Electrónica: F001-00083072"/>
    <s v="NI:16526"/>
    <x v="22"/>
    <x v="22"/>
    <x v="0"/>
    <n v="1"/>
    <n v="1093"/>
    <s v="UN"/>
    <s v="USD"/>
    <n v="0.33700000000000002"/>
    <n v="368.34100000000001"/>
  </r>
  <r>
    <s v="OC-13487"/>
    <d v="2025-09-17T00:00:00"/>
    <d v="2025-08-25T14:56:40"/>
    <n v="203"/>
    <s v="INGENIERIA EN CARTONES Y PAPELES S.A.C."/>
    <s v="Factura Electrónica: F001-00083072"/>
    <s v="NI:16526"/>
    <x v="25"/>
    <x v="25"/>
    <x v="0"/>
    <n v="1"/>
    <n v="1100"/>
    <s v="UN"/>
    <s v="USD"/>
    <n v="0.10100000000000001"/>
    <n v="111.1"/>
  </r>
  <r>
    <s v="OC-13487"/>
    <d v="2025-09-17T00:00:00"/>
    <d v="2025-08-25T14:56:40"/>
    <n v="203"/>
    <s v="INGENIERIA EN CARTONES Y PAPELES S.A.C."/>
    <s v="Factura Electrónica: F001-00083072"/>
    <s v="NI:16526"/>
    <x v="18"/>
    <x v="18"/>
    <x v="0"/>
    <n v="1"/>
    <n v="2200"/>
    <s v="UN"/>
    <s v="USD"/>
    <n v="2.5169999999999999"/>
    <n v="5537.4"/>
  </r>
  <r>
    <s v="OC-13487"/>
    <d v="2025-09-17T00:00:00"/>
    <d v="2025-08-25T14:56:40"/>
    <n v="203"/>
    <s v="INGENIERIA EN CARTONES Y PAPELES S.A.C."/>
    <s v="Factura Electrónica: F001-00083072"/>
    <s v="NI:16526"/>
    <x v="9"/>
    <x v="9"/>
    <x v="0"/>
    <n v="1"/>
    <n v="2200"/>
    <s v="UN"/>
    <s v="USD"/>
    <n v="2.8860000000000001"/>
    <n v="6349.2"/>
  </r>
  <r>
    <s v="OC-13487"/>
    <d v="2025-09-17T00:00:00"/>
    <d v="2025-08-25T14:56:40"/>
    <n v="203"/>
    <s v="INGENIERIA EN CARTONES Y PAPELES S.A.C."/>
    <s v="Factura Electrónica: F001-00083072"/>
    <s v="NI:16526"/>
    <x v="11"/>
    <x v="11"/>
    <x v="0"/>
    <n v="1"/>
    <n v="2000"/>
    <s v="UN"/>
    <s v="USD"/>
    <n v="1.494"/>
    <n v="2988"/>
  </r>
  <r>
    <s v="OC-13487"/>
    <d v="2025-09-18T00:00:00"/>
    <d v="2025-08-25T14:56:40"/>
    <n v="203"/>
    <s v="INGENIERIA EN CARTONES Y PAPELES S.A.C."/>
    <s v="Factura Electrónica: F001-00083128"/>
    <s v="NI:16529"/>
    <x v="23"/>
    <x v="23"/>
    <x v="0"/>
    <n v="1"/>
    <n v="1070"/>
    <s v="UN"/>
    <s v="USD"/>
    <n v="0.26200000000000001"/>
    <n v="280.33999999999997"/>
  </r>
  <r>
    <s v="OC-13487"/>
    <d v="2025-09-18T00:00:00"/>
    <d v="2025-08-25T14:56:40"/>
    <n v="203"/>
    <s v="INGENIERIA EN CARTONES Y PAPELES S.A.C."/>
    <s v="Factura Electrónica: F001-00083129"/>
    <s v="NI:16530"/>
    <x v="24"/>
    <x v="24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8"/>
    <s v="NI:16529"/>
    <x v="26"/>
    <x v="26"/>
    <x v="0"/>
    <n v="1"/>
    <n v="1100"/>
    <s v="UN"/>
    <s v="USD"/>
    <n v="0.17599999999999999"/>
    <n v="193.6"/>
  </r>
  <r>
    <s v="OC-13487"/>
    <d v="2025-09-18T00:00:00"/>
    <d v="2025-08-25T14:56:40"/>
    <n v="203"/>
    <s v="INGENIERIA EN CARTONES Y PAPELES S.A.C."/>
    <s v="Factura Electrónica: F001-00083128"/>
    <s v="NI:16529"/>
    <x v="27"/>
    <x v="2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28"/>
    <x v="28"/>
    <x v="0"/>
    <n v="1"/>
    <n v="1044"/>
    <s v="UN"/>
    <s v="USD"/>
    <n v="0.17599999999999999"/>
    <n v="183.744"/>
  </r>
  <r>
    <s v="OC-13487"/>
    <d v="2025-09-18T00:00:00"/>
    <d v="2025-08-25T14:56:40"/>
    <n v="203"/>
    <s v="INGENIERIA EN CARTONES Y PAPELES S.A.C."/>
    <s v="Factura Electrónica: F001-00083129"/>
    <s v="NI:16530"/>
    <x v="29"/>
    <x v="29"/>
    <x v="0"/>
    <n v="1"/>
    <n v="1100"/>
    <s v="UN"/>
    <s v="USD"/>
    <n v="0.21299999999999999"/>
    <n v="234.3"/>
  </r>
  <r>
    <s v="OC-13487"/>
    <d v="2025-09-18T00:00:00"/>
    <d v="2025-08-25T14:56:40"/>
    <n v="203"/>
    <s v="INGENIERIA EN CARTONES Y PAPELES S.A.C."/>
    <s v="Factura Electrónica: F001-00083129"/>
    <s v="NI:16530"/>
    <x v="30"/>
    <x v="30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9"/>
    <s v="NI:16530"/>
    <x v="40"/>
    <x v="43"/>
    <x v="0"/>
    <n v="1"/>
    <n v="1070"/>
    <s v="UN"/>
    <s v="USD"/>
    <n v="0.65800000000000003"/>
    <n v="704.06"/>
  </r>
  <r>
    <s v="OC-13487"/>
    <d v="2025-09-18T00:00:00"/>
    <d v="2025-08-25T14:56:40"/>
    <n v="203"/>
    <s v="INGENIERIA EN CARTONES Y PAPELES S.A.C."/>
    <s v="Factura Electrónica: F001-00083129"/>
    <s v="NI:16530"/>
    <x v="48"/>
    <x v="50"/>
    <x v="0"/>
    <n v="1"/>
    <n v="1100"/>
    <s v="UN"/>
    <s v="USD"/>
    <n v="2.5169999999999999"/>
    <n v="2768.7"/>
  </r>
  <r>
    <s v="OC-13487"/>
    <d v="2025-09-18T00:00:00"/>
    <d v="2025-08-25T14:56:40"/>
    <n v="203"/>
    <s v="INGENIERIA EN CARTONES Y PAPELES S.A.C."/>
    <s v="Factura Electrónica: F001-00083129"/>
    <s v="NI:16530"/>
    <x v="17"/>
    <x v="1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8"/>
    <x v="8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31"/>
    <x v="31"/>
    <x v="0"/>
    <n v="1"/>
    <n v="2175"/>
    <s v="UN"/>
    <s v="USD"/>
    <n v="0.192"/>
    <n v="417.6"/>
  </r>
  <r>
    <s v="OC-13487"/>
    <d v="2025-09-18T00:00:00"/>
    <d v="2025-08-25T14:56:40"/>
    <n v="203"/>
    <s v="INGENIERIA EN CARTONES Y PAPELES S.A.C."/>
    <s v="Factura Electrónica: F001-00083128"/>
    <s v="NI:16529"/>
    <x v="41"/>
    <x v="44"/>
    <x v="0"/>
    <n v="1"/>
    <n v="2140"/>
    <s v="UN"/>
    <s v="USD"/>
    <n v="2.3740000000000001"/>
    <n v="5080.3599999999997"/>
  </r>
  <r>
    <s v="OC-13487"/>
    <d v="2025-09-18T00:00:00"/>
    <d v="2025-08-25T14:56:40"/>
    <n v="203"/>
    <s v="INGENIERIA EN CARTONES Y PAPELES S.A.C."/>
    <s v="Factura Electrónica: F001-00083128"/>
    <s v="NI:16529"/>
    <x v="43"/>
    <x v="46"/>
    <x v="0"/>
    <n v="1"/>
    <n v="2200"/>
    <s v="UN"/>
    <s v="USD"/>
    <n v="0.2"/>
    <n v="440"/>
  </r>
  <r>
    <s v="OC-13487"/>
    <d v="2025-09-18T00:00:00"/>
    <d v="2025-08-25T14:56:40"/>
    <n v="203"/>
    <s v="INGENIERIA EN CARTONES Y PAPELES S.A.C."/>
    <s v="Factura Electrónica: F001-00083129"/>
    <s v="NI:16530"/>
    <x v="57"/>
    <x v="58"/>
    <x v="0"/>
    <n v="1"/>
    <n v="2200"/>
    <s v="UN"/>
    <s v="USD"/>
    <n v="1.7330000000000001"/>
    <n v="3812.6"/>
  </r>
  <r>
    <s v="OC-13487"/>
    <d v="2025-09-22T00:00:00"/>
    <d v="2025-08-25T14:56:40"/>
    <n v="203"/>
    <s v="INGENIERIA EN CARTONES Y PAPELES S.A.C."/>
    <s v="Factura Electrónica: F001-00083302"/>
    <s v="NI:16533"/>
    <x v="37"/>
    <x v="40"/>
    <x v="0"/>
    <n v="1"/>
    <n v="1100"/>
    <s v="UN"/>
    <s v="USD"/>
    <n v="0.36599999999999999"/>
    <n v="402.6"/>
  </r>
  <r>
    <s v="OC-13487"/>
    <d v="2025-09-22T00:00:00"/>
    <d v="2025-08-25T14:56:40"/>
    <n v="203"/>
    <s v="INGENIERIA EN CARTONES Y PAPELES S.A.C."/>
    <s v="Factura Electrónica: F001-00083302"/>
    <s v="NI:16533"/>
    <x v="75"/>
    <x v="76"/>
    <x v="0"/>
    <n v="1"/>
    <n v="1000"/>
    <s v="UN"/>
    <s v="USD"/>
    <n v="1.5149999999999999"/>
    <n v="1515"/>
  </r>
  <r>
    <s v="OC-13500"/>
    <d v="2025-09-22T00:00:00"/>
    <d v="2025-09-01T10:18:34"/>
    <n v="203"/>
    <s v="INGENIERIA EN CARTONES Y PAPELES S.A.C."/>
    <s v="Factura Electrónica: F001-00083303"/>
    <s v="NI:16534"/>
    <x v="112"/>
    <x v="113"/>
    <x v="0"/>
    <n v="1"/>
    <n v="2128"/>
    <s v="UN"/>
    <s v="USD"/>
    <n v="4.0999999999999996"/>
    <n v="8724.7999999999993"/>
  </r>
  <r>
    <s v="OC-13500"/>
    <d v="2025-09-22T00:00:00"/>
    <d v="2025-09-01T10:18:34"/>
    <n v="203"/>
    <s v="INGENIERIA EN CARTONES Y PAPELES S.A.C."/>
    <s v="Factura Electrónica: F001-00083303"/>
    <s v="NI:16534"/>
    <x v="113"/>
    <x v="114"/>
    <x v="0"/>
    <n v="1"/>
    <n v="2200"/>
    <s v="UN"/>
    <s v="USD"/>
    <n v="0.187"/>
    <n v="411.4"/>
  </r>
  <r>
    <s v="OC-13367"/>
    <d v="2025-09-30T00:00:00"/>
    <d v="2025-06-12T15:19:56"/>
    <n v="3580"/>
    <s v="GEOLINK PERU E.I.R.L."/>
    <s v="Factura Electrónica: E001-146"/>
    <s v="NI:16539"/>
    <x v="114"/>
    <x v="115"/>
    <x v="1"/>
    <n v="1"/>
    <n v="500"/>
    <s v="UN"/>
    <s v="USD"/>
    <n v="108"/>
    <n v="54000"/>
  </r>
  <r>
    <s v="OC-13367"/>
    <d v="2025-09-30T00:00:00"/>
    <d v="2025-06-12T15:19:56"/>
    <n v="3580"/>
    <s v="GEOLINK PERU E.I.R.L."/>
    <s v="Factura Electrónica: E001-146"/>
    <s v="NI:16539"/>
    <x v="115"/>
    <x v="116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6"/>
    <x v="117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7"/>
    <x v="118"/>
    <x v="1"/>
    <n v="1"/>
    <n v="500"/>
    <s v="UN"/>
    <s v="USD"/>
    <n v="126"/>
    <n v="63000"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BB72D-36EC-4718-A351-B8F384AE9B56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A3:C126" firstHeaderRow="1" firstDataRow="1" firstDataCol="3"/>
  <pivotFields count="16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outline="0" subtotalTop="0" showAll="0" defaultSubtotal="0">
      <items count="119">
        <item x="65"/>
        <item x="66"/>
        <item x="95"/>
        <item x="96"/>
        <item x="67"/>
        <item x="34"/>
        <item x="21"/>
        <item x="22"/>
        <item x="26"/>
        <item x="27"/>
        <item x="28"/>
        <item x="23"/>
        <item x="5"/>
        <item x="0"/>
        <item x="2"/>
        <item x="3"/>
        <item x="1"/>
        <item x="6"/>
        <item x="57"/>
        <item x="48"/>
        <item x="8"/>
        <item x="17"/>
        <item x="59"/>
        <item x="70"/>
        <item x="77"/>
        <item x="18"/>
        <item x="31"/>
        <item x="38"/>
        <item x="9"/>
        <item x="10"/>
        <item x="41"/>
        <item x="51"/>
        <item x="49"/>
        <item x="19"/>
        <item x="33"/>
        <item x="32"/>
        <item x="89"/>
        <item x="39"/>
        <item x="71"/>
        <item x="72"/>
        <item x="42"/>
        <item x="44"/>
        <item x="43"/>
        <item x="13"/>
        <item x="15"/>
        <item x="14"/>
        <item x="112"/>
        <item x="107"/>
        <item x="113"/>
        <item x="20"/>
        <item x="11"/>
        <item x="97"/>
        <item x="12"/>
        <item x="106"/>
        <item x="50"/>
        <item x="56"/>
        <item x="52"/>
        <item x="53"/>
        <item x="58"/>
        <item x="63"/>
        <item x="40"/>
        <item x="55"/>
        <item x="45"/>
        <item x="62"/>
        <item x="74"/>
        <item x="47"/>
        <item x="75"/>
        <item x="46"/>
        <item x="73"/>
        <item x="92"/>
        <item x="64"/>
        <item x="35"/>
        <item x="36"/>
        <item x="98"/>
        <item x="91"/>
        <item x="25"/>
        <item x="24"/>
        <item x="30"/>
        <item x="29"/>
        <item x="7"/>
        <item x="37"/>
        <item x="69"/>
        <item x="76"/>
        <item x="82"/>
        <item x="83"/>
        <item x="16"/>
        <item x="78"/>
        <item x="86"/>
        <item x="79"/>
        <item x="109"/>
        <item x="87"/>
        <item x="108"/>
        <item x="80"/>
        <item x="85"/>
        <item x="81"/>
        <item x="88"/>
        <item x="93"/>
        <item x="100"/>
        <item x="101"/>
        <item x="4"/>
        <item x="114"/>
        <item x="116"/>
        <item x="117"/>
        <item x="115"/>
        <item x="94"/>
        <item x="102"/>
        <item x="61"/>
        <item x="99"/>
        <item x="68"/>
        <item x="60"/>
        <item x="90"/>
        <item x="54"/>
        <item x="110"/>
        <item x="111"/>
        <item x="104"/>
        <item x="103"/>
        <item x="105"/>
        <item x="84"/>
        <item x="118"/>
      </items>
    </pivotField>
    <pivotField axis="axisRow" outline="0" subtotalTop="0" showAll="0" defaultSubtotal="0">
      <items count="120">
        <item x="66"/>
        <item x="67"/>
        <item x="96"/>
        <item x="68"/>
        <item x="97"/>
        <item x="83"/>
        <item x="84"/>
        <item x="21"/>
        <item x="22"/>
        <item x="23"/>
        <item x="24"/>
        <item x="25"/>
        <item x="26"/>
        <item x="27"/>
        <item x="28"/>
        <item x="29"/>
        <item x="30"/>
        <item x="0"/>
        <item x="5"/>
        <item x="37"/>
        <item x="38"/>
        <item x="39"/>
        <item x="6"/>
        <item x="1"/>
        <item x="2"/>
        <item x="3"/>
        <item x="7"/>
        <item x="59"/>
        <item x="56"/>
        <item x="47"/>
        <item x="40"/>
        <item x="64"/>
        <item x="43"/>
        <item x="63"/>
        <item x="74"/>
        <item x="48"/>
        <item x="75"/>
        <item x="49"/>
        <item x="76"/>
        <item x="77"/>
        <item x="70"/>
        <item x="50"/>
        <item x="17"/>
        <item x="8"/>
        <item x="60"/>
        <item x="71"/>
        <item x="78"/>
        <item x="18"/>
        <item x="41"/>
        <item x="31"/>
        <item x="9"/>
        <item x="10"/>
        <item x="19"/>
        <item x="32"/>
        <item x="33"/>
        <item x="44"/>
        <item x="51"/>
        <item x="45"/>
        <item x="46"/>
        <item x="113"/>
        <item x="114"/>
        <item x="108"/>
        <item x="42"/>
        <item x="72"/>
        <item x="73"/>
        <item x="57"/>
        <item x="53"/>
        <item x="54"/>
        <item x="13"/>
        <item x="14"/>
        <item x="15"/>
        <item x="20"/>
        <item x="11"/>
        <item x="12"/>
        <item x="90"/>
        <item x="58"/>
        <item x="98"/>
        <item x="107"/>
        <item x="52"/>
        <item x="115"/>
        <item x="116"/>
        <item x="117"/>
        <item x="118"/>
        <item x="61"/>
        <item x="104"/>
        <item x="111"/>
        <item x="91"/>
        <item x="105"/>
        <item x="100"/>
        <item x="62"/>
        <item x="92"/>
        <item x="35"/>
        <item x="65"/>
        <item x="93"/>
        <item x="36"/>
        <item x="99"/>
        <item x="85"/>
        <item x="106"/>
        <item x="55"/>
        <item x="112"/>
        <item x="86"/>
        <item x="79"/>
        <item x="87"/>
        <item x="88"/>
        <item x="109"/>
        <item x="80"/>
        <item x="81"/>
        <item x="110"/>
        <item x="82"/>
        <item x="101"/>
        <item x="89"/>
        <item x="102"/>
        <item x="94"/>
        <item x="16"/>
        <item x="34"/>
        <item x="4"/>
        <item x="95"/>
        <item x="103"/>
        <item x="69"/>
        <item x="119"/>
      </items>
    </pivotField>
    <pivotField axis="axisRow" subtotalTop="0" showAll="0">
      <items count="12">
        <item x="2"/>
        <item x="0"/>
        <item x="6"/>
        <item x="4"/>
        <item x="5"/>
        <item x="9"/>
        <item x="1"/>
        <item x="3"/>
        <item x="8"/>
        <item x="7"/>
        <item x="1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3">
    <field x="7"/>
    <field x="8"/>
    <field x="9"/>
  </rowFields>
  <rowItems count="123">
    <i>
      <x/>
      <x/>
      <x v="2"/>
    </i>
    <i>
      <x v="1"/>
      <x v="1"/>
      <x v="2"/>
    </i>
    <i>
      <x v="2"/>
      <x v="2"/>
      <x v="2"/>
    </i>
    <i>
      <x v="3"/>
      <x v="4"/>
      <x v="2"/>
    </i>
    <i>
      <x v="4"/>
      <x v="3"/>
      <x v="2"/>
    </i>
    <i>
      <x v="5"/>
      <x v="114"/>
      <x/>
    </i>
    <i>
      <x v="6"/>
      <x v="7"/>
      <x v="1"/>
    </i>
    <i>
      <x v="7"/>
      <x v="8"/>
      <x v="1"/>
    </i>
    <i>
      <x v="8"/>
      <x v="12"/>
      <x v="1"/>
    </i>
    <i>
      <x v="9"/>
      <x v="13"/>
      <x v="1"/>
    </i>
    <i>
      <x v="10"/>
      <x v="14"/>
      <x v="1"/>
    </i>
    <i>
      <x v="11"/>
      <x v="9"/>
      <x v="1"/>
    </i>
    <i>
      <x v="12"/>
      <x v="18"/>
      <x v="1"/>
    </i>
    <i>
      <x v="13"/>
      <x v="17"/>
      <x v="1"/>
    </i>
    <i r="1">
      <x v="21"/>
      <x v="1"/>
    </i>
    <i>
      <x v="14"/>
      <x v="19"/>
      <x v="1"/>
    </i>
    <i r="1">
      <x v="24"/>
      <x v="1"/>
    </i>
    <i>
      <x v="15"/>
      <x v="20"/>
      <x v="1"/>
    </i>
    <i r="1">
      <x v="25"/>
      <x v="1"/>
    </i>
    <i>
      <x v="16"/>
      <x v="23"/>
      <x v="1"/>
    </i>
    <i>
      <x v="17"/>
      <x v="22"/>
      <x v="1"/>
    </i>
    <i>
      <x v="18"/>
      <x v="75"/>
      <x v="1"/>
    </i>
    <i>
      <x v="19"/>
      <x v="41"/>
      <x v="1"/>
    </i>
    <i>
      <x v="20"/>
      <x v="43"/>
      <x v="1"/>
    </i>
    <i>
      <x v="21"/>
      <x v="42"/>
      <x v="1"/>
    </i>
    <i>
      <x v="22"/>
      <x v="44"/>
      <x v="1"/>
    </i>
    <i>
      <x v="23"/>
      <x v="45"/>
      <x v="1"/>
    </i>
    <i>
      <x v="24"/>
      <x v="46"/>
      <x v="1"/>
    </i>
    <i>
      <x v="25"/>
      <x v="47"/>
      <x v="1"/>
    </i>
    <i>
      <x v="26"/>
      <x v="49"/>
      <x v="1"/>
    </i>
    <i>
      <x v="27"/>
      <x v="48"/>
      <x v="1"/>
    </i>
    <i>
      <x v="28"/>
      <x v="50"/>
      <x v="1"/>
    </i>
    <i>
      <x v="29"/>
      <x v="51"/>
      <x v="1"/>
    </i>
    <i>
      <x v="30"/>
      <x v="55"/>
      <x v="1"/>
    </i>
    <i>
      <x v="31"/>
      <x v="56"/>
      <x v="1"/>
    </i>
    <i>
      <x v="32"/>
      <x v="56"/>
      <x v="1"/>
    </i>
    <i>
      <x v="33"/>
      <x v="52"/>
      <x v="1"/>
    </i>
    <i>
      <x v="34"/>
      <x v="54"/>
      <x v="1"/>
    </i>
    <i>
      <x v="35"/>
      <x v="53"/>
      <x v="1"/>
    </i>
    <i>
      <x v="36"/>
      <x v="74"/>
      <x v="1"/>
    </i>
    <i>
      <x v="37"/>
      <x v="62"/>
      <x v="1"/>
    </i>
    <i>
      <x v="38"/>
      <x v="63"/>
      <x v="1"/>
    </i>
    <i>
      <x v="39"/>
      <x v="64"/>
      <x v="1"/>
    </i>
    <i>
      <x v="40"/>
      <x v="57"/>
      <x v="1"/>
    </i>
    <i>
      <x v="41"/>
      <x v="58"/>
      <x v="1"/>
    </i>
    <i>
      <x v="42"/>
      <x v="58"/>
      <x v="1"/>
    </i>
    <i>
      <x v="43"/>
      <x v="68"/>
      <x v="1"/>
    </i>
    <i>
      <x v="44"/>
      <x v="70"/>
      <x v="1"/>
    </i>
    <i>
      <x v="45"/>
      <x v="69"/>
      <x v="1"/>
    </i>
    <i>
      <x v="46"/>
      <x v="59"/>
      <x v="1"/>
    </i>
    <i>
      <x v="47"/>
      <x v="61"/>
      <x v="1"/>
    </i>
    <i>
      <x v="48"/>
      <x v="60"/>
      <x v="1"/>
    </i>
    <i>
      <x v="49"/>
      <x v="71"/>
      <x v="1"/>
    </i>
    <i>
      <x v="50"/>
      <x v="72"/>
      <x v="1"/>
    </i>
    <i>
      <x v="51"/>
      <x v="76"/>
      <x v="1"/>
    </i>
    <i>
      <x v="52"/>
      <x v="73"/>
      <x v="1"/>
    </i>
    <i>
      <x v="53"/>
      <x v="77"/>
      <x v="1"/>
    </i>
    <i>
      <x v="54"/>
      <x v="78"/>
      <x v="1"/>
    </i>
    <i>
      <x v="55"/>
      <x v="65"/>
      <x v="1"/>
    </i>
    <i>
      <x v="56"/>
      <x v="66"/>
      <x v="1"/>
    </i>
    <i>
      <x v="57"/>
      <x v="67"/>
      <x v="1"/>
    </i>
    <i>
      <x v="58"/>
      <x v="27"/>
      <x v="1"/>
    </i>
    <i>
      <x v="59"/>
      <x v="31"/>
      <x v="1"/>
    </i>
    <i>
      <x v="60"/>
      <x v="32"/>
      <x v="1"/>
    </i>
    <i>
      <x v="61"/>
      <x v="28"/>
      <x v="1"/>
    </i>
    <i>
      <x v="62"/>
      <x v="29"/>
      <x v="1"/>
    </i>
    <i>
      <x v="63"/>
      <x v="33"/>
      <x v="1"/>
    </i>
    <i>
      <x v="64"/>
      <x v="36"/>
      <x v="1"/>
    </i>
    <i>
      <x v="65"/>
      <x v="37"/>
      <x v="1"/>
    </i>
    <i>
      <x v="66"/>
      <x v="38"/>
      <x v="1"/>
    </i>
    <i>
      <x v="67"/>
      <x v="35"/>
      <x v="1"/>
    </i>
    <i>
      <x v="68"/>
      <x v="34"/>
      <x v="1"/>
    </i>
    <i>
      <x v="69"/>
      <x v="93"/>
      <x/>
    </i>
    <i>
      <x v="70"/>
      <x v="92"/>
      <x/>
    </i>
    <i>
      <x v="71"/>
      <x v="91"/>
      <x/>
    </i>
    <i>
      <x v="72"/>
      <x v="94"/>
      <x/>
    </i>
    <i>
      <x v="73"/>
      <x v="95"/>
      <x/>
    </i>
    <i>
      <x v="74"/>
      <x v="90"/>
      <x/>
    </i>
    <i>
      <x v="75"/>
      <x v="11"/>
      <x v="1"/>
    </i>
    <i>
      <x v="76"/>
      <x v="10"/>
      <x v="1"/>
    </i>
    <i>
      <x v="77"/>
      <x v="16"/>
      <x v="1"/>
    </i>
    <i>
      <x v="78"/>
      <x v="15"/>
      <x v="1"/>
    </i>
    <i>
      <x v="79"/>
      <x v="26"/>
      <x v="1"/>
    </i>
    <i>
      <x v="80"/>
      <x v="30"/>
      <x v="1"/>
    </i>
    <i>
      <x v="81"/>
      <x v="40"/>
      <x v="1"/>
    </i>
    <i>
      <x v="82"/>
      <x v="39"/>
      <x v="1"/>
    </i>
    <i>
      <x v="83"/>
      <x v="5"/>
      <x v="5"/>
    </i>
    <i>
      <x v="84"/>
      <x v="6"/>
      <x v="5"/>
    </i>
    <i>
      <x v="85"/>
      <x v="113"/>
      <x/>
    </i>
    <i>
      <x v="86"/>
      <x v="101"/>
      <x v="8"/>
    </i>
    <i>
      <x v="87"/>
      <x v="102"/>
      <x v="8"/>
    </i>
    <i>
      <x v="88"/>
      <x v="105"/>
      <x v="8"/>
    </i>
    <i>
      <x v="89"/>
      <x v="107"/>
      <x v="8"/>
    </i>
    <i>
      <x v="90"/>
      <x v="103"/>
      <x v="8"/>
    </i>
    <i>
      <x v="91"/>
      <x v="104"/>
      <x v="8"/>
    </i>
    <i>
      <x v="92"/>
      <x v="106"/>
      <x v="8"/>
    </i>
    <i>
      <x v="93"/>
      <x v="100"/>
      <x v="8"/>
    </i>
    <i>
      <x v="94"/>
      <x v="108"/>
      <x v="8"/>
    </i>
    <i>
      <x v="95"/>
      <x v="110"/>
      <x v="8"/>
    </i>
    <i>
      <x v="96"/>
      <x v="112"/>
      <x v="8"/>
    </i>
    <i>
      <x v="97"/>
      <x v="109"/>
      <x v="8"/>
    </i>
    <i>
      <x v="98"/>
      <x v="111"/>
      <x v="8"/>
    </i>
    <i>
      <x v="99"/>
      <x v="115"/>
      <x v="6"/>
    </i>
    <i>
      <x v="100"/>
      <x v="79"/>
      <x v="6"/>
    </i>
    <i>
      <x v="101"/>
      <x v="81"/>
      <x v="6"/>
    </i>
    <i>
      <x v="102"/>
      <x v="82"/>
      <x v="6"/>
    </i>
    <i>
      <x v="103"/>
      <x v="80"/>
      <x v="6"/>
    </i>
    <i>
      <x v="104"/>
      <x v="116"/>
      <x v="6"/>
    </i>
    <i>
      <x v="105"/>
      <x v="117"/>
      <x v="6"/>
    </i>
    <i>
      <x v="106"/>
      <x v="89"/>
      <x v="4"/>
    </i>
    <i>
      <x v="107"/>
      <x v="88"/>
      <x v="4"/>
    </i>
    <i>
      <x v="108"/>
      <x v="118"/>
      <x v="9"/>
    </i>
    <i>
      <x v="109"/>
      <x v="83"/>
      <x v="3"/>
    </i>
    <i>
      <x v="110"/>
      <x v="86"/>
      <x v="3"/>
    </i>
    <i>
      <x v="111"/>
      <x v="98"/>
      <x v="7"/>
    </i>
    <i>
      <x v="112"/>
      <x v="85"/>
      <x v="3"/>
    </i>
    <i>
      <x v="113"/>
      <x v="99"/>
      <x v="7"/>
    </i>
    <i>
      <x v="114"/>
      <x v="87"/>
      <x v="3"/>
    </i>
    <i>
      <x v="115"/>
      <x v="84"/>
      <x v="3"/>
    </i>
    <i>
      <x v="116"/>
      <x v="97"/>
      <x v="7"/>
    </i>
    <i>
      <x v="117"/>
      <x v="96"/>
      <x v="7"/>
    </i>
    <i>
      <x v="118"/>
      <x v="119"/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400F7-C107-494A-B79A-31E270881448}" name="Table_Query_from_MS_Access_Database33" displayName="Table_Query_from_MS_Access_Database33" ref="A1:P968" totalsRowShown="0">
  <autoFilter ref="A1:P968" xr:uid="{BC8400F7-C107-494A-B79A-31E270881448}"/>
  <sortState xmlns:xlrd2="http://schemas.microsoft.com/office/spreadsheetml/2017/richdata2" ref="A2:P825">
    <sortCondition ref="B1:B942"/>
  </sortState>
  <tableColumns count="16">
    <tableColumn id="1" xr3:uid="{A154FF6E-3DFF-4C62-9D51-A60C1855316C}" name="Purchase Order Number"/>
    <tableColumn id="2" xr3:uid="{C4FBA63E-2F7E-4F14-A662-08928CC32BD0}" name="Purchase Order Date " dataDxfId="12"/>
    <tableColumn id="3" xr3:uid="{8147FC7E-6EEE-441F-B2D4-E3158D1EC251}" name="Purchase order issue date" dataDxfId="11"/>
    <tableColumn id="4" xr3:uid="{7A2B0B46-085C-47C5-9A00-83088B5C62D9}" name="Vendor ID" dataDxfId="10"/>
    <tableColumn id="5" xr3:uid="{83CAFEB9-8588-4FE4-8343-8D7E0D304C95}" name="VendorName" dataDxfId="9"/>
    <tableColumn id="6" xr3:uid="{6DF78837-67E7-4CEB-9F95-87AFBFFF0856}" name="Vendor_Invoice_No" dataDxfId="8"/>
    <tableColumn id="7" xr3:uid="{AD20F52F-36A1-40F8-972D-7EE408F60777}" name="REF_NO" dataDxfId="7"/>
    <tableColumn id="8" xr3:uid="{D396E2CC-248B-4C65-AA9D-F086D1B92E6C}" name="Item Code" dataDxfId="6"/>
    <tableColumn id="9" xr3:uid="{69C6D860-9B91-457A-9166-B572024FBFC0}" name="Part Description" dataDxfId="5"/>
    <tableColumn id="10" xr3:uid="{C5071B46-79BE-4D7C-A644-D159F2721E9F}" name="Commodity" dataDxfId="4"/>
    <tableColumn id="11" xr3:uid="{86EA2CDF-F717-4A21-BF37-99EA7C77AB0A}" name="Division" dataDxfId="3"/>
    <tableColumn id="24" xr3:uid="{B24D7FA5-AE75-4870-9CF4-4C169639F7A1}" name="Quantity"/>
    <tableColumn id="12" xr3:uid="{9F2C1913-D5AF-4CA6-A7CD-E15225E4A386}" name="Unit"/>
    <tableColumn id="13" xr3:uid="{D9040707-DA99-440A-A932-C0A209F17FF8}" name="PO_Price_PO CUR" dataDxfId="2"/>
    <tableColumn id="14" xr3:uid="{1DE74812-4A9B-4EFD-A004-BD36FD5B105E}" name="PO UNIT PRICE PO_CUR" dataDxfId="1"/>
    <tableColumn id="15" xr3:uid="{75740F65-FC4C-4C7A-A408-651B47CFD3F4}" name="Total_PO_Price_PO CUR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76520-39F4-4ED3-94DB-EC953C9A4808}" name="Table1" displayName="Table1" ref="A1:AX79">
  <autoFilter ref="A1:AX79" xr:uid="{00000000-0009-0000-0100-000001000000}"/>
  <tableColumns count="50">
    <tableColumn id="1" xr3:uid="{00000000-0010-0000-0000-000001000000}" name="COMPANY"/>
    <tableColumn id="2" xr3:uid="{00000000-0010-0000-0000-000002000000}" name="INVOICE"/>
    <tableColumn id="3" xr3:uid="{00000000-0010-0000-0000-000003000000}" name="PRO_INVOICE"/>
    <tableColumn id="4" xr3:uid="{00000000-0010-0000-0000-000004000000}" name="INV_DATE"/>
    <tableColumn id="5" xr3:uid="{00000000-0010-0000-0000-000005000000}" name="MAX_INV"/>
    <tableColumn id="6" xr3:uid="{00000000-0010-0000-0000-000006000000}" name="CUST_ID"/>
    <tableColumn id="7" xr3:uid="{00000000-0010-0000-0000-000007000000}" name="CUST_NAME"/>
    <tableColumn id="8" xr3:uid="{00000000-0010-0000-0000-000008000000}" name="PART_ID"/>
    <tableColumn id="9" xr3:uid="{00000000-0010-0000-0000-000009000000}" name="PART_DESC"/>
    <tableColumn id="10" xr3:uid="{00000000-0010-0000-0000-00000A000000}" name="COMM_CODE"/>
    <tableColumn id="11" xr3:uid="{00000000-0010-0000-0000-00000B000000}" name="QTY"/>
    <tableColumn id="12" xr3:uid="{00000000-0010-0000-0000-00000C000000}" name="UNIT_PRICE"/>
    <tableColumn id="13" xr3:uid="{00000000-0010-0000-0000-00000D000000}" name="PRIME_COST"/>
    <tableColumn id="14" xr3:uid="{00000000-0010-0000-0000-00000E000000}" name="MATL_COST"/>
    <tableColumn id="15" xr3:uid="{00000000-0010-0000-0000-00000F000000}" name="LABOR_COST"/>
    <tableColumn id="16" xr3:uid="{00000000-0010-0000-0000-000010000000}" name="MATL_BRDN"/>
    <tableColumn id="17" xr3:uid="{00000000-0010-0000-0000-000011000000}" name="LABOR_BRDN"/>
    <tableColumn id="18" xr3:uid="{00000000-0010-0000-0000-000012000000}" name="SUBCONCOST"/>
    <tableColumn id="19" xr3:uid="{00000000-0010-0000-0000-000013000000}" name="CURR"/>
    <tableColumn id="20" xr3:uid="{00000000-0010-0000-0000-000014000000}" name="DIV"/>
    <tableColumn id="21" xr3:uid="{00000000-0010-0000-0000-000015000000}" name="RATE"/>
    <tableColumn id="22" xr3:uid="{00000000-0010-0000-0000-000016000000}" name="SALESHKD"/>
    <tableColumn id="23" xr3:uid="{00000000-0010-0000-0000-000017000000}" name="PRIMEHKD"/>
    <tableColumn id="24" xr3:uid="{00000000-0010-0000-0000-000018000000}" name="MATLHKD"/>
    <tableColumn id="25" xr3:uid="{00000000-0010-0000-0000-000019000000}" name="LABORHKD"/>
    <tableColumn id="26" xr3:uid="{00000000-0010-0000-0000-00001A000000}" name="MATBRDNHKD"/>
    <tableColumn id="27" xr3:uid="{00000000-0010-0000-0000-00001B000000}" name="LBRBRDNHKD"/>
    <tableColumn id="28" xr3:uid="{00000000-0010-0000-0000-00001C000000}" name="SUBCONHKD"/>
    <tableColumn id="29" xr3:uid="{00000000-0010-0000-0000-00001D000000}" name="CONTHKD"/>
    <tableColumn id="30" xr3:uid="{00000000-0010-0000-0000-00001E000000}" name="CONTPER"/>
    <tableColumn id="31" xr3:uid="{00000000-0010-0000-0000-00001F000000}" name="REGION"/>
    <tableColumn id="32" xr3:uid="{00000000-0010-0000-0000-000020000000}" name="DESCR"/>
    <tableColumn id="33" xr3:uid="{00000000-0010-0000-0000-000021000000}" name="FAMILY"/>
    <tableColumn id="34" xr3:uid="{00000000-0010-0000-0000-000022000000}" name="BRAND"/>
    <tableColumn id="35" xr3:uid="{00000000-0010-0000-0000-000023000000}" name="NO_OF_PANS"/>
    <tableColumn id="36" xr3:uid="{00000000-0010-0000-0000-000024000000}" name="INTR_CODE"/>
    <tableColumn id="37" xr3:uid="{00000000-0010-0000-0000-000025000000}" name="VEND_ID"/>
    <tableColumn id="38" xr3:uid="{00000000-0010-0000-0000-000026000000}" name="VEND_NAME"/>
    <tableColumn id="39" xr3:uid="{00000000-0010-0000-0000-000027000000}" name="PO_CURR"/>
    <tableColumn id="40" xr3:uid="{00000000-0010-0000-0000-000028000000}" name="LST_RCP_PR"/>
    <tableColumn id="41" xr3:uid="{00000000-0010-0000-0000-000029000000}" name="SO_NO"/>
    <tableColumn id="42" xr3:uid="{00000000-0010-0000-0000-00002A000000}" name="SO_LINE"/>
    <tableColumn id="43" xr3:uid="{00000000-0010-0000-0000-00002B000000}" name="PO_NO"/>
    <tableColumn id="44" xr3:uid="{00000000-0010-0000-0000-00002C000000}" name="PO_LINE"/>
    <tableColumn id="45" xr3:uid="{00000000-0010-0000-0000-00002D000000}" name="CUS_PO_NBR"/>
    <tableColumn id="46" xr3:uid="{00000000-0010-0000-0000-00002E000000}" name="SHIP_CODE"/>
    <tableColumn id="47" xr3:uid="{00000000-0010-0000-0000-00002F000000}" name="COUNTRY"/>
    <tableColumn id="48" xr3:uid="{00000000-0010-0000-0000-000030000000}" name="MFGC_CODE"/>
    <tableColumn id="49" xr3:uid="{00000000-0010-0000-0000-000031000000}" name="MFGC_DESC"/>
    <tableColumn id="50" xr3:uid="{ECAECEFE-1C42-49F0-9E3D-D153BE8512B2}" name="MAZAL_PART_ID" dataDxfId="0" dataCellStyle="一般 2">
      <calculatedColumnFormula>IF($G2="MAZAL CORP. S.A.",IF(ISNUMBER(VALUE(RIGHT($AF2,5))),RIGHT($AF2,5),RIGHT($AF2,6)),"")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3A65-19FC-46DD-813D-206A5AE1BA61}">
  <dimension ref="A3:C126"/>
  <sheetViews>
    <sheetView topLeftCell="A106" workbookViewId="0">
      <selection activeCell="C124" sqref="A3:C124"/>
    </sheetView>
  </sheetViews>
  <sheetFormatPr defaultColWidth="11.42578125" defaultRowHeight="15.75" x14ac:dyDescent="0.25"/>
  <cols>
    <col min="2" max="2" width="80.7109375" bestFit="1" customWidth="1"/>
  </cols>
  <sheetData>
    <row r="3" spans="1:3" x14ac:dyDescent="0.25">
      <c r="A3" s="5" t="s">
        <v>348</v>
      </c>
      <c r="B3" s="5" t="s">
        <v>13</v>
      </c>
      <c r="C3" s="5" t="s">
        <v>0</v>
      </c>
    </row>
    <row r="4" spans="1:3" x14ac:dyDescent="0.25">
      <c r="A4" s="2">
        <v>19041</v>
      </c>
      <c r="B4" s="2" t="s">
        <v>24</v>
      </c>
      <c r="C4" s="2" t="s">
        <v>343</v>
      </c>
    </row>
    <row r="5" spans="1:3" x14ac:dyDescent="0.25">
      <c r="A5" s="2">
        <v>19042</v>
      </c>
      <c r="B5" s="2" t="s">
        <v>25</v>
      </c>
      <c r="C5" s="2" t="s">
        <v>343</v>
      </c>
    </row>
    <row r="6" spans="1:3" x14ac:dyDescent="0.25">
      <c r="A6" s="2">
        <v>19043</v>
      </c>
      <c r="B6" s="2" t="s">
        <v>54</v>
      </c>
      <c r="C6" s="2" t="s">
        <v>343</v>
      </c>
    </row>
    <row r="7" spans="1:3" x14ac:dyDescent="0.25">
      <c r="A7" s="2">
        <v>19046</v>
      </c>
      <c r="B7" s="2" t="s">
        <v>55</v>
      </c>
      <c r="C7" s="2" t="s">
        <v>343</v>
      </c>
    </row>
    <row r="8" spans="1:3" x14ac:dyDescent="0.25">
      <c r="A8" s="2">
        <v>19047</v>
      </c>
      <c r="B8" s="2" t="s">
        <v>18</v>
      </c>
      <c r="C8" s="2" t="s">
        <v>343</v>
      </c>
    </row>
    <row r="9" spans="1:3" x14ac:dyDescent="0.25">
      <c r="A9" s="2">
        <v>22095</v>
      </c>
      <c r="B9" s="2" t="s">
        <v>325</v>
      </c>
      <c r="C9" s="2" t="s">
        <v>345</v>
      </c>
    </row>
    <row r="10" spans="1:3" x14ac:dyDescent="0.25">
      <c r="A10" s="2">
        <v>22389</v>
      </c>
      <c r="B10" s="2" t="s">
        <v>247</v>
      </c>
      <c r="C10" s="2" t="s">
        <v>344</v>
      </c>
    </row>
    <row r="11" spans="1:3" x14ac:dyDescent="0.25">
      <c r="A11" s="2">
        <v>22390</v>
      </c>
      <c r="B11" s="2" t="s">
        <v>285</v>
      </c>
      <c r="C11" s="2" t="s">
        <v>344</v>
      </c>
    </row>
    <row r="12" spans="1:3" x14ac:dyDescent="0.25">
      <c r="A12" s="2">
        <v>22391</v>
      </c>
      <c r="B12" s="2" t="s">
        <v>289</v>
      </c>
      <c r="C12" s="2" t="s">
        <v>344</v>
      </c>
    </row>
    <row r="13" spans="1:3" x14ac:dyDescent="0.25">
      <c r="A13" s="2">
        <v>22392</v>
      </c>
      <c r="B13" s="2" t="s">
        <v>290</v>
      </c>
      <c r="C13" s="2" t="s">
        <v>344</v>
      </c>
    </row>
    <row r="14" spans="1:3" x14ac:dyDescent="0.25">
      <c r="A14" s="2">
        <v>22393</v>
      </c>
      <c r="B14" s="2" t="s">
        <v>291</v>
      </c>
      <c r="C14" s="2" t="s">
        <v>344</v>
      </c>
    </row>
    <row r="15" spans="1:3" x14ac:dyDescent="0.25">
      <c r="A15" s="2">
        <v>22394</v>
      </c>
      <c r="B15" s="2" t="s">
        <v>287</v>
      </c>
      <c r="C15" s="2" t="s">
        <v>344</v>
      </c>
    </row>
    <row r="16" spans="1:3" x14ac:dyDescent="0.25">
      <c r="A16" s="2">
        <v>22395</v>
      </c>
      <c r="B16" s="2" t="s">
        <v>243</v>
      </c>
      <c r="C16" s="2" t="s">
        <v>344</v>
      </c>
    </row>
    <row r="17" spans="1:3" x14ac:dyDescent="0.25">
      <c r="A17" s="2">
        <v>22396</v>
      </c>
      <c r="B17" s="2" t="s">
        <v>273</v>
      </c>
      <c r="C17" s="2" t="s">
        <v>344</v>
      </c>
    </row>
    <row r="18" spans="1:3" x14ac:dyDescent="0.25">
      <c r="B18" s="2" t="s">
        <v>286</v>
      </c>
      <c r="C18" s="2" t="s">
        <v>344</v>
      </c>
    </row>
    <row r="19" spans="1:3" x14ac:dyDescent="0.25">
      <c r="A19" s="2">
        <v>22397</v>
      </c>
      <c r="B19" s="2" t="s">
        <v>300</v>
      </c>
      <c r="C19" s="2" t="s">
        <v>344</v>
      </c>
    </row>
    <row r="20" spans="1:3" x14ac:dyDescent="0.25">
      <c r="B20" s="2" t="s">
        <v>271</v>
      </c>
      <c r="C20" s="2" t="s">
        <v>344</v>
      </c>
    </row>
    <row r="21" spans="1:3" x14ac:dyDescent="0.25">
      <c r="A21" s="2">
        <v>22398</v>
      </c>
      <c r="B21" s="2" t="s">
        <v>301</v>
      </c>
      <c r="C21" s="2" t="s">
        <v>344</v>
      </c>
    </row>
    <row r="22" spans="1:3" x14ac:dyDescent="0.25">
      <c r="B22" s="2" t="s">
        <v>272</v>
      </c>
      <c r="C22" s="2" t="s">
        <v>344</v>
      </c>
    </row>
    <row r="23" spans="1:3" x14ac:dyDescent="0.25">
      <c r="A23" s="2">
        <v>22399</v>
      </c>
      <c r="B23" s="2" t="s">
        <v>292</v>
      </c>
      <c r="C23" s="2" t="s">
        <v>344</v>
      </c>
    </row>
    <row r="24" spans="1:3" x14ac:dyDescent="0.25">
      <c r="A24" s="2">
        <v>22400</v>
      </c>
      <c r="B24" s="2" t="s">
        <v>298</v>
      </c>
      <c r="C24" s="2" t="s">
        <v>344</v>
      </c>
    </row>
    <row r="25" spans="1:3" x14ac:dyDescent="0.25">
      <c r="A25" s="2">
        <v>22401</v>
      </c>
      <c r="B25" s="2" t="s">
        <v>312</v>
      </c>
      <c r="C25" s="2" t="s">
        <v>344</v>
      </c>
    </row>
    <row r="26" spans="1:3" x14ac:dyDescent="0.25">
      <c r="A26" s="2">
        <v>22402</v>
      </c>
      <c r="B26" s="2" t="s">
        <v>310</v>
      </c>
      <c r="C26" s="2" t="s">
        <v>344</v>
      </c>
    </row>
    <row r="27" spans="1:3" x14ac:dyDescent="0.25">
      <c r="A27" s="2">
        <v>22403</v>
      </c>
      <c r="B27" s="2" t="s">
        <v>309</v>
      </c>
      <c r="C27" s="2" t="s">
        <v>344</v>
      </c>
    </row>
    <row r="28" spans="1:3" x14ac:dyDescent="0.25">
      <c r="A28" s="2">
        <v>22404</v>
      </c>
      <c r="B28" s="2" t="s">
        <v>308</v>
      </c>
      <c r="C28" s="2" t="s">
        <v>344</v>
      </c>
    </row>
    <row r="29" spans="1:3" x14ac:dyDescent="0.25">
      <c r="A29" s="2">
        <v>22405</v>
      </c>
      <c r="B29" s="2" t="s">
        <v>311</v>
      </c>
      <c r="C29" s="2" t="s">
        <v>344</v>
      </c>
    </row>
    <row r="30" spans="1:3" x14ac:dyDescent="0.25">
      <c r="A30" s="2">
        <v>22406</v>
      </c>
      <c r="B30" s="2" t="s">
        <v>313</v>
      </c>
      <c r="C30" s="2" t="s">
        <v>344</v>
      </c>
    </row>
    <row r="31" spans="1:3" x14ac:dyDescent="0.25">
      <c r="A31" s="2">
        <v>22407</v>
      </c>
      <c r="B31" s="2" t="s">
        <v>314</v>
      </c>
      <c r="C31" s="2" t="s">
        <v>344</v>
      </c>
    </row>
    <row r="32" spans="1:3" x14ac:dyDescent="0.25">
      <c r="A32" s="2">
        <v>22408</v>
      </c>
      <c r="B32" s="2" t="s">
        <v>260</v>
      </c>
      <c r="C32" s="2" t="s">
        <v>344</v>
      </c>
    </row>
    <row r="33" spans="1:3" x14ac:dyDescent="0.25">
      <c r="A33" s="2">
        <v>22409</v>
      </c>
      <c r="B33" s="2" t="s">
        <v>240</v>
      </c>
      <c r="C33" s="2" t="s">
        <v>344</v>
      </c>
    </row>
    <row r="34" spans="1:3" x14ac:dyDescent="0.25">
      <c r="A34" s="2">
        <v>22410</v>
      </c>
      <c r="B34" s="2" t="s">
        <v>295</v>
      </c>
      <c r="C34" s="2" t="s">
        <v>344</v>
      </c>
    </row>
    <row r="35" spans="1:3" x14ac:dyDescent="0.25">
      <c r="A35" s="2">
        <v>22411</v>
      </c>
      <c r="B35" s="2" t="s">
        <v>257</v>
      </c>
      <c r="C35" s="2" t="s">
        <v>344</v>
      </c>
    </row>
    <row r="36" spans="1:3" x14ac:dyDescent="0.25">
      <c r="A36" s="2">
        <v>22412</v>
      </c>
      <c r="B36" s="2" t="s">
        <v>256</v>
      </c>
      <c r="C36" s="2" t="s">
        <v>344</v>
      </c>
    </row>
    <row r="37" spans="1:3" x14ac:dyDescent="0.25">
      <c r="A37" s="2">
        <v>22413</v>
      </c>
      <c r="B37" s="2" t="s">
        <v>244</v>
      </c>
      <c r="C37" s="2" t="s">
        <v>344</v>
      </c>
    </row>
    <row r="38" spans="1:3" x14ac:dyDescent="0.25">
      <c r="A38" s="2">
        <v>22414</v>
      </c>
      <c r="B38" s="2" t="s">
        <v>315</v>
      </c>
      <c r="C38" s="2" t="s">
        <v>344</v>
      </c>
    </row>
    <row r="39" spans="1:3" x14ac:dyDescent="0.25">
      <c r="A39" s="2">
        <v>22415</v>
      </c>
      <c r="B39" s="2" t="s">
        <v>315</v>
      </c>
      <c r="C39" s="2" t="s">
        <v>344</v>
      </c>
    </row>
    <row r="40" spans="1:3" x14ac:dyDescent="0.25">
      <c r="A40" s="2">
        <v>22416</v>
      </c>
      <c r="B40" s="2" t="s">
        <v>259</v>
      </c>
      <c r="C40" s="2" t="s">
        <v>344</v>
      </c>
    </row>
    <row r="41" spans="1:3" x14ac:dyDescent="0.25">
      <c r="A41" s="2">
        <v>22417</v>
      </c>
      <c r="B41" s="2" t="s">
        <v>261</v>
      </c>
      <c r="C41" s="2" t="s">
        <v>344</v>
      </c>
    </row>
    <row r="42" spans="1:3" x14ac:dyDescent="0.25">
      <c r="A42" s="2">
        <v>22418</v>
      </c>
      <c r="B42" s="2" t="s">
        <v>296</v>
      </c>
      <c r="C42" s="2" t="s">
        <v>344</v>
      </c>
    </row>
    <row r="43" spans="1:3" x14ac:dyDescent="0.25">
      <c r="A43" s="2">
        <v>22419</v>
      </c>
      <c r="B43" s="2" t="s">
        <v>251</v>
      </c>
      <c r="C43" s="2" t="s">
        <v>344</v>
      </c>
    </row>
    <row r="44" spans="1:3" x14ac:dyDescent="0.25">
      <c r="A44" s="2">
        <v>22420</v>
      </c>
      <c r="B44" s="2" t="s">
        <v>262</v>
      </c>
      <c r="C44" s="2" t="s">
        <v>344</v>
      </c>
    </row>
    <row r="45" spans="1:3" x14ac:dyDescent="0.25">
      <c r="A45" s="2">
        <v>22421</v>
      </c>
      <c r="B45" s="2" t="s">
        <v>317</v>
      </c>
      <c r="C45" s="2" t="s">
        <v>344</v>
      </c>
    </row>
    <row r="46" spans="1:3" x14ac:dyDescent="0.25">
      <c r="A46" s="2">
        <v>22422</v>
      </c>
      <c r="B46" s="2" t="s">
        <v>318</v>
      </c>
      <c r="C46" s="2" t="s">
        <v>344</v>
      </c>
    </row>
    <row r="47" spans="1:3" x14ac:dyDescent="0.25">
      <c r="A47" s="2">
        <v>22423</v>
      </c>
      <c r="B47" s="2" t="s">
        <v>253</v>
      </c>
      <c r="C47" s="2" t="s">
        <v>344</v>
      </c>
    </row>
    <row r="48" spans="1:3" x14ac:dyDescent="0.25">
      <c r="A48" s="2">
        <v>22424</v>
      </c>
      <c r="B48" s="2" t="s">
        <v>316</v>
      </c>
      <c r="C48" s="2" t="s">
        <v>344</v>
      </c>
    </row>
    <row r="49" spans="1:3" x14ac:dyDescent="0.25">
      <c r="A49" s="2">
        <v>22425</v>
      </c>
      <c r="B49" s="2" t="s">
        <v>316</v>
      </c>
      <c r="C49" s="2" t="s">
        <v>344</v>
      </c>
    </row>
    <row r="50" spans="1:3" x14ac:dyDescent="0.25">
      <c r="A50" s="2">
        <v>22426</v>
      </c>
      <c r="B50" s="2" t="s">
        <v>245</v>
      </c>
      <c r="C50" s="2" t="s">
        <v>344</v>
      </c>
    </row>
    <row r="51" spans="1:3" x14ac:dyDescent="0.25">
      <c r="A51" s="2">
        <v>22427</v>
      </c>
      <c r="B51" s="2" t="s">
        <v>246</v>
      </c>
      <c r="C51" s="2" t="s">
        <v>344</v>
      </c>
    </row>
    <row r="52" spans="1:3" x14ac:dyDescent="0.25">
      <c r="A52" s="2">
        <v>22428</v>
      </c>
      <c r="B52" s="2" t="s">
        <v>297</v>
      </c>
      <c r="C52" s="2" t="s">
        <v>344</v>
      </c>
    </row>
    <row r="53" spans="1:3" x14ac:dyDescent="0.25">
      <c r="A53" s="2">
        <v>22435</v>
      </c>
      <c r="B53" s="2" t="s">
        <v>270</v>
      </c>
      <c r="C53" s="2" t="s">
        <v>344</v>
      </c>
    </row>
    <row r="54" spans="1:3" x14ac:dyDescent="0.25">
      <c r="A54" s="2">
        <v>22436</v>
      </c>
      <c r="B54" s="2" t="s">
        <v>269</v>
      </c>
      <c r="C54" s="2" t="s">
        <v>344</v>
      </c>
    </row>
    <row r="55" spans="1:3" x14ac:dyDescent="0.25">
      <c r="A55" s="2">
        <v>22437</v>
      </c>
      <c r="B55" s="2" t="s">
        <v>321</v>
      </c>
      <c r="C55" s="2" t="s">
        <v>344</v>
      </c>
    </row>
    <row r="56" spans="1:3" x14ac:dyDescent="0.25">
      <c r="A56" s="2">
        <v>22438</v>
      </c>
      <c r="B56" s="2" t="s">
        <v>258</v>
      </c>
      <c r="C56" s="2" t="s">
        <v>344</v>
      </c>
    </row>
    <row r="57" spans="1:3" x14ac:dyDescent="0.25">
      <c r="A57" s="2">
        <v>22439</v>
      </c>
      <c r="B57" s="2" t="s">
        <v>242</v>
      </c>
      <c r="C57" s="2" t="s">
        <v>344</v>
      </c>
    </row>
    <row r="58" spans="1:3" x14ac:dyDescent="0.25">
      <c r="A58" s="2">
        <v>22441</v>
      </c>
      <c r="B58" s="2" t="s">
        <v>266</v>
      </c>
      <c r="C58" s="2" t="s">
        <v>344</v>
      </c>
    </row>
    <row r="59" spans="1:3" x14ac:dyDescent="0.25">
      <c r="A59" s="2">
        <v>22445</v>
      </c>
      <c r="B59" s="2" t="s">
        <v>241</v>
      </c>
      <c r="C59" s="2" t="s">
        <v>344</v>
      </c>
    </row>
    <row r="60" spans="1:3" x14ac:dyDescent="0.25">
      <c r="A60" s="2">
        <v>22448</v>
      </c>
      <c r="B60" s="2" t="s">
        <v>268</v>
      </c>
      <c r="C60" s="2" t="s">
        <v>344</v>
      </c>
    </row>
    <row r="61" spans="1:3" x14ac:dyDescent="0.25">
      <c r="A61" s="2">
        <v>22449</v>
      </c>
      <c r="B61" s="2" t="s">
        <v>263</v>
      </c>
      <c r="C61" s="2" t="s">
        <v>344</v>
      </c>
    </row>
    <row r="62" spans="1:3" x14ac:dyDescent="0.25">
      <c r="A62" s="2">
        <v>22456</v>
      </c>
      <c r="B62" s="2" t="s">
        <v>264</v>
      </c>
      <c r="C62" s="2" t="s">
        <v>344</v>
      </c>
    </row>
    <row r="63" spans="1:3" x14ac:dyDescent="0.25">
      <c r="A63" s="2">
        <v>22457</v>
      </c>
      <c r="B63" s="2" t="s">
        <v>319</v>
      </c>
      <c r="C63" s="2" t="s">
        <v>344</v>
      </c>
    </row>
    <row r="64" spans="1:3" x14ac:dyDescent="0.25">
      <c r="A64" s="2">
        <v>22458</v>
      </c>
      <c r="B64" s="2" t="s">
        <v>320</v>
      </c>
      <c r="C64" s="2" t="s">
        <v>344</v>
      </c>
    </row>
    <row r="65" spans="1:3" x14ac:dyDescent="0.25">
      <c r="A65" s="2">
        <v>22459</v>
      </c>
      <c r="B65" s="2" t="s">
        <v>252</v>
      </c>
      <c r="C65" s="2" t="s">
        <v>344</v>
      </c>
    </row>
    <row r="66" spans="1:3" x14ac:dyDescent="0.25">
      <c r="A66" s="2">
        <v>22460</v>
      </c>
      <c r="B66" s="2" t="s">
        <v>303</v>
      </c>
      <c r="C66" s="2" t="s">
        <v>344</v>
      </c>
    </row>
    <row r="67" spans="1:3" x14ac:dyDescent="0.25">
      <c r="A67" s="2">
        <v>22461</v>
      </c>
      <c r="B67" s="2" t="s">
        <v>304</v>
      </c>
      <c r="C67" s="2" t="s">
        <v>344</v>
      </c>
    </row>
    <row r="68" spans="1:3" x14ac:dyDescent="0.25">
      <c r="A68" s="2">
        <v>22462</v>
      </c>
      <c r="B68" s="2" t="s">
        <v>302</v>
      </c>
      <c r="C68" s="2" t="s">
        <v>344</v>
      </c>
    </row>
    <row r="69" spans="1:3" x14ac:dyDescent="0.25">
      <c r="A69" s="2">
        <v>22463</v>
      </c>
      <c r="B69" s="2" t="s">
        <v>293</v>
      </c>
      <c r="C69" s="2" t="s">
        <v>344</v>
      </c>
    </row>
    <row r="70" spans="1:3" x14ac:dyDescent="0.25">
      <c r="A70" s="2">
        <v>22464</v>
      </c>
      <c r="B70" s="2" t="s">
        <v>254</v>
      </c>
      <c r="C70" s="2" t="s">
        <v>344</v>
      </c>
    </row>
    <row r="71" spans="1:3" x14ac:dyDescent="0.25">
      <c r="A71" s="2">
        <v>22465</v>
      </c>
      <c r="B71" s="2" t="s">
        <v>305</v>
      </c>
      <c r="C71" s="2" t="s">
        <v>344</v>
      </c>
    </row>
    <row r="72" spans="1:3" x14ac:dyDescent="0.25">
      <c r="A72" s="2">
        <v>22466</v>
      </c>
      <c r="B72" s="2" t="s">
        <v>306</v>
      </c>
      <c r="C72" s="2" t="s">
        <v>344</v>
      </c>
    </row>
    <row r="73" spans="1:3" x14ac:dyDescent="0.25">
      <c r="A73" s="2">
        <v>22468</v>
      </c>
      <c r="B73" s="2" t="s">
        <v>307</v>
      </c>
      <c r="C73" s="2" t="s">
        <v>344</v>
      </c>
    </row>
    <row r="74" spans="1:3" x14ac:dyDescent="0.25">
      <c r="A74" s="2">
        <v>22475</v>
      </c>
      <c r="B74" s="2" t="s">
        <v>294</v>
      </c>
      <c r="C74" s="2" t="s">
        <v>344</v>
      </c>
    </row>
    <row r="75" spans="1:3" x14ac:dyDescent="0.25">
      <c r="A75" s="2">
        <v>22476</v>
      </c>
      <c r="B75" s="2" t="s">
        <v>299</v>
      </c>
      <c r="C75" s="2" t="s">
        <v>344</v>
      </c>
    </row>
    <row r="76" spans="1:3" x14ac:dyDescent="0.25">
      <c r="A76" s="2">
        <v>22479</v>
      </c>
      <c r="B76" s="2" t="s">
        <v>277</v>
      </c>
      <c r="C76" s="2" t="s">
        <v>345</v>
      </c>
    </row>
    <row r="77" spans="1:3" x14ac:dyDescent="0.25">
      <c r="A77" s="2">
        <v>22480</v>
      </c>
      <c r="B77" s="2" t="s">
        <v>276</v>
      </c>
      <c r="C77" s="2" t="s">
        <v>345</v>
      </c>
    </row>
    <row r="78" spans="1:3" x14ac:dyDescent="0.25">
      <c r="A78" s="2">
        <v>22481</v>
      </c>
      <c r="B78" s="2" t="s">
        <v>275</v>
      </c>
      <c r="C78" s="2" t="s">
        <v>345</v>
      </c>
    </row>
    <row r="79" spans="1:3" x14ac:dyDescent="0.25">
      <c r="A79" s="2">
        <v>22482</v>
      </c>
      <c r="B79" s="2" t="s">
        <v>278</v>
      </c>
      <c r="C79" s="2" t="s">
        <v>345</v>
      </c>
    </row>
    <row r="80" spans="1:3" x14ac:dyDescent="0.25">
      <c r="A80" s="2">
        <v>22483</v>
      </c>
      <c r="B80" s="2" t="s">
        <v>279</v>
      </c>
      <c r="C80" s="2" t="s">
        <v>345</v>
      </c>
    </row>
    <row r="81" spans="1:3" x14ac:dyDescent="0.25">
      <c r="A81" s="2">
        <v>22486</v>
      </c>
      <c r="B81" s="2" t="s">
        <v>274</v>
      </c>
      <c r="C81" s="2" t="s">
        <v>345</v>
      </c>
    </row>
    <row r="82" spans="1:3" x14ac:dyDescent="0.25">
      <c r="A82" s="2">
        <v>22488</v>
      </c>
      <c r="B82" s="2" t="s">
        <v>280</v>
      </c>
      <c r="C82" s="2" t="s">
        <v>344</v>
      </c>
    </row>
    <row r="83" spans="1:3" x14ac:dyDescent="0.25">
      <c r="A83" s="2">
        <v>22489</v>
      </c>
      <c r="B83" s="2" t="s">
        <v>288</v>
      </c>
      <c r="C83" s="2" t="s">
        <v>344</v>
      </c>
    </row>
    <row r="84" spans="1:3" x14ac:dyDescent="0.25">
      <c r="A84" s="2">
        <v>22490</v>
      </c>
      <c r="B84" s="2" t="s">
        <v>283</v>
      </c>
      <c r="C84" s="2" t="s">
        <v>344</v>
      </c>
    </row>
    <row r="85" spans="1:3" x14ac:dyDescent="0.25">
      <c r="A85" s="2">
        <v>22491</v>
      </c>
      <c r="B85" s="2" t="s">
        <v>281</v>
      </c>
      <c r="C85" s="2" t="s">
        <v>344</v>
      </c>
    </row>
    <row r="86" spans="1:3" x14ac:dyDescent="0.25">
      <c r="A86" s="2">
        <v>22492</v>
      </c>
      <c r="B86" s="2" t="s">
        <v>238</v>
      </c>
      <c r="C86" s="2" t="s">
        <v>344</v>
      </c>
    </row>
    <row r="87" spans="1:3" x14ac:dyDescent="0.25">
      <c r="A87" s="2">
        <v>22493</v>
      </c>
      <c r="B87" s="2" t="s">
        <v>237</v>
      </c>
      <c r="C87" s="2" t="s">
        <v>344</v>
      </c>
    </row>
    <row r="88" spans="1:3" x14ac:dyDescent="0.25">
      <c r="A88" s="2">
        <v>22494</v>
      </c>
      <c r="B88" s="2" t="s">
        <v>284</v>
      </c>
      <c r="C88" s="2" t="s">
        <v>344</v>
      </c>
    </row>
    <row r="89" spans="1:3" x14ac:dyDescent="0.25">
      <c r="A89" s="2">
        <v>22495</v>
      </c>
      <c r="B89" s="2" t="s">
        <v>282</v>
      </c>
      <c r="C89" s="2" t="s">
        <v>344</v>
      </c>
    </row>
    <row r="90" spans="1:3" x14ac:dyDescent="0.25">
      <c r="A90" s="2">
        <v>22528</v>
      </c>
      <c r="B90" s="2" t="s">
        <v>323</v>
      </c>
      <c r="C90" s="2" t="s">
        <v>346</v>
      </c>
    </row>
    <row r="91" spans="1:3" x14ac:dyDescent="0.25">
      <c r="A91" s="2">
        <v>22529</v>
      </c>
      <c r="B91" s="2" t="s">
        <v>322</v>
      </c>
      <c r="C91" s="2" t="s">
        <v>346</v>
      </c>
    </row>
    <row r="92" spans="1:3" x14ac:dyDescent="0.25">
      <c r="A92" s="2">
        <v>22533</v>
      </c>
      <c r="B92" s="2" t="s">
        <v>324</v>
      </c>
      <c r="C92" s="2" t="s">
        <v>345</v>
      </c>
    </row>
    <row r="93" spans="1:3" x14ac:dyDescent="0.25">
      <c r="A93" s="2">
        <v>23351</v>
      </c>
      <c r="B93" s="2" t="s">
        <v>326</v>
      </c>
      <c r="C93" s="2" t="s">
        <v>248</v>
      </c>
    </row>
    <row r="94" spans="1:3" x14ac:dyDescent="0.25">
      <c r="A94" s="2">
        <v>23352</v>
      </c>
      <c r="B94" s="2" t="s">
        <v>327</v>
      </c>
      <c r="C94" s="2" t="s">
        <v>248</v>
      </c>
    </row>
    <row r="95" spans="1:3" x14ac:dyDescent="0.25">
      <c r="A95" s="2">
        <v>23354</v>
      </c>
      <c r="B95" s="2" t="s">
        <v>330</v>
      </c>
      <c r="C95" s="2" t="s">
        <v>248</v>
      </c>
    </row>
    <row r="96" spans="1:3" x14ac:dyDescent="0.25">
      <c r="A96" s="2">
        <v>23356</v>
      </c>
      <c r="B96" s="2" t="s">
        <v>332</v>
      </c>
      <c r="C96" s="2" t="s">
        <v>248</v>
      </c>
    </row>
    <row r="97" spans="1:3" x14ac:dyDescent="0.25">
      <c r="A97" s="2">
        <v>23357</v>
      </c>
      <c r="B97" s="2" t="s">
        <v>328</v>
      </c>
      <c r="C97" s="2" t="s">
        <v>248</v>
      </c>
    </row>
    <row r="98" spans="1:3" x14ac:dyDescent="0.25">
      <c r="A98" s="2">
        <v>23361</v>
      </c>
      <c r="B98" s="2" t="s">
        <v>329</v>
      </c>
      <c r="C98" s="2" t="s">
        <v>248</v>
      </c>
    </row>
    <row r="99" spans="1:3" x14ac:dyDescent="0.25">
      <c r="A99" s="2">
        <v>23363</v>
      </c>
      <c r="B99" s="2" t="s">
        <v>331</v>
      </c>
      <c r="C99" s="2" t="s">
        <v>248</v>
      </c>
    </row>
    <row r="100" spans="1:3" x14ac:dyDescent="0.25">
      <c r="A100" s="2">
        <v>23372</v>
      </c>
      <c r="B100" s="2" t="s">
        <v>338</v>
      </c>
      <c r="C100" s="2" t="s">
        <v>248</v>
      </c>
    </row>
    <row r="101" spans="1:3" x14ac:dyDescent="0.25">
      <c r="A101" s="2">
        <v>23376</v>
      </c>
      <c r="B101" s="2" t="s">
        <v>333</v>
      </c>
      <c r="C101" s="2" t="s">
        <v>248</v>
      </c>
    </row>
    <row r="102" spans="1:3" x14ac:dyDescent="0.25">
      <c r="A102" s="2">
        <v>23377</v>
      </c>
      <c r="B102" s="2" t="s">
        <v>335</v>
      </c>
      <c r="C102" s="2" t="s">
        <v>248</v>
      </c>
    </row>
    <row r="103" spans="1:3" x14ac:dyDescent="0.25">
      <c r="A103" s="2">
        <v>23378</v>
      </c>
      <c r="B103" s="2" t="s">
        <v>337</v>
      </c>
      <c r="C103" s="2" t="s">
        <v>248</v>
      </c>
    </row>
    <row r="104" spans="1:3" x14ac:dyDescent="0.25">
      <c r="A104" s="2">
        <v>23379</v>
      </c>
      <c r="B104" s="2" t="s">
        <v>334</v>
      </c>
      <c r="C104" s="2" t="s">
        <v>248</v>
      </c>
    </row>
    <row r="105" spans="1:3" x14ac:dyDescent="0.25">
      <c r="A105" s="2">
        <v>23380</v>
      </c>
      <c r="B105" s="2" t="s">
        <v>336</v>
      </c>
      <c r="C105" s="2" t="s">
        <v>248</v>
      </c>
    </row>
    <row r="106" spans="1:3" x14ac:dyDescent="0.25">
      <c r="A106" s="2">
        <v>241034</v>
      </c>
      <c r="B106" s="2" t="s">
        <v>255</v>
      </c>
      <c r="C106" s="2" t="s">
        <v>347</v>
      </c>
    </row>
    <row r="107" spans="1:3" x14ac:dyDescent="0.25">
      <c r="A107" s="2">
        <v>241084</v>
      </c>
      <c r="B107" s="2" t="s">
        <v>339</v>
      </c>
      <c r="C107" s="2" t="s">
        <v>347</v>
      </c>
    </row>
    <row r="108" spans="1:3" x14ac:dyDescent="0.25">
      <c r="A108" s="2">
        <v>241086</v>
      </c>
      <c r="B108" s="2" t="s">
        <v>341</v>
      </c>
      <c r="C108" s="2" t="s">
        <v>347</v>
      </c>
    </row>
    <row r="109" spans="1:3" x14ac:dyDescent="0.25">
      <c r="A109" s="2">
        <v>241087</v>
      </c>
      <c r="B109" s="2" t="s">
        <v>342</v>
      </c>
      <c r="C109" s="2" t="s">
        <v>347</v>
      </c>
    </row>
    <row r="110" spans="1:3" x14ac:dyDescent="0.25">
      <c r="A110" s="2">
        <v>241093</v>
      </c>
      <c r="B110" s="2" t="s">
        <v>340</v>
      </c>
      <c r="C110" s="2" t="s">
        <v>347</v>
      </c>
    </row>
    <row r="111" spans="1:3" x14ac:dyDescent="0.25">
      <c r="A111" s="2">
        <v>241132</v>
      </c>
      <c r="B111" s="2" t="s">
        <v>265</v>
      </c>
      <c r="C111" s="2" t="s">
        <v>347</v>
      </c>
    </row>
    <row r="112" spans="1:3" x14ac:dyDescent="0.25">
      <c r="A112" s="2">
        <v>241133</v>
      </c>
      <c r="B112" s="2" t="s">
        <v>267</v>
      </c>
      <c r="C112" s="2" t="s">
        <v>347</v>
      </c>
    </row>
    <row r="113" spans="1:3" x14ac:dyDescent="0.25">
      <c r="A113" s="2" t="s">
        <v>26</v>
      </c>
      <c r="B113" s="2" t="s">
        <v>27</v>
      </c>
      <c r="C113" s="2" t="s">
        <v>250</v>
      </c>
    </row>
    <row r="114" spans="1:3" x14ac:dyDescent="0.25">
      <c r="A114" s="2" t="s">
        <v>56</v>
      </c>
      <c r="B114" s="2" t="s">
        <v>57</v>
      </c>
      <c r="C114" s="2" t="s">
        <v>250</v>
      </c>
    </row>
    <row r="115" spans="1:3" x14ac:dyDescent="0.25">
      <c r="A115" s="2" t="s">
        <v>28</v>
      </c>
      <c r="B115" s="2" t="s">
        <v>29</v>
      </c>
      <c r="C115" s="2" t="s">
        <v>236</v>
      </c>
    </row>
    <row r="116" spans="1:3" x14ac:dyDescent="0.25">
      <c r="A116" s="2" t="s">
        <v>30</v>
      </c>
      <c r="B116" s="2" t="s">
        <v>31</v>
      </c>
      <c r="C116" s="2" t="s">
        <v>239</v>
      </c>
    </row>
    <row r="117" spans="1:3" x14ac:dyDescent="0.25">
      <c r="A117" s="2" t="s">
        <v>32</v>
      </c>
      <c r="B117" s="2" t="s">
        <v>33</v>
      </c>
      <c r="C117" s="2" t="s">
        <v>239</v>
      </c>
    </row>
    <row r="118" spans="1:3" x14ac:dyDescent="0.25">
      <c r="A118" s="2" t="s">
        <v>34</v>
      </c>
      <c r="B118" s="2" t="s">
        <v>35</v>
      </c>
      <c r="C118" s="2" t="s">
        <v>249</v>
      </c>
    </row>
    <row r="119" spans="1:3" x14ac:dyDescent="0.25">
      <c r="A119" s="2" t="s">
        <v>72</v>
      </c>
      <c r="B119" s="2" t="s">
        <v>73</v>
      </c>
      <c r="C119" s="2" t="s">
        <v>239</v>
      </c>
    </row>
    <row r="120" spans="1:3" x14ac:dyDescent="0.25">
      <c r="A120" s="2" t="s">
        <v>74</v>
      </c>
      <c r="B120" s="2" t="s">
        <v>75</v>
      </c>
      <c r="C120" s="2" t="s">
        <v>249</v>
      </c>
    </row>
    <row r="121" spans="1:3" x14ac:dyDescent="0.25">
      <c r="A121" s="2" t="s">
        <v>76</v>
      </c>
      <c r="B121" s="2" t="s">
        <v>77</v>
      </c>
      <c r="C121" s="2" t="s">
        <v>239</v>
      </c>
    </row>
    <row r="122" spans="1:3" x14ac:dyDescent="0.25">
      <c r="A122" s="2" t="s">
        <v>78</v>
      </c>
      <c r="B122" s="2" t="s">
        <v>79</v>
      </c>
      <c r="C122" s="2" t="s">
        <v>239</v>
      </c>
    </row>
    <row r="123" spans="1:3" x14ac:dyDescent="0.25">
      <c r="A123" s="2" t="s">
        <v>80</v>
      </c>
      <c r="B123" s="2" t="s">
        <v>81</v>
      </c>
      <c r="C123" s="2" t="s">
        <v>249</v>
      </c>
    </row>
    <row r="124" spans="1:3" x14ac:dyDescent="0.25">
      <c r="A124" s="2" t="s">
        <v>36</v>
      </c>
      <c r="B124" s="2" t="s">
        <v>37</v>
      </c>
      <c r="C124" s="2" t="s">
        <v>249</v>
      </c>
    </row>
    <row r="125" spans="1:3" x14ac:dyDescent="0.25">
      <c r="A125" s="2" t="s">
        <v>349</v>
      </c>
      <c r="B125" s="2" t="s">
        <v>349</v>
      </c>
      <c r="C125" s="2" t="s">
        <v>349</v>
      </c>
    </row>
    <row r="126" spans="1:3" x14ac:dyDescent="0.25">
      <c r="A126" s="2" t="s">
        <v>350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ECB0-6B93-4022-BB8C-083CBF7C8AB4}">
  <dimension ref="A1:C119"/>
  <sheetViews>
    <sheetView workbookViewId="0">
      <selection activeCell="B23" sqref="B23"/>
    </sheetView>
  </sheetViews>
  <sheetFormatPr defaultColWidth="11.42578125" defaultRowHeight="15.75" x14ac:dyDescent="0.25"/>
  <cols>
    <col min="2" max="2" width="77.85546875" bestFit="1" customWidth="1"/>
  </cols>
  <sheetData>
    <row r="1" spans="1:3" x14ac:dyDescent="0.25">
      <c r="A1" t="s">
        <v>348</v>
      </c>
      <c r="B1" t="s">
        <v>13</v>
      </c>
      <c r="C1" t="s">
        <v>0</v>
      </c>
    </row>
    <row r="2" spans="1:3" x14ac:dyDescent="0.25">
      <c r="A2" s="2">
        <v>19041</v>
      </c>
      <c r="B2" s="2" t="s">
        <v>24</v>
      </c>
      <c r="C2" s="2" t="s">
        <v>343</v>
      </c>
    </row>
    <row r="3" spans="1:3" x14ac:dyDescent="0.25">
      <c r="A3" s="2">
        <v>19042</v>
      </c>
      <c r="B3" s="2" t="s">
        <v>25</v>
      </c>
      <c r="C3" s="2" t="s">
        <v>343</v>
      </c>
    </row>
    <row r="4" spans="1:3" x14ac:dyDescent="0.25">
      <c r="A4" s="2">
        <v>19043</v>
      </c>
      <c r="B4" s="2" t="s">
        <v>54</v>
      </c>
      <c r="C4" s="2" t="s">
        <v>343</v>
      </c>
    </row>
    <row r="5" spans="1:3" x14ac:dyDescent="0.25">
      <c r="A5" s="2">
        <v>19046</v>
      </c>
      <c r="B5" s="2" t="s">
        <v>55</v>
      </c>
      <c r="C5" s="2" t="s">
        <v>343</v>
      </c>
    </row>
    <row r="6" spans="1:3" x14ac:dyDescent="0.25">
      <c r="A6" s="2">
        <v>19047</v>
      </c>
      <c r="B6" s="2" t="s">
        <v>18</v>
      </c>
      <c r="C6" s="2" t="s">
        <v>343</v>
      </c>
    </row>
    <row r="7" spans="1:3" x14ac:dyDescent="0.25">
      <c r="A7" s="2">
        <v>22095</v>
      </c>
      <c r="B7" s="2" t="s">
        <v>325</v>
      </c>
      <c r="C7" s="2" t="s">
        <v>345</v>
      </c>
    </row>
    <row r="8" spans="1:3" x14ac:dyDescent="0.25">
      <c r="A8" s="2">
        <v>22389</v>
      </c>
      <c r="B8" s="2" t="s">
        <v>247</v>
      </c>
      <c r="C8" s="2" t="s">
        <v>344</v>
      </c>
    </row>
    <row r="9" spans="1:3" x14ac:dyDescent="0.25">
      <c r="A9" s="2">
        <v>22390</v>
      </c>
      <c r="B9" s="2" t="s">
        <v>285</v>
      </c>
      <c r="C9" s="2" t="s">
        <v>344</v>
      </c>
    </row>
    <row r="10" spans="1:3" x14ac:dyDescent="0.25">
      <c r="A10" s="2">
        <v>22391</v>
      </c>
      <c r="B10" s="2" t="s">
        <v>289</v>
      </c>
      <c r="C10" s="2" t="s">
        <v>344</v>
      </c>
    </row>
    <row r="11" spans="1:3" x14ac:dyDescent="0.25">
      <c r="A11" s="2">
        <v>22392</v>
      </c>
      <c r="B11" s="2" t="s">
        <v>290</v>
      </c>
      <c r="C11" s="2" t="s">
        <v>344</v>
      </c>
    </row>
    <row r="12" spans="1:3" x14ac:dyDescent="0.25">
      <c r="A12" s="2">
        <v>22393</v>
      </c>
      <c r="B12" s="2" t="s">
        <v>291</v>
      </c>
      <c r="C12" s="2" t="s">
        <v>344</v>
      </c>
    </row>
    <row r="13" spans="1:3" x14ac:dyDescent="0.25">
      <c r="A13" s="2">
        <v>22394</v>
      </c>
      <c r="B13" s="2" t="s">
        <v>287</v>
      </c>
      <c r="C13" s="2" t="s">
        <v>344</v>
      </c>
    </row>
    <row r="14" spans="1:3" x14ac:dyDescent="0.25">
      <c r="A14" s="2">
        <v>22395</v>
      </c>
      <c r="B14" s="2" t="s">
        <v>243</v>
      </c>
      <c r="C14" s="2" t="s">
        <v>344</v>
      </c>
    </row>
    <row r="15" spans="1:3" x14ac:dyDescent="0.25">
      <c r="A15" s="2">
        <v>22396</v>
      </c>
      <c r="B15" s="2" t="s">
        <v>273</v>
      </c>
      <c r="C15" s="2" t="s">
        <v>344</v>
      </c>
    </row>
    <row r="16" spans="1:3" x14ac:dyDescent="0.25">
      <c r="A16" s="2">
        <v>22397</v>
      </c>
      <c r="B16" s="2" t="s">
        <v>300</v>
      </c>
      <c r="C16" s="2" t="s">
        <v>344</v>
      </c>
    </row>
    <row r="17" spans="1:3" x14ac:dyDescent="0.25">
      <c r="A17" s="2">
        <v>22398</v>
      </c>
      <c r="B17" s="2" t="s">
        <v>301</v>
      </c>
      <c r="C17" s="2" t="s">
        <v>344</v>
      </c>
    </row>
    <row r="18" spans="1:3" x14ac:dyDescent="0.25">
      <c r="A18" s="2">
        <v>22399</v>
      </c>
      <c r="B18" s="2" t="s">
        <v>292</v>
      </c>
      <c r="C18" s="2" t="s">
        <v>344</v>
      </c>
    </row>
    <row r="19" spans="1:3" x14ac:dyDescent="0.25">
      <c r="A19" s="2">
        <v>22400</v>
      </c>
      <c r="B19" s="2" t="s">
        <v>298</v>
      </c>
      <c r="C19" s="2" t="s">
        <v>344</v>
      </c>
    </row>
    <row r="20" spans="1:3" x14ac:dyDescent="0.25">
      <c r="A20" s="2">
        <v>22401</v>
      </c>
      <c r="B20" s="2" t="s">
        <v>312</v>
      </c>
      <c r="C20" s="2" t="s">
        <v>344</v>
      </c>
    </row>
    <row r="21" spans="1:3" x14ac:dyDescent="0.25">
      <c r="A21" s="2">
        <v>22402</v>
      </c>
      <c r="B21" s="2" t="s">
        <v>310</v>
      </c>
      <c r="C21" s="2" t="s">
        <v>344</v>
      </c>
    </row>
    <row r="22" spans="1:3" x14ac:dyDescent="0.25">
      <c r="A22" s="2">
        <v>22403</v>
      </c>
      <c r="B22" s="2" t="s">
        <v>309</v>
      </c>
      <c r="C22" s="2" t="s">
        <v>344</v>
      </c>
    </row>
    <row r="23" spans="1:3" x14ac:dyDescent="0.25">
      <c r="A23" s="2">
        <v>22404</v>
      </c>
      <c r="B23" s="2" t="s">
        <v>308</v>
      </c>
      <c r="C23" s="2" t="s">
        <v>344</v>
      </c>
    </row>
    <row r="24" spans="1:3" x14ac:dyDescent="0.25">
      <c r="A24" s="2">
        <v>22405</v>
      </c>
      <c r="B24" s="2" t="s">
        <v>311</v>
      </c>
      <c r="C24" s="2" t="s">
        <v>344</v>
      </c>
    </row>
    <row r="25" spans="1:3" x14ac:dyDescent="0.25">
      <c r="A25" s="2">
        <v>22406</v>
      </c>
      <c r="B25" s="2" t="s">
        <v>313</v>
      </c>
      <c r="C25" s="2" t="s">
        <v>344</v>
      </c>
    </row>
    <row r="26" spans="1:3" x14ac:dyDescent="0.25">
      <c r="A26" s="2">
        <v>22407</v>
      </c>
      <c r="B26" s="2" t="s">
        <v>314</v>
      </c>
      <c r="C26" s="2" t="s">
        <v>344</v>
      </c>
    </row>
    <row r="27" spans="1:3" x14ac:dyDescent="0.25">
      <c r="A27" s="2">
        <v>22408</v>
      </c>
      <c r="B27" s="2" t="s">
        <v>260</v>
      </c>
      <c r="C27" s="2" t="s">
        <v>344</v>
      </c>
    </row>
    <row r="28" spans="1:3" x14ac:dyDescent="0.25">
      <c r="A28" s="2">
        <v>22409</v>
      </c>
      <c r="B28" s="2" t="s">
        <v>240</v>
      </c>
      <c r="C28" s="2" t="s">
        <v>344</v>
      </c>
    </row>
    <row r="29" spans="1:3" x14ac:dyDescent="0.25">
      <c r="A29" s="2">
        <v>22410</v>
      </c>
      <c r="B29" s="2" t="s">
        <v>295</v>
      </c>
      <c r="C29" s="2" t="s">
        <v>344</v>
      </c>
    </row>
    <row r="30" spans="1:3" x14ac:dyDescent="0.25">
      <c r="A30" s="2">
        <v>22411</v>
      </c>
      <c r="B30" s="2" t="s">
        <v>257</v>
      </c>
      <c r="C30" s="2" t="s">
        <v>344</v>
      </c>
    </row>
    <row r="31" spans="1:3" x14ac:dyDescent="0.25">
      <c r="A31" s="2">
        <v>22412</v>
      </c>
      <c r="B31" s="2" t="s">
        <v>256</v>
      </c>
      <c r="C31" s="2" t="s">
        <v>344</v>
      </c>
    </row>
    <row r="32" spans="1:3" x14ac:dyDescent="0.25">
      <c r="A32" s="2">
        <v>22413</v>
      </c>
      <c r="B32" s="2" t="s">
        <v>244</v>
      </c>
      <c r="C32" s="2" t="s">
        <v>344</v>
      </c>
    </row>
    <row r="33" spans="1:3" x14ac:dyDescent="0.25">
      <c r="A33" s="2">
        <v>22414</v>
      </c>
      <c r="B33" s="2" t="s">
        <v>315</v>
      </c>
      <c r="C33" s="2" t="s">
        <v>344</v>
      </c>
    </row>
    <row r="34" spans="1:3" x14ac:dyDescent="0.25">
      <c r="A34" s="2">
        <v>22415</v>
      </c>
      <c r="B34" s="2" t="s">
        <v>315</v>
      </c>
      <c r="C34" s="2" t="s">
        <v>344</v>
      </c>
    </row>
    <row r="35" spans="1:3" x14ac:dyDescent="0.25">
      <c r="A35" s="2">
        <v>22416</v>
      </c>
      <c r="B35" s="2" t="s">
        <v>259</v>
      </c>
      <c r="C35" s="2" t="s">
        <v>344</v>
      </c>
    </row>
    <row r="36" spans="1:3" x14ac:dyDescent="0.25">
      <c r="A36" s="2">
        <v>22417</v>
      </c>
      <c r="B36" s="2" t="s">
        <v>261</v>
      </c>
      <c r="C36" s="2" t="s">
        <v>344</v>
      </c>
    </row>
    <row r="37" spans="1:3" x14ac:dyDescent="0.25">
      <c r="A37" s="2">
        <v>22418</v>
      </c>
      <c r="B37" s="2" t="s">
        <v>296</v>
      </c>
      <c r="C37" s="2" t="s">
        <v>344</v>
      </c>
    </row>
    <row r="38" spans="1:3" x14ac:dyDescent="0.25">
      <c r="A38" s="2">
        <v>22419</v>
      </c>
      <c r="B38" s="2" t="s">
        <v>251</v>
      </c>
      <c r="C38" s="2" t="s">
        <v>344</v>
      </c>
    </row>
    <row r="39" spans="1:3" x14ac:dyDescent="0.25">
      <c r="A39" s="2">
        <v>22420</v>
      </c>
      <c r="B39" s="2" t="s">
        <v>262</v>
      </c>
      <c r="C39" s="2" t="s">
        <v>344</v>
      </c>
    </row>
    <row r="40" spans="1:3" x14ac:dyDescent="0.25">
      <c r="A40" s="2">
        <v>22421</v>
      </c>
      <c r="B40" s="2" t="s">
        <v>317</v>
      </c>
      <c r="C40" s="2" t="s">
        <v>344</v>
      </c>
    </row>
    <row r="41" spans="1:3" x14ac:dyDescent="0.25">
      <c r="A41" s="2">
        <v>22422</v>
      </c>
      <c r="B41" s="2" t="s">
        <v>318</v>
      </c>
      <c r="C41" s="2" t="s">
        <v>344</v>
      </c>
    </row>
    <row r="42" spans="1:3" x14ac:dyDescent="0.25">
      <c r="A42" s="2">
        <v>22423</v>
      </c>
      <c r="B42" s="2" t="s">
        <v>253</v>
      </c>
      <c r="C42" s="2" t="s">
        <v>344</v>
      </c>
    </row>
    <row r="43" spans="1:3" x14ac:dyDescent="0.25">
      <c r="A43" s="2">
        <v>22424</v>
      </c>
      <c r="B43" s="2" t="s">
        <v>316</v>
      </c>
      <c r="C43" s="2" t="s">
        <v>344</v>
      </c>
    </row>
    <row r="44" spans="1:3" x14ac:dyDescent="0.25">
      <c r="A44" s="2">
        <v>22425</v>
      </c>
      <c r="B44" s="2" t="s">
        <v>316</v>
      </c>
      <c r="C44" s="2" t="s">
        <v>344</v>
      </c>
    </row>
    <row r="45" spans="1:3" x14ac:dyDescent="0.25">
      <c r="A45" s="2">
        <v>22426</v>
      </c>
      <c r="B45" s="2" t="s">
        <v>245</v>
      </c>
      <c r="C45" s="2" t="s">
        <v>344</v>
      </c>
    </row>
    <row r="46" spans="1:3" x14ac:dyDescent="0.25">
      <c r="A46" s="2">
        <v>22427</v>
      </c>
      <c r="B46" s="2" t="s">
        <v>246</v>
      </c>
      <c r="C46" s="2" t="s">
        <v>344</v>
      </c>
    </row>
    <row r="47" spans="1:3" x14ac:dyDescent="0.25">
      <c r="A47" s="2">
        <v>22428</v>
      </c>
      <c r="B47" s="2" t="s">
        <v>297</v>
      </c>
      <c r="C47" s="2" t="s">
        <v>344</v>
      </c>
    </row>
    <row r="48" spans="1:3" x14ac:dyDescent="0.25">
      <c r="A48" s="2">
        <v>22435</v>
      </c>
      <c r="B48" s="2" t="s">
        <v>270</v>
      </c>
      <c r="C48" s="2" t="s">
        <v>344</v>
      </c>
    </row>
    <row r="49" spans="1:3" x14ac:dyDescent="0.25">
      <c r="A49" s="2">
        <v>22436</v>
      </c>
      <c r="B49" s="2" t="s">
        <v>269</v>
      </c>
      <c r="C49" s="2" t="s">
        <v>344</v>
      </c>
    </row>
    <row r="50" spans="1:3" x14ac:dyDescent="0.25">
      <c r="A50" s="2">
        <v>22437</v>
      </c>
      <c r="B50" s="2" t="s">
        <v>321</v>
      </c>
      <c r="C50" s="2" t="s">
        <v>344</v>
      </c>
    </row>
    <row r="51" spans="1:3" x14ac:dyDescent="0.25">
      <c r="A51" s="2">
        <v>22438</v>
      </c>
      <c r="B51" s="2" t="s">
        <v>258</v>
      </c>
      <c r="C51" s="2" t="s">
        <v>344</v>
      </c>
    </row>
    <row r="52" spans="1:3" x14ac:dyDescent="0.25">
      <c r="A52" s="2">
        <v>22439</v>
      </c>
      <c r="B52" s="2" t="s">
        <v>242</v>
      </c>
      <c r="C52" s="2" t="s">
        <v>344</v>
      </c>
    </row>
    <row r="53" spans="1:3" x14ac:dyDescent="0.25">
      <c r="A53" s="2">
        <v>22441</v>
      </c>
      <c r="B53" s="2" t="s">
        <v>266</v>
      </c>
      <c r="C53" s="2" t="s">
        <v>344</v>
      </c>
    </row>
    <row r="54" spans="1:3" x14ac:dyDescent="0.25">
      <c r="A54" s="2">
        <v>22445</v>
      </c>
      <c r="B54" s="2" t="s">
        <v>241</v>
      </c>
      <c r="C54" s="2" t="s">
        <v>344</v>
      </c>
    </row>
    <row r="55" spans="1:3" x14ac:dyDescent="0.25">
      <c r="A55" s="2">
        <v>22448</v>
      </c>
      <c r="B55" s="2" t="s">
        <v>268</v>
      </c>
      <c r="C55" s="2" t="s">
        <v>344</v>
      </c>
    </row>
    <row r="56" spans="1:3" x14ac:dyDescent="0.25">
      <c r="A56" s="2">
        <v>22449</v>
      </c>
      <c r="B56" s="2" t="s">
        <v>263</v>
      </c>
      <c r="C56" s="2" t="s">
        <v>344</v>
      </c>
    </row>
    <row r="57" spans="1:3" x14ac:dyDescent="0.25">
      <c r="A57" s="2">
        <v>22456</v>
      </c>
      <c r="B57" s="2" t="s">
        <v>264</v>
      </c>
      <c r="C57" s="2" t="s">
        <v>344</v>
      </c>
    </row>
    <row r="58" spans="1:3" x14ac:dyDescent="0.25">
      <c r="A58" s="2">
        <v>22457</v>
      </c>
      <c r="B58" s="2" t="s">
        <v>319</v>
      </c>
      <c r="C58" s="2" t="s">
        <v>344</v>
      </c>
    </row>
    <row r="59" spans="1:3" x14ac:dyDescent="0.25">
      <c r="A59" s="2">
        <v>22458</v>
      </c>
      <c r="B59" s="2" t="s">
        <v>320</v>
      </c>
      <c r="C59" s="2" t="s">
        <v>344</v>
      </c>
    </row>
    <row r="60" spans="1:3" x14ac:dyDescent="0.25">
      <c r="A60" s="2">
        <v>22459</v>
      </c>
      <c r="B60" s="2" t="s">
        <v>252</v>
      </c>
      <c r="C60" s="2" t="s">
        <v>344</v>
      </c>
    </row>
    <row r="61" spans="1:3" x14ac:dyDescent="0.25">
      <c r="A61" s="2">
        <v>22460</v>
      </c>
      <c r="B61" s="2" t="s">
        <v>303</v>
      </c>
      <c r="C61" s="2" t="s">
        <v>344</v>
      </c>
    </row>
    <row r="62" spans="1:3" x14ac:dyDescent="0.25">
      <c r="A62" s="2">
        <v>22461</v>
      </c>
      <c r="B62" s="2" t="s">
        <v>304</v>
      </c>
      <c r="C62" s="2" t="s">
        <v>344</v>
      </c>
    </row>
    <row r="63" spans="1:3" x14ac:dyDescent="0.25">
      <c r="A63" s="2">
        <v>22462</v>
      </c>
      <c r="B63" s="2" t="s">
        <v>302</v>
      </c>
      <c r="C63" s="2" t="s">
        <v>344</v>
      </c>
    </row>
    <row r="64" spans="1:3" x14ac:dyDescent="0.25">
      <c r="A64" s="2">
        <v>22463</v>
      </c>
      <c r="B64" s="2" t="s">
        <v>293</v>
      </c>
      <c r="C64" s="2" t="s">
        <v>344</v>
      </c>
    </row>
    <row r="65" spans="1:3" x14ac:dyDescent="0.25">
      <c r="A65" s="2">
        <v>22464</v>
      </c>
      <c r="B65" s="2" t="s">
        <v>254</v>
      </c>
      <c r="C65" s="2" t="s">
        <v>344</v>
      </c>
    </row>
    <row r="66" spans="1:3" x14ac:dyDescent="0.25">
      <c r="A66" s="2">
        <v>22465</v>
      </c>
      <c r="B66" s="2" t="s">
        <v>305</v>
      </c>
      <c r="C66" s="2" t="s">
        <v>344</v>
      </c>
    </row>
    <row r="67" spans="1:3" x14ac:dyDescent="0.25">
      <c r="A67" s="2">
        <v>22466</v>
      </c>
      <c r="B67" s="2" t="s">
        <v>306</v>
      </c>
      <c r="C67" s="2" t="s">
        <v>344</v>
      </c>
    </row>
    <row r="68" spans="1:3" x14ac:dyDescent="0.25">
      <c r="A68" s="2">
        <v>22468</v>
      </c>
      <c r="B68" s="2" t="s">
        <v>307</v>
      </c>
      <c r="C68" s="2" t="s">
        <v>344</v>
      </c>
    </row>
    <row r="69" spans="1:3" x14ac:dyDescent="0.25">
      <c r="A69" s="2">
        <v>22475</v>
      </c>
      <c r="B69" s="2" t="s">
        <v>294</v>
      </c>
      <c r="C69" s="2" t="s">
        <v>344</v>
      </c>
    </row>
    <row r="70" spans="1:3" x14ac:dyDescent="0.25">
      <c r="A70" s="2">
        <v>22476</v>
      </c>
      <c r="B70" s="2" t="s">
        <v>299</v>
      </c>
      <c r="C70" s="2" t="s">
        <v>344</v>
      </c>
    </row>
    <row r="71" spans="1:3" x14ac:dyDescent="0.25">
      <c r="A71" s="2">
        <v>22479</v>
      </c>
      <c r="B71" s="2" t="s">
        <v>277</v>
      </c>
      <c r="C71" s="2" t="s">
        <v>345</v>
      </c>
    </row>
    <row r="72" spans="1:3" x14ac:dyDescent="0.25">
      <c r="A72" s="2">
        <v>22480</v>
      </c>
      <c r="B72" s="2" t="s">
        <v>276</v>
      </c>
      <c r="C72" s="2" t="s">
        <v>345</v>
      </c>
    </row>
    <row r="73" spans="1:3" x14ac:dyDescent="0.25">
      <c r="A73" s="2">
        <v>22481</v>
      </c>
      <c r="B73" s="2" t="s">
        <v>275</v>
      </c>
      <c r="C73" s="2" t="s">
        <v>345</v>
      </c>
    </row>
    <row r="74" spans="1:3" x14ac:dyDescent="0.25">
      <c r="A74" s="2">
        <v>22482</v>
      </c>
      <c r="B74" s="2" t="s">
        <v>278</v>
      </c>
      <c r="C74" s="2" t="s">
        <v>345</v>
      </c>
    </row>
    <row r="75" spans="1:3" x14ac:dyDescent="0.25">
      <c r="A75" s="2">
        <v>22483</v>
      </c>
      <c r="B75" s="2" t="s">
        <v>279</v>
      </c>
      <c r="C75" s="2" t="s">
        <v>345</v>
      </c>
    </row>
    <row r="76" spans="1:3" x14ac:dyDescent="0.25">
      <c r="A76" s="2">
        <v>22486</v>
      </c>
      <c r="B76" s="2" t="s">
        <v>274</v>
      </c>
      <c r="C76" s="2" t="s">
        <v>345</v>
      </c>
    </row>
    <row r="77" spans="1:3" x14ac:dyDescent="0.25">
      <c r="A77" s="2">
        <v>22488</v>
      </c>
      <c r="B77" s="2" t="s">
        <v>280</v>
      </c>
      <c r="C77" s="2" t="s">
        <v>344</v>
      </c>
    </row>
    <row r="78" spans="1:3" x14ac:dyDescent="0.25">
      <c r="A78" s="2">
        <v>22489</v>
      </c>
      <c r="B78" s="2" t="s">
        <v>288</v>
      </c>
      <c r="C78" s="2" t="s">
        <v>344</v>
      </c>
    </row>
    <row r="79" spans="1:3" x14ac:dyDescent="0.25">
      <c r="A79" s="2">
        <v>22490</v>
      </c>
      <c r="B79" s="2" t="s">
        <v>283</v>
      </c>
      <c r="C79" s="2" t="s">
        <v>344</v>
      </c>
    </row>
    <row r="80" spans="1:3" x14ac:dyDescent="0.25">
      <c r="A80" s="2">
        <v>22491</v>
      </c>
      <c r="B80" s="2" t="s">
        <v>281</v>
      </c>
      <c r="C80" s="2" t="s">
        <v>344</v>
      </c>
    </row>
    <row r="81" spans="1:3" x14ac:dyDescent="0.25">
      <c r="A81" s="2">
        <v>22492</v>
      </c>
      <c r="B81" s="2" t="s">
        <v>238</v>
      </c>
      <c r="C81" s="2" t="s">
        <v>344</v>
      </c>
    </row>
    <row r="82" spans="1:3" x14ac:dyDescent="0.25">
      <c r="A82" s="2">
        <v>22493</v>
      </c>
      <c r="B82" s="2" t="s">
        <v>237</v>
      </c>
      <c r="C82" s="2" t="s">
        <v>344</v>
      </c>
    </row>
    <row r="83" spans="1:3" x14ac:dyDescent="0.25">
      <c r="A83" s="2">
        <v>22494</v>
      </c>
      <c r="B83" s="2" t="s">
        <v>284</v>
      </c>
      <c r="C83" s="2" t="s">
        <v>344</v>
      </c>
    </row>
    <row r="84" spans="1:3" x14ac:dyDescent="0.25">
      <c r="A84" s="2">
        <v>22495</v>
      </c>
      <c r="B84" s="2" t="s">
        <v>282</v>
      </c>
      <c r="C84" s="2" t="s">
        <v>344</v>
      </c>
    </row>
    <row r="85" spans="1:3" x14ac:dyDescent="0.25">
      <c r="A85" s="2">
        <v>22528</v>
      </c>
      <c r="B85" s="2" t="s">
        <v>323</v>
      </c>
      <c r="C85" s="2" t="s">
        <v>346</v>
      </c>
    </row>
    <row r="86" spans="1:3" x14ac:dyDescent="0.25">
      <c r="A86" s="2">
        <v>22529</v>
      </c>
      <c r="B86" s="2" t="s">
        <v>322</v>
      </c>
      <c r="C86" s="2" t="s">
        <v>346</v>
      </c>
    </row>
    <row r="87" spans="1:3" x14ac:dyDescent="0.25">
      <c r="A87" s="2">
        <v>22533</v>
      </c>
      <c r="B87" s="2" t="s">
        <v>324</v>
      </c>
      <c r="C87" s="2" t="s">
        <v>345</v>
      </c>
    </row>
    <row r="88" spans="1:3" x14ac:dyDescent="0.25">
      <c r="A88" s="2">
        <v>23351</v>
      </c>
      <c r="B88" s="2" t="s">
        <v>326</v>
      </c>
      <c r="C88" s="2" t="s">
        <v>248</v>
      </c>
    </row>
    <row r="89" spans="1:3" x14ac:dyDescent="0.25">
      <c r="A89" s="2">
        <v>23352</v>
      </c>
      <c r="B89" s="2" t="s">
        <v>327</v>
      </c>
      <c r="C89" s="2" t="s">
        <v>248</v>
      </c>
    </row>
    <row r="90" spans="1:3" x14ac:dyDescent="0.25">
      <c r="A90" s="2">
        <v>23354</v>
      </c>
      <c r="B90" s="2" t="s">
        <v>330</v>
      </c>
      <c r="C90" s="2" t="s">
        <v>248</v>
      </c>
    </row>
    <row r="91" spans="1:3" x14ac:dyDescent="0.25">
      <c r="A91" s="2">
        <v>23356</v>
      </c>
      <c r="B91" s="2" t="s">
        <v>332</v>
      </c>
      <c r="C91" s="2" t="s">
        <v>248</v>
      </c>
    </row>
    <row r="92" spans="1:3" x14ac:dyDescent="0.25">
      <c r="A92" s="2">
        <v>23357</v>
      </c>
      <c r="B92" s="2" t="s">
        <v>328</v>
      </c>
      <c r="C92" s="2" t="s">
        <v>248</v>
      </c>
    </row>
    <row r="93" spans="1:3" x14ac:dyDescent="0.25">
      <c r="A93" s="2">
        <v>23361</v>
      </c>
      <c r="B93" s="2" t="s">
        <v>329</v>
      </c>
      <c r="C93" s="2" t="s">
        <v>248</v>
      </c>
    </row>
    <row r="94" spans="1:3" x14ac:dyDescent="0.25">
      <c r="A94" s="2">
        <v>23363</v>
      </c>
      <c r="B94" s="2" t="s">
        <v>331</v>
      </c>
      <c r="C94" s="2" t="s">
        <v>248</v>
      </c>
    </row>
    <row r="95" spans="1:3" x14ac:dyDescent="0.25">
      <c r="A95" s="2">
        <v>23372</v>
      </c>
      <c r="B95" s="2" t="s">
        <v>338</v>
      </c>
      <c r="C95" s="2" t="s">
        <v>248</v>
      </c>
    </row>
    <row r="96" spans="1:3" x14ac:dyDescent="0.25">
      <c r="A96" s="2">
        <v>23376</v>
      </c>
      <c r="B96" s="2" t="s">
        <v>333</v>
      </c>
      <c r="C96" s="2" t="s">
        <v>248</v>
      </c>
    </row>
    <row r="97" spans="1:3" x14ac:dyDescent="0.25">
      <c r="A97" s="2">
        <v>23377</v>
      </c>
      <c r="B97" s="2" t="s">
        <v>335</v>
      </c>
      <c r="C97" s="2" t="s">
        <v>248</v>
      </c>
    </row>
    <row r="98" spans="1:3" x14ac:dyDescent="0.25">
      <c r="A98" s="2">
        <v>23378</v>
      </c>
      <c r="B98" s="2" t="s">
        <v>337</v>
      </c>
      <c r="C98" s="2" t="s">
        <v>248</v>
      </c>
    </row>
    <row r="99" spans="1:3" x14ac:dyDescent="0.25">
      <c r="A99" s="2">
        <v>23379</v>
      </c>
      <c r="B99" s="2" t="s">
        <v>334</v>
      </c>
      <c r="C99" s="2" t="s">
        <v>248</v>
      </c>
    </row>
    <row r="100" spans="1:3" x14ac:dyDescent="0.25">
      <c r="A100" s="2">
        <v>23380</v>
      </c>
      <c r="B100" s="2" t="s">
        <v>336</v>
      </c>
      <c r="C100" s="2" t="s">
        <v>248</v>
      </c>
    </row>
    <row r="101" spans="1:3" x14ac:dyDescent="0.25">
      <c r="A101" s="2">
        <v>241034</v>
      </c>
      <c r="B101" s="2" t="s">
        <v>255</v>
      </c>
      <c r="C101" s="2" t="s">
        <v>347</v>
      </c>
    </row>
    <row r="102" spans="1:3" x14ac:dyDescent="0.25">
      <c r="A102" s="2">
        <v>241084</v>
      </c>
      <c r="B102" s="2" t="s">
        <v>339</v>
      </c>
      <c r="C102" s="2" t="s">
        <v>347</v>
      </c>
    </row>
    <row r="103" spans="1:3" x14ac:dyDescent="0.25">
      <c r="A103" s="2">
        <v>241086</v>
      </c>
      <c r="B103" s="2" t="s">
        <v>341</v>
      </c>
      <c r="C103" s="2" t="s">
        <v>347</v>
      </c>
    </row>
    <row r="104" spans="1:3" x14ac:dyDescent="0.25">
      <c r="A104" s="2">
        <v>241087</v>
      </c>
      <c r="B104" s="2" t="s">
        <v>342</v>
      </c>
      <c r="C104" s="2" t="s">
        <v>347</v>
      </c>
    </row>
    <row r="105" spans="1:3" x14ac:dyDescent="0.25">
      <c r="A105" s="2">
        <v>241093</v>
      </c>
      <c r="B105" s="2" t="s">
        <v>340</v>
      </c>
      <c r="C105" s="2" t="s">
        <v>347</v>
      </c>
    </row>
    <row r="106" spans="1:3" x14ac:dyDescent="0.25">
      <c r="A106" s="2">
        <v>241132</v>
      </c>
      <c r="B106" s="2" t="s">
        <v>265</v>
      </c>
      <c r="C106" s="2" t="s">
        <v>347</v>
      </c>
    </row>
    <row r="107" spans="1:3" x14ac:dyDescent="0.25">
      <c r="A107" s="2">
        <v>241133</v>
      </c>
      <c r="B107" s="2" t="s">
        <v>267</v>
      </c>
      <c r="C107" s="2" t="s">
        <v>347</v>
      </c>
    </row>
    <row r="108" spans="1:3" x14ac:dyDescent="0.25">
      <c r="A108" s="2" t="s">
        <v>26</v>
      </c>
      <c r="B108" s="2" t="s">
        <v>27</v>
      </c>
      <c r="C108" s="2" t="s">
        <v>250</v>
      </c>
    </row>
    <row r="109" spans="1:3" x14ac:dyDescent="0.25">
      <c r="A109" s="2" t="s">
        <v>56</v>
      </c>
      <c r="B109" s="2" t="s">
        <v>57</v>
      </c>
      <c r="C109" s="2" t="s">
        <v>250</v>
      </c>
    </row>
    <row r="110" spans="1:3" x14ac:dyDescent="0.25">
      <c r="A110" s="2" t="s">
        <v>28</v>
      </c>
      <c r="B110" s="2" t="s">
        <v>29</v>
      </c>
      <c r="C110" s="2" t="s">
        <v>236</v>
      </c>
    </row>
    <row r="111" spans="1:3" x14ac:dyDescent="0.25">
      <c r="A111" s="2" t="s">
        <v>30</v>
      </c>
      <c r="B111" s="2" t="s">
        <v>31</v>
      </c>
      <c r="C111" s="2" t="s">
        <v>239</v>
      </c>
    </row>
    <row r="112" spans="1:3" x14ac:dyDescent="0.25">
      <c r="A112" s="2" t="s">
        <v>32</v>
      </c>
      <c r="B112" s="2" t="s">
        <v>33</v>
      </c>
      <c r="C112" s="2" t="s">
        <v>239</v>
      </c>
    </row>
    <row r="113" spans="1:3" x14ac:dyDescent="0.25">
      <c r="A113" s="2" t="s">
        <v>34</v>
      </c>
      <c r="B113" s="2" t="s">
        <v>35</v>
      </c>
      <c r="C113" s="2" t="s">
        <v>249</v>
      </c>
    </row>
    <row r="114" spans="1:3" x14ac:dyDescent="0.25">
      <c r="A114" s="2" t="s">
        <v>72</v>
      </c>
      <c r="B114" s="2" t="s">
        <v>73</v>
      </c>
      <c r="C114" s="2" t="s">
        <v>239</v>
      </c>
    </row>
    <row r="115" spans="1:3" x14ac:dyDescent="0.25">
      <c r="A115" s="2" t="s">
        <v>74</v>
      </c>
      <c r="B115" s="2" t="s">
        <v>75</v>
      </c>
      <c r="C115" s="2" t="s">
        <v>249</v>
      </c>
    </row>
    <row r="116" spans="1:3" x14ac:dyDescent="0.25">
      <c r="A116" s="2" t="s">
        <v>76</v>
      </c>
      <c r="B116" s="2" t="s">
        <v>77</v>
      </c>
      <c r="C116" s="2" t="s">
        <v>239</v>
      </c>
    </row>
    <row r="117" spans="1:3" x14ac:dyDescent="0.25">
      <c r="A117" s="2" t="s">
        <v>78</v>
      </c>
      <c r="B117" s="2" t="s">
        <v>79</v>
      </c>
      <c r="C117" s="2" t="s">
        <v>239</v>
      </c>
    </row>
    <row r="118" spans="1:3" x14ac:dyDescent="0.25">
      <c r="A118" s="2" t="s">
        <v>80</v>
      </c>
      <c r="B118" s="2" t="s">
        <v>81</v>
      </c>
      <c r="C118" s="2" t="s">
        <v>249</v>
      </c>
    </row>
    <row r="119" spans="1:3" x14ac:dyDescent="0.25">
      <c r="A119" s="2" t="s">
        <v>36</v>
      </c>
      <c r="B119" s="2" t="s">
        <v>37</v>
      </c>
      <c r="C119" s="2" t="s">
        <v>249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E99-0CBC-4252-AED4-8A6E0AC3B166}">
  <sheetPr>
    <pageSetUpPr fitToPage="1"/>
  </sheetPr>
  <dimension ref="A1:Q968"/>
  <sheetViews>
    <sheetView tabSelected="1" topLeftCell="F1" zoomScale="80" zoomScaleNormal="80" workbookViewId="0">
      <pane ySplit="1" topLeftCell="A940" activePane="bottomLeft" state="frozen"/>
      <selection pane="bottomLeft" activeCell="I947" sqref="I947"/>
    </sheetView>
  </sheetViews>
  <sheetFormatPr defaultColWidth="9.140625" defaultRowHeight="15.75" x14ac:dyDescent="0.25"/>
  <cols>
    <col min="1" max="1" width="12.28515625" customWidth="1"/>
    <col min="2" max="2" width="31.5703125" style="1" customWidth="1"/>
    <col min="3" max="3" width="39.5703125" style="1" customWidth="1"/>
    <col min="4" max="4" width="12.28515625" customWidth="1"/>
    <col min="5" max="5" width="43.28515625" customWidth="1"/>
    <col min="6" max="6" width="41.5703125" customWidth="1"/>
    <col min="7" max="7" width="18" customWidth="1"/>
    <col min="8" max="8" width="19" customWidth="1"/>
    <col min="9" max="9" width="82.42578125" bestFit="1" customWidth="1"/>
    <col min="10" max="10" width="20.42578125" customWidth="1"/>
    <col min="11" max="11" width="9.140625" customWidth="1"/>
    <col min="12" max="12" width="11" customWidth="1"/>
    <col min="13" max="13" width="9.7109375" customWidth="1"/>
    <col min="14" max="14" width="19.28515625" customWidth="1"/>
    <col min="15" max="15" width="15.28515625" customWidth="1"/>
    <col min="16" max="16" width="15.42578125" customWidth="1"/>
    <col min="17" max="17" width="11" customWidth="1"/>
  </cols>
  <sheetData>
    <row r="1" spans="1:16" x14ac:dyDescent="0.25">
      <c r="A1" t="s">
        <v>8</v>
      </c>
      <c r="B1" s="1" t="s">
        <v>9</v>
      </c>
      <c r="C1" s="1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 x14ac:dyDescent="0.25">
      <c r="A2" t="s">
        <v>7249</v>
      </c>
      <c r="B2" s="8">
        <v>46259</v>
      </c>
      <c r="C2" s="8">
        <v>46204.491305752315</v>
      </c>
      <c r="D2" s="2">
        <v>203</v>
      </c>
      <c r="E2" t="s">
        <v>39</v>
      </c>
      <c r="F2" t="s">
        <v>7250</v>
      </c>
      <c r="G2" t="s">
        <v>7251</v>
      </c>
      <c r="H2" s="2">
        <v>22389</v>
      </c>
      <c r="I2" t="s">
        <v>247</v>
      </c>
      <c r="J2" t="s">
        <v>344</v>
      </c>
      <c r="K2">
        <v>1</v>
      </c>
      <c r="L2">
        <v>935</v>
      </c>
      <c r="M2" t="s">
        <v>19</v>
      </c>
      <c r="N2" t="s">
        <v>20</v>
      </c>
      <c r="O2" s="4">
        <v>4.5430000000000001</v>
      </c>
      <c r="P2" s="3">
        <v>4247.7049999999999</v>
      </c>
    </row>
    <row r="3" spans="1:16" x14ac:dyDescent="0.25">
      <c r="A3" t="s">
        <v>7249</v>
      </c>
      <c r="B3" s="8">
        <v>46259</v>
      </c>
      <c r="C3" s="8">
        <v>46204.491305752315</v>
      </c>
      <c r="D3" s="2">
        <v>203</v>
      </c>
      <c r="E3" t="s">
        <v>39</v>
      </c>
      <c r="F3" t="s">
        <v>7250</v>
      </c>
      <c r="G3" t="s">
        <v>7251</v>
      </c>
      <c r="H3" s="2">
        <v>22411</v>
      </c>
      <c r="I3" t="s">
        <v>257</v>
      </c>
      <c r="J3" t="s">
        <v>344</v>
      </c>
      <c r="K3">
        <v>1</v>
      </c>
      <c r="L3">
        <v>2107</v>
      </c>
      <c r="M3" t="s">
        <v>19</v>
      </c>
      <c r="N3" t="s">
        <v>20</v>
      </c>
      <c r="O3" s="4">
        <v>2.8359999999999999</v>
      </c>
      <c r="P3" s="3">
        <v>5975.4520000000002</v>
      </c>
    </row>
    <row r="4" spans="1:16" x14ac:dyDescent="0.25">
      <c r="A4" t="s">
        <v>7249</v>
      </c>
      <c r="B4" s="8">
        <v>46259</v>
      </c>
      <c r="C4" s="8">
        <v>46204.491305752315</v>
      </c>
      <c r="D4" s="2">
        <v>203</v>
      </c>
      <c r="E4" t="s">
        <v>39</v>
      </c>
      <c r="F4" t="s">
        <v>7250</v>
      </c>
      <c r="G4" t="s">
        <v>7251</v>
      </c>
      <c r="H4" s="2">
        <v>22413</v>
      </c>
      <c r="I4" t="s">
        <v>244</v>
      </c>
      <c r="J4" t="s">
        <v>344</v>
      </c>
      <c r="K4">
        <v>1</v>
      </c>
      <c r="L4">
        <v>2100</v>
      </c>
      <c r="M4" t="s">
        <v>19</v>
      </c>
      <c r="N4" t="s">
        <v>20</v>
      </c>
      <c r="O4" s="4">
        <v>2.3740000000000001</v>
      </c>
      <c r="P4" s="3">
        <v>4985.3999999999996</v>
      </c>
    </row>
    <row r="5" spans="1:16" x14ac:dyDescent="0.25">
      <c r="A5" t="s">
        <v>7249</v>
      </c>
      <c r="B5" s="8">
        <v>46259</v>
      </c>
      <c r="C5" s="8">
        <v>46204.491305752315</v>
      </c>
      <c r="D5" s="2">
        <v>203</v>
      </c>
      <c r="E5" t="s">
        <v>39</v>
      </c>
      <c r="F5" t="s">
        <v>7250</v>
      </c>
      <c r="G5" t="s">
        <v>7251</v>
      </c>
      <c r="H5" s="2">
        <v>22420</v>
      </c>
      <c r="I5" t="s">
        <v>262</v>
      </c>
      <c r="J5" t="s">
        <v>344</v>
      </c>
      <c r="K5">
        <v>1</v>
      </c>
      <c r="L5">
        <v>2115</v>
      </c>
      <c r="M5" t="s">
        <v>19</v>
      </c>
      <c r="N5" t="s">
        <v>20</v>
      </c>
      <c r="O5" s="4">
        <v>2.3140000000000001</v>
      </c>
      <c r="P5" s="3">
        <v>4894.1099999999997</v>
      </c>
    </row>
    <row r="6" spans="1:16" x14ac:dyDescent="0.25">
      <c r="A6" t="s">
        <v>7249</v>
      </c>
      <c r="B6" s="8">
        <v>46259</v>
      </c>
      <c r="C6" s="8">
        <v>46204.491305752315</v>
      </c>
      <c r="D6" s="2">
        <v>203</v>
      </c>
      <c r="E6" t="s">
        <v>39</v>
      </c>
      <c r="F6" t="s">
        <v>7252</v>
      </c>
      <c r="G6" t="s">
        <v>7253</v>
      </c>
      <c r="H6" s="2">
        <v>22391</v>
      </c>
      <c r="I6" t="s">
        <v>289</v>
      </c>
      <c r="J6" t="s">
        <v>344</v>
      </c>
      <c r="K6">
        <v>1</v>
      </c>
      <c r="L6">
        <v>548</v>
      </c>
      <c r="M6" t="s">
        <v>19</v>
      </c>
      <c r="N6" t="s">
        <v>20</v>
      </c>
      <c r="O6" s="4">
        <v>0.17599999999999999</v>
      </c>
      <c r="P6" s="3">
        <v>96.447999999999993</v>
      </c>
    </row>
    <row r="7" spans="1:16" x14ac:dyDescent="0.25">
      <c r="A7" t="s">
        <v>7249</v>
      </c>
      <c r="B7" s="8">
        <v>46259</v>
      </c>
      <c r="C7" s="8">
        <v>46204.491305752315</v>
      </c>
      <c r="D7" s="2">
        <v>203</v>
      </c>
      <c r="E7" t="s">
        <v>39</v>
      </c>
      <c r="F7" t="s">
        <v>7252</v>
      </c>
      <c r="G7" t="s">
        <v>7253</v>
      </c>
      <c r="H7" s="2">
        <v>22390</v>
      </c>
      <c r="I7" t="s">
        <v>285</v>
      </c>
      <c r="J7" t="s">
        <v>344</v>
      </c>
      <c r="K7">
        <v>1</v>
      </c>
      <c r="L7">
        <v>1086</v>
      </c>
      <c r="M7" t="s">
        <v>19</v>
      </c>
      <c r="N7" t="s">
        <v>20</v>
      </c>
      <c r="O7" s="4">
        <v>0.33700000000000002</v>
      </c>
      <c r="P7" s="3">
        <v>365.98200000000003</v>
      </c>
    </row>
    <row r="8" spans="1:16" x14ac:dyDescent="0.25">
      <c r="A8" t="s">
        <v>7249</v>
      </c>
      <c r="B8" s="8">
        <v>46259</v>
      </c>
      <c r="C8" s="8">
        <v>46204.491305752315</v>
      </c>
      <c r="D8" s="2">
        <v>203</v>
      </c>
      <c r="E8" t="s">
        <v>39</v>
      </c>
      <c r="F8" t="s">
        <v>7252</v>
      </c>
      <c r="G8" t="s">
        <v>7253</v>
      </c>
      <c r="H8" s="2">
        <v>22490</v>
      </c>
      <c r="I8" t="s">
        <v>283</v>
      </c>
      <c r="J8" t="s">
        <v>344</v>
      </c>
      <c r="K8">
        <v>1</v>
      </c>
      <c r="L8">
        <v>1100</v>
      </c>
      <c r="M8" t="s">
        <v>19</v>
      </c>
      <c r="N8" t="s">
        <v>20</v>
      </c>
      <c r="O8" s="4">
        <v>0.32200000000000001</v>
      </c>
      <c r="P8" s="3">
        <v>354.2</v>
      </c>
    </row>
    <row r="9" spans="1:16" x14ac:dyDescent="0.25">
      <c r="A9" t="s">
        <v>7249</v>
      </c>
      <c r="B9" s="8">
        <v>46259</v>
      </c>
      <c r="C9" s="8">
        <v>46204.491305752315</v>
      </c>
      <c r="D9" s="2">
        <v>203</v>
      </c>
      <c r="E9" t="s">
        <v>39</v>
      </c>
      <c r="F9" t="s">
        <v>7252</v>
      </c>
      <c r="G9" t="s">
        <v>7253</v>
      </c>
      <c r="H9" s="2">
        <v>22488</v>
      </c>
      <c r="I9" t="s">
        <v>280</v>
      </c>
      <c r="J9" t="s">
        <v>344</v>
      </c>
      <c r="K9">
        <v>1</v>
      </c>
      <c r="L9">
        <v>1100</v>
      </c>
      <c r="M9" t="s">
        <v>19</v>
      </c>
      <c r="N9" t="s">
        <v>20</v>
      </c>
      <c r="O9" s="4">
        <v>0.10100000000000001</v>
      </c>
      <c r="P9" s="3">
        <v>111.1</v>
      </c>
    </row>
    <row r="10" spans="1:16" x14ac:dyDescent="0.25">
      <c r="A10" t="s">
        <v>7249</v>
      </c>
      <c r="B10" s="8">
        <v>46259</v>
      </c>
      <c r="C10" s="8">
        <v>46204.491305752315</v>
      </c>
      <c r="D10" s="2">
        <v>203</v>
      </c>
      <c r="E10" t="s">
        <v>39</v>
      </c>
      <c r="F10" t="s">
        <v>7252</v>
      </c>
      <c r="G10" t="s">
        <v>7253</v>
      </c>
      <c r="H10" s="2">
        <v>22489</v>
      </c>
      <c r="I10" t="s">
        <v>288</v>
      </c>
      <c r="J10" t="s">
        <v>344</v>
      </c>
      <c r="K10">
        <v>1</v>
      </c>
      <c r="L10">
        <v>1100</v>
      </c>
      <c r="M10" t="s">
        <v>19</v>
      </c>
      <c r="N10" t="s">
        <v>20</v>
      </c>
      <c r="O10" s="4">
        <v>0.32200000000000001</v>
      </c>
      <c r="P10" s="3">
        <v>354.2</v>
      </c>
    </row>
    <row r="11" spans="1:16" x14ac:dyDescent="0.25">
      <c r="A11" t="s">
        <v>7249</v>
      </c>
      <c r="B11" s="8">
        <v>46259</v>
      </c>
      <c r="C11" s="8">
        <v>46204.491305752315</v>
      </c>
      <c r="D11" s="2">
        <v>203</v>
      </c>
      <c r="E11" t="s">
        <v>39</v>
      </c>
      <c r="F11" t="s">
        <v>7252</v>
      </c>
      <c r="G11" t="s">
        <v>7253</v>
      </c>
      <c r="H11" s="2">
        <v>22491</v>
      </c>
      <c r="I11" t="s">
        <v>281</v>
      </c>
      <c r="J11" t="s">
        <v>344</v>
      </c>
      <c r="K11">
        <v>1</v>
      </c>
      <c r="L11">
        <v>1100</v>
      </c>
      <c r="M11" t="s">
        <v>19</v>
      </c>
      <c r="N11" t="s">
        <v>20</v>
      </c>
      <c r="O11" s="4">
        <v>0.21299999999999999</v>
      </c>
      <c r="P11" s="3">
        <v>234.3</v>
      </c>
    </row>
    <row r="12" spans="1:16" x14ac:dyDescent="0.25">
      <c r="A12" t="s">
        <v>7249</v>
      </c>
      <c r="B12" s="8">
        <v>46259</v>
      </c>
      <c r="C12" s="8">
        <v>46204.491305752315</v>
      </c>
      <c r="D12" s="2">
        <v>203</v>
      </c>
      <c r="E12" t="s">
        <v>39</v>
      </c>
      <c r="F12" t="s">
        <v>7252</v>
      </c>
      <c r="G12" t="s">
        <v>7253</v>
      </c>
      <c r="H12" s="2">
        <v>22393</v>
      </c>
      <c r="I12" t="s">
        <v>291</v>
      </c>
      <c r="J12" t="s">
        <v>344</v>
      </c>
      <c r="K12">
        <v>1</v>
      </c>
      <c r="L12">
        <v>1086</v>
      </c>
      <c r="M12" t="s">
        <v>19</v>
      </c>
      <c r="N12" t="s">
        <v>20</v>
      </c>
      <c r="O12" s="4">
        <v>0.17599999999999999</v>
      </c>
      <c r="P12" s="3">
        <v>191.136</v>
      </c>
    </row>
    <row r="13" spans="1:16" x14ac:dyDescent="0.25">
      <c r="A13" t="s">
        <v>7249</v>
      </c>
      <c r="B13" s="8">
        <v>46259</v>
      </c>
      <c r="C13" s="8">
        <v>46204.491305752315</v>
      </c>
      <c r="D13" s="2">
        <v>203</v>
      </c>
      <c r="E13" t="s">
        <v>39</v>
      </c>
      <c r="F13" t="s">
        <v>7252</v>
      </c>
      <c r="G13" t="s">
        <v>7253</v>
      </c>
      <c r="H13" s="2">
        <v>22392</v>
      </c>
      <c r="I13" t="s">
        <v>290</v>
      </c>
      <c r="J13" t="s">
        <v>344</v>
      </c>
      <c r="K13">
        <v>1</v>
      </c>
      <c r="L13">
        <v>1100</v>
      </c>
      <c r="M13" t="s">
        <v>19</v>
      </c>
      <c r="N13" t="s">
        <v>20</v>
      </c>
      <c r="O13" s="4">
        <v>0.2</v>
      </c>
      <c r="P13" s="3">
        <v>220</v>
      </c>
    </row>
    <row r="14" spans="1:16" x14ac:dyDescent="0.25">
      <c r="A14" t="s">
        <v>7249</v>
      </c>
      <c r="B14" s="8">
        <v>46259</v>
      </c>
      <c r="C14" s="8">
        <v>46204.491305752315</v>
      </c>
      <c r="D14" s="2">
        <v>203</v>
      </c>
      <c r="E14" t="s">
        <v>39</v>
      </c>
      <c r="F14" t="s">
        <v>7252</v>
      </c>
      <c r="G14" t="s">
        <v>7253</v>
      </c>
      <c r="H14" s="2">
        <v>22394</v>
      </c>
      <c r="I14" t="s">
        <v>287</v>
      </c>
      <c r="J14" t="s">
        <v>344</v>
      </c>
      <c r="K14">
        <v>1</v>
      </c>
      <c r="L14">
        <v>1100</v>
      </c>
      <c r="M14" t="s">
        <v>19</v>
      </c>
      <c r="N14" t="s">
        <v>20</v>
      </c>
      <c r="O14" s="4">
        <v>0.26200000000000001</v>
      </c>
      <c r="P14" s="3">
        <v>288.2</v>
      </c>
    </row>
    <row r="15" spans="1:16" x14ac:dyDescent="0.25">
      <c r="A15" t="s">
        <v>7254</v>
      </c>
      <c r="B15" s="8">
        <v>46254</v>
      </c>
      <c r="C15" s="8">
        <v>46253.660526307867</v>
      </c>
      <c r="D15" s="2">
        <v>2098</v>
      </c>
      <c r="E15" t="s">
        <v>41</v>
      </c>
      <c r="F15" t="s">
        <v>7255</v>
      </c>
      <c r="G15" t="s">
        <v>7256</v>
      </c>
      <c r="H15" s="2">
        <v>241133</v>
      </c>
      <c r="I15" t="s">
        <v>267</v>
      </c>
      <c r="J15" t="s">
        <v>347</v>
      </c>
      <c r="K15">
        <v>1</v>
      </c>
      <c r="L15">
        <v>100</v>
      </c>
      <c r="M15" t="s">
        <v>19</v>
      </c>
      <c r="N15" t="s">
        <v>42</v>
      </c>
      <c r="O15" s="4">
        <v>56.779699999999998</v>
      </c>
      <c r="P15" s="3">
        <v>5677.97</v>
      </c>
    </row>
    <row r="16" spans="1:16" x14ac:dyDescent="0.25">
      <c r="A16" t="s">
        <v>7257</v>
      </c>
      <c r="B16" s="8">
        <v>46253</v>
      </c>
      <c r="C16" s="8">
        <v>46204.479369131943</v>
      </c>
      <c r="D16" s="2">
        <v>3852</v>
      </c>
      <c r="E16" t="s">
        <v>92</v>
      </c>
      <c r="F16" t="s">
        <v>7258</v>
      </c>
      <c r="G16" t="s">
        <v>7259</v>
      </c>
      <c r="H16" s="2">
        <v>22428</v>
      </c>
      <c r="I16" t="s">
        <v>351</v>
      </c>
      <c r="J16" t="s">
        <v>344</v>
      </c>
      <c r="K16">
        <v>1</v>
      </c>
      <c r="L16">
        <v>3700</v>
      </c>
      <c r="M16" t="s">
        <v>19</v>
      </c>
      <c r="N16" t="s">
        <v>42</v>
      </c>
      <c r="O16" s="4">
        <v>0.6</v>
      </c>
      <c r="P16" s="3">
        <v>2220</v>
      </c>
    </row>
    <row r="17" spans="1:16" x14ac:dyDescent="0.25">
      <c r="A17" t="s">
        <v>7257</v>
      </c>
      <c r="B17" s="8">
        <v>46253</v>
      </c>
      <c r="C17" s="8">
        <v>46204.479369131943</v>
      </c>
      <c r="D17" s="2">
        <v>3852</v>
      </c>
      <c r="E17" t="s">
        <v>92</v>
      </c>
      <c r="F17" t="s">
        <v>7258</v>
      </c>
      <c r="G17" t="s">
        <v>7259</v>
      </c>
      <c r="H17" s="2">
        <v>22427</v>
      </c>
      <c r="I17" t="s">
        <v>246</v>
      </c>
      <c r="J17" t="s">
        <v>344</v>
      </c>
      <c r="K17">
        <v>1</v>
      </c>
      <c r="L17">
        <v>7300</v>
      </c>
      <c r="M17" t="s">
        <v>19</v>
      </c>
      <c r="N17" t="s">
        <v>42</v>
      </c>
      <c r="O17" s="4">
        <v>0.3</v>
      </c>
      <c r="P17" s="3">
        <v>2190</v>
      </c>
    </row>
    <row r="18" spans="1:16" x14ac:dyDescent="0.25">
      <c r="A18" t="s">
        <v>7257</v>
      </c>
      <c r="B18" s="8">
        <v>46253</v>
      </c>
      <c r="C18" s="8">
        <v>46204.479369131943</v>
      </c>
      <c r="D18" s="2">
        <v>3852</v>
      </c>
      <c r="E18" t="s">
        <v>92</v>
      </c>
      <c r="F18" t="s">
        <v>7258</v>
      </c>
      <c r="G18" t="s">
        <v>7259</v>
      </c>
      <c r="H18" s="2">
        <v>22426</v>
      </c>
      <c r="I18" t="s">
        <v>245</v>
      </c>
      <c r="J18" t="s">
        <v>344</v>
      </c>
      <c r="K18">
        <v>1</v>
      </c>
      <c r="L18">
        <v>3634</v>
      </c>
      <c r="M18" t="s">
        <v>19</v>
      </c>
      <c r="N18" t="s">
        <v>42</v>
      </c>
      <c r="O18" s="4">
        <v>6.5</v>
      </c>
      <c r="P18" s="3">
        <v>23621</v>
      </c>
    </row>
    <row r="19" spans="1:16" x14ac:dyDescent="0.25">
      <c r="A19" t="s">
        <v>7260</v>
      </c>
      <c r="B19" s="8">
        <v>46252</v>
      </c>
      <c r="C19" s="8">
        <v>46224.452881747682</v>
      </c>
      <c r="D19" s="2">
        <v>2108</v>
      </c>
      <c r="E19" t="s">
        <v>44</v>
      </c>
      <c r="F19" t="s">
        <v>7261</v>
      </c>
      <c r="G19" t="s">
        <v>7262</v>
      </c>
      <c r="H19" s="2">
        <v>22480</v>
      </c>
      <c r="I19" t="s">
        <v>276</v>
      </c>
      <c r="J19" t="s">
        <v>345</v>
      </c>
      <c r="K19">
        <v>1</v>
      </c>
      <c r="L19">
        <v>32000</v>
      </c>
      <c r="M19" t="s">
        <v>19</v>
      </c>
      <c r="N19" t="s">
        <v>20</v>
      </c>
      <c r="O19" s="4">
        <v>3.8300000000000001E-2</v>
      </c>
      <c r="P19" s="3">
        <v>1225.5999999999999</v>
      </c>
    </row>
    <row r="20" spans="1:16" x14ac:dyDescent="0.25">
      <c r="A20" t="s">
        <v>842</v>
      </c>
      <c r="B20" s="8">
        <v>46241</v>
      </c>
      <c r="C20" s="8">
        <v>46177.481460613424</v>
      </c>
      <c r="D20" s="2">
        <v>3852</v>
      </c>
      <c r="E20" t="s">
        <v>92</v>
      </c>
      <c r="F20" t="s">
        <v>7263</v>
      </c>
      <c r="G20" t="s">
        <v>7264</v>
      </c>
      <c r="H20" s="2">
        <v>22400</v>
      </c>
      <c r="I20" t="s">
        <v>298</v>
      </c>
      <c r="J20" t="s">
        <v>344</v>
      </c>
      <c r="K20">
        <v>1</v>
      </c>
      <c r="L20">
        <v>1100</v>
      </c>
      <c r="M20" t="s">
        <v>19</v>
      </c>
      <c r="N20" t="s">
        <v>42</v>
      </c>
      <c r="O20" s="4">
        <v>7.0000000000000007E-2</v>
      </c>
      <c r="P20" s="3">
        <v>77</v>
      </c>
    </row>
    <row r="21" spans="1:16" x14ac:dyDescent="0.25">
      <c r="A21" t="s">
        <v>842</v>
      </c>
      <c r="B21" s="8">
        <v>46241</v>
      </c>
      <c r="C21" s="8">
        <v>46177.481460613424</v>
      </c>
      <c r="D21" s="2">
        <v>3852</v>
      </c>
      <c r="E21" t="s">
        <v>92</v>
      </c>
      <c r="F21" t="s">
        <v>7263</v>
      </c>
      <c r="G21" t="s">
        <v>7264</v>
      </c>
      <c r="H21" s="2">
        <v>22397</v>
      </c>
      <c r="I21" t="s">
        <v>300</v>
      </c>
      <c r="J21" t="s">
        <v>344</v>
      </c>
      <c r="K21">
        <v>1</v>
      </c>
      <c r="L21">
        <v>1100</v>
      </c>
      <c r="M21" t="s">
        <v>19</v>
      </c>
      <c r="N21" t="s">
        <v>42</v>
      </c>
      <c r="O21" s="4">
        <v>1.5</v>
      </c>
      <c r="P21" s="3">
        <v>1650</v>
      </c>
    </row>
    <row r="22" spans="1:16" x14ac:dyDescent="0.25">
      <c r="A22" t="s">
        <v>842</v>
      </c>
      <c r="B22" s="8">
        <v>46241</v>
      </c>
      <c r="C22" s="8">
        <v>46177.481460613424</v>
      </c>
      <c r="D22" s="2">
        <v>3852</v>
      </c>
      <c r="E22" t="s">
        <v>92</v>
      </c>
      <c r="F22" t="s">
        <v>7263</v>
      </c>
      <c r="G22" t="s">
        <v>7264</v>
      </c>
      <c r="H22" s="2">
        <v>22399</v>
      </c>
      <c r="I22" t="s">
        <v>292</v>
      </c>
      <c r="J22" t="s">
        <v>344</v>
      </c>
      <c r="K22">
        <v>1</v>
      </c>
      <c r="L22">
        <v>1100</v>
      </c>
      <c r="M22" t="s">
        <v>19</v>
      </c>
      <c r="N22" t="s">
        <v>42</v>
      </c>
      <c r="O22" s="4">
        <v>0.76</v>
      </c>
      <c r="P22" s="3">
        <v>836</v>
      </c>
    </row>
    <row r="23" spans="1:16" x14ac:dyDescent="0.25">
      <c r="A23" t="s">
        <v>842</v>
      </c>
      <c r="B23" s="8">
        <v>46241</v>
      </c>
      <c r="C23" s="8">
        <v>46177.481460613424</v>
      </c>
      <c r="D23" s="2">
        <v>3852</v>
      </c>
      <c r="E23" t="s">
        <v>92</v>
      </c>
      <c r="F23" t="s">
        <v>7263</v>
      </c>
      <c r="G23" t="s">
        <v>7264</v>
      </c>
      <c r="H23" s="2">
        <v>22396</v>
      </c>
      <c r="I23" t="s">
        <v>273</v>
      </c>
      <c r="J23" t="s">
        <v>344</v>
      </c>
      <c r="K23">
        <v>1</v>
      </c>
      <c r="L23">
        <v>1100</v>
      </c>
      <c r="M23" t="s">
        <v>19</v>
      </c>
      <c r="N23" t="s">
        <v>42</v>
      </c>
      <c r="O23" s="4">
        <v>1.34</v>
      </c>
      <c r="P23" s="3">
        <v>1474</v>
      </c>
    </row>
    <row r="24" spans="1:16" x14ac:dyDescent="0.25">
      <c r="A24" t="s">
        <v>842</v>
      </c>
      <c r="B24" s="8">
        <v>46241</v>
      </c>
      <c r="C24" s="8">
        <v>46177.481460613424</v>
      </c>
      <c r="D24" s="2">
        <v>3852</v>
      </c>
      <c r="E24" t="s">
        <v>92</v>
      </c>
      <c r="F24" t="s">
        <v>7263</v>
      </c>
      <c r="G24" t="s">
        <v>7264</v>
      </c>
      <c r="H24" s="2">
        <v>22398</v>
      </c>
      <c r="I24" t="s">
        <v>301</v>
      </c>
      <c r="J24" t="s">
        <v>344</v>
      </c>
      <c r="K24">
        <v>1</v>
      </c>
      <c r="L24">
        <v>1100</v>
      </c>
      <c r="M24" t="s">
        <v>19</v>
      </c>
      <c r="N24" t="s">
        <v>42</v>
      </c>
      <c r="O24" s="4">
        <v>0.66</v>
      </c>
      <c r="P24" s="3">
        <v>726</v>
      </c>
    </row>
    <row r="25" spans="1:16" x14ac:dyDescent="0.25">
      <c r="A25" t="s">
        <v>842</v>
      </c>
      <c r="B25" s="8">
        <v>46241</v>
      </c>
      <c r="C25" s="8">
        <v>46177.481460613424</v>
      </c>
      <c r="D25" s="2">
        <v>3852</v>
      </c>
      <c r="E25" t="s">
        <v>92</v>
      </c>
      <c r="F25" t="s">
        <v>7263</v>
      </c>
      <c r="G25" t="s">
        <v>7264</v>
      </c>
      <c r="H25" s="2">
        <v>22492</v>
      </c>
      <c r="I25" t="s">
        <v>238</v>
      </c>
      <c r="J25" t="s">
        <v>344</v>
      </c>
      <c r="K25">
        <v>1</v>
      </c>
      <c r="L25">
        <v>1100</v>
      </c>
      <c r="M25" t="s">
        <v>19</v>
      </c>
      <c r="N25" t="s">
        <v>42</v>
      </c>
      <c r="O25" s="4">
        <v>1.02</v>
      </c>
      <c r="P25" s="3">
        <v>1122</v>
      </c>
    </row>
    <row r="26" spans="1:16" x14ac:dyDescent="0.25">
      <c r="A26" t="s">
        <v>7265</v>
      </c>
      <c r="B26" s="8">
        <v>46241</v>
      </c>
      <c r="C26" s="8">
        <v>46217.410574386573</v>
      </c>
      <c r="D26" s="2">
        <v>2098</v>
      </c>
      <c r="E26" t="s">
        <v>41</v>
      </c>
      <c r="F26" t="s">
        <v>7266</v>
      </c>
      <c r="G26" t="s">
        <v>7267</v>
      </c>
      <c r="H26" s="2">
        <v>241133</v>
      </c>
      <c r="I26" t="s">
        <v>267</v>
      </c>
      <c r="J26" t="s">
        <v>347</v>
      </c>
      <c r="K26">
        <v>1</v>
      </c>
      <c r="L26">
        <v>50</v>
      </c>
      <c r="M26" t="s">
        <v>19</v>
      </c>
      <c r="N26" t="s">
        <v>42</v>
      </c>
      <c r="O26" s="4">
        <v>56.779600000000002</v>
      </c>
      <c r="P26" s="3">
        <v>2838.98</v>
      </c>
    </row>
    <row r="27" spans="1:16" x14ac:dyDescent="0.25">
      <c r="A27" t="s">
        <v>7268</v>
      </c>
      <c r="B27" s="8">
        <v>46238</v>
      </c>
      <c r="C27" s="8">
        <v>46237.422168136574</v>
      </c>
      <c r="D27" s="2">
        <v>3044</v>
      </c>
      <c r="E27" t="s">
        <v>48</v>
      </c>
      <c r="F27" t="s">
        <v>7269</v>
      </c>
      <c r="G27" t="s">
        <v>7270</v>
      </c>
      <c r="H27" s="2">
        <v>22533</v>
      </c>
      <c r="I27" t="s">
        <v>324</v>
      </c>
      <c r="J27" t="s">
        <v>345</v>
      </c>
      <c r="K27">
        <v>1</v>
      </c>
      <c r="L27">
        <v>20</v>
      </c>
      <c r="M27" t="s">
        <v>19</v>
      </c>
      <c r="N27" t="s">
        <v>42</v>
      </c>
      <c r="O27" s="4">
        <v>25.423999999999999</v>
      </c>
      <c r="P27" s="3">
        <v>508.48</v>
      </c>
    </row>
    <row r="28" spans="1:16" x14ac:dyDescent="0.25">
      <c r="A28" t="s">
        <v>764</v>
      </c>
      <c r="B28" s="8">
        <v>46234</v>
      </c>
      <c r="C28" s="8">
        <v>46050.647784259258</v>
      </c>
      <c r="D28" s="2">
        <v>3580</v>
      </c>
      <c r="E28" t="s">
        <v>22</v>
      </c>
      <c r="F28" t="s">
        <v>825</v>
      </c>
      <c r="G28" t="s">
        <v>826</v>
      </c>
      <c r="H28" s="2">
        <v>23357</v>
      </c>
      <c r="I28" t="s">
        <v>328</v>
      </c>
      <c r="J28" t="s">
        <v>248</v>
      </c>
      <c r="K28">
        <v>1</v>
      </c>
      <c r="L28">
        <v>7550.16</v>
      </c>
      <c r="M28" t="s">
        <v>434</v>
      </c>
      <c r="N28" t="s">
        <v>20</v>
      </c>
      <c r="O28" s="4">
        <v>5.3292433537830002</v>
      </c>
      <c r="P28" s="3">
        <v>40236.639999999999</v>
      </c>
    </row>
    <row r="29" spans="1:16" x14ac:dyDescent="0.25">
      <c r="A29" t="s">
        <v>764</v>
      </c>
      <c r="B29" s="8">
        <v>46234</v>
      </c>
      <c r="C29" s="8">
        <v>46050.647784259258</v>
      </c>
      <c r="D29" s="2">
        <v>3580</v>
      </c>
      <c r="E29" t="s">
        <v>22</v>
      </c>
      <c r="F29" t="s">
        <v>825</v>
      </c>
      <c r="G29" t="s">
        <v>826</v>
      </c>
      <c r="H29" s="2">
        <v>23354</v>
      </c>
      <c r="I29" t="s">
        <v>330</v>
      </c>
      <c r="J29" t="s">
        <v>248</v>
      </c>
      <c r="K29">
        <v>1</v>
      </c>
      <c r="L29">
        <v>9690.24</v>
      </c>
      <c r="M29" t="s">
        <v>434</v>
      </c>
      <c r="N29" t="s">
        <v>20</v>
      </c>
      <c r="O29" s="4">
        <v>5.3079056865460004</v>
      </c>
      <c r="P29" s="3">
        <v>51434.879999999997</v>
      </c>
    </row>
    <row r="30" spans="1:16" x14ac:dyDescent="0.25">
      <c r="A30" t="s">
        <v>764</v>
      </c>
      <c r="B30" s="8">
        <v>46234</v>
      </c>
      <c r="C30" s="8">
        <v>46050.647784259258</v>
      </c>
      <c r="D30" s="2">
        <v>3580</v>
      </c>
      <c r="E30" t="s">
        <v>22</v>
      </c>
      <c r="F30" t="s">
        <v>825</v>
      </c>
      <c r="G30" t="s">
        <v>826</v>
      </c>
      <c r="H30" s="2">
        <v>23359</v>
      </c>
      <c r="I30" t="s">
        <v>699</v>
      </c>
      <c r="J30" t="s">
        <v>248</v>
      </c>
      <c r="K30">
        <v>1</v>
      </c>
      <c r="L30">
        <v>22800</v>
      </c>
      <c r="M30" t="s">
        <v>434</v>
      </c>
      <c r="N30" t="s">
        <v>20</v>
      </c>
      <c r="O30" s="4">
        <v>5.778947368421</v>
      </c>
      <c r="P30" s="3">
        <v>131760</v>
      </c>
    </row>
    <row r="31" spans="1:16" x14ac:dyDescent="0.25">
      <c r="A31" t="s">
        <v>764</v>
      </c>
      <c r="B31" s="8">
        <v>46234</v>
      </c>
      <c r="C31" s="8">
        <v>46050.647784259258</v>
      </c>
      <c r="D31" s="2">
        <v>3580</v>
      </c>
      <c r="E31" t="s">
        <v>22</v>
      </c>
      <c r="F31" t="s">
        <v>825</v>
      </c>
      <c r="G31" t="s">
        <v>826</v>
      </c>
      <c r="H31" s="2">
        <v>23363</v>
      </c>
      <c r="I31" t="s">
        <v>331</v>
      </c>
      <c r="J31" t="s">
        <v>248</v>
      </c>
      <c r="K31">
        <v>1</v>
      </c>
      <c r="L31">
        <v>24208</v>
      </c>
      <c r="M31" t="s">
        <v>434</v>
      </c>
      <c r="N31" t="s">
        <v>20</v>
      </c>
      <c r="O31" s="4">
        <v>5.3686797752800004</v>
      </c>
      <c r="P31" s="3">
        <v>129965</v>
      </c>
    </row>
    <row r="32" spans="1:16" x14ac:dyDescent="0.25">
      <c r="A32" t="s">
        <v>764</v>
      </c>
      <c r="B32" s="8">
        <v>46234</v>
      </c>
      <c r="C32" s="8">
        <v>46050.647784259258</v>
      </c>
      <c r="D32" s="2">
        <v>3580</v>
      </c>
      <c r="E32" t="s">
        <v>22</v>
      </c>
      <c r="F32" t="s">
        <v>825</v>
      </c>
      <c r="G32" t="s">
        <v>826</v>
      </c>
      <c r="H32" s="2">
        <v>23360</v>
      </c>
      <c r="I32" t="s">
        <v>640</v>
      </c>
      <c r="J32" t="s">
        <v>248</v>
      </c>
      <c r="K32">
        <v>1</v>
      </c>
      <c r="L32">
        <v>2424</v>
      </c>
      <c r="M32" t="s">
        <v>434</v>
      </c>
      <c r="N32" t="s">
        <v>20</v>
      </c>
      <c r="O32" s="4">
        <v>5.3217821782170001</v>
      </c>
      <c r="P32" s="3">
        <v>12900</v>
      </c>
    </row>
    <row r="33" spans="1:16" x14ac:dyDescent="0.25">
      <c r="A33" t="s">
        <v>764</v>
      </c>
      <c r="B33" s="8">
        <v>46234</v>
      </c>
      <c r="C33" s="8">
        <v>46050.647784259258</v>
      </c>
      <c r="D33" s="2">
        <v>3580</v>
      </c>
      <c r="E33" t="s">
        <v>22</v>
      </c>
      <c r="F33" t="s">
        <v>825</v>
      </c>
      <c r="G33" t="s">
        <v>826</v>
      </c>
      <c r="H33" s="2">
        <v>23356</v>
      </c>
      <c r="I33" t="s">
        <v>332</v>
      </c>
      <c r="J33" t="s">
        <v>248</v>
      </c>
      <c r="K33">
        <v>1</v>
      </c>
      <c r="L33">
        <v>13692</v>
      </c>
      <c r="M33" t="s">
        <v>434</v>
      </c>
      <c r="N33" t="s">
        <v>20</v>
      </c>
      <c r="O33" s="4">
        <v>5.4557405784390003</v>
      </c>
      <c r="P33" s="3">
        <v>74700</v>
      </c>
    </row>
    <row r="34" spans="1:16" x14ac:dyDescent="0.25">
      <c r="A34" t="s">
        <v>764</v>
      </c>
      <c r="B34" s="8">
        <v>46234</v>
      </c>
      <c r="C34" s="8">
        <v>46050.647784259258</v>
      </c>
      <c r="D34" s="2">
        <v>3580</v>
      </c>
      <c r="E34" t="s">
        <v>22</v>
      </c>
      <c r="F34" t="s">
        <v>825</v>
      </c>
      <c r="G34" t="s">
        <v>826</v>
      </c>
      <c r="H34" s="2">
        <v>23355</v>
      </c>
      <c r="I34" t="s">
        <v>638</v>
      </c>
      <c r="J34" t="s">
        <v>248</v>
      </c>
      <c r="K34">
        <v>1</v>
      </c>
      <c r="L34">
        <v>14294.34</v>
      </c>
      <c r="M34" t="s">
        <v>434</v>
      </c>
      <c r="N34" t="s">
        <v>20</v>
      </c>
      <c r="O34" s="4">
        <v>5.258899676375</v>
      </c>
      <c r="P34" s="3">
        <v>75172.5</v>
      </c>
    </row>
    <row r="35" spans="1:16" x14ac:dyDescent="0.25">
      <c r="A35" t="s">
        <v>764</v>
      </c>
      <c r="B35" s="8">
        <v>46234</v>
      </c>
      <c r="C35" s="8">
        <v>46050.647784259258</v>
      </c>
      <c r="D35" s="2">
        <v>3580</v>
      </c>
      <c r="E35" t="s">
        <v>22</v>
      </c>
      <c r="F35" t="s">
        <v>825</v>
      </c>
      <c r="G35" t="s">
        <v>826</v>
      </c>
      <c r="H35" s="2">
        <v>23352</v>
      </c>
      <c r="I35" t="s">
        <v>327</v>
      </c>
      <c r="J35" t="s">
        <v>248</v>
      </c>
      <c r="K35">
        <v>1</v>
      </c>
      <c r="L35">
        <v>7938</v>
      </c>
      <c r="M35" t="s">
        <v>434</v>
      </c>
      <c r="N35" t="s">
        <v>20</v>
      </c>
      <c r="O35" s="4">
        <v>5.2766439909290002</v>
      </c>
      <c r="P35" s="3">
        <v>41886</v>
      </c>
    </row>
    <row r="36" spans="1:16" x14ac:dyDescent="0.25">
      <c r="A36" t="s">
        <v>764</v>
      </c>
      <c r="B36" s="8">
        <v>46234</v>
      </c>
      <c r="C36" s="8">
        <v>46050.647784259258</v>
      </c>
      <c r="D36" s="2">
        <v>3580</v>
      </c>
      <c r="E36" t="s">
        <v>22</v>
      </c>
      <c r="F36" t="s">
        <v>825</v>
      </c>
      <c r="G36" t="s">
        <v>826</v>
      </c>
      <c r="H36" s="2">
        <v>23353</v>
      </c>
      <c r="I36" t="s">
        <v>637</v>
      </c>
      <c r="J36" t="s">
        <v>248</v>
      </c>
      <c r="K36">
        <v>1</v>
      </c>
      <c r="L36">
        <v>14952</v>
      </c>
      <c r="M36" t="s">
        <v>434</v>
      </c>
      <c r="N36" t="s">
        <v>20</v>
      </c>
      <c r="O36" s="4">
        <v>5.3772070626000001</v>
      </c>
      <c r="P36" s="3">
        <v>80400</v>
      </c>
    </row>
    <row r="37" spans="1:16" x14ac:dyDescent="0.25">
      <c r="A37" t="s">
        <v>764</v>
      </c>
      <c r="B37" s="8">
        <v>46234</v>
      </c>
      <c r="C37" s="8">
        <v>46050.647784259258</v>
      </c>
      <c r="D37" s="2">
        <v>3580</v>
      </c>
      <c r="E37" t="s">
        <v>22</v>
      </c>
      <c r="F37" t="s">
        <v>825</v>
      </c>
      <c r="G37" t="s">
        <v>826</v>
      </c>
      <c r="H37" s="2">
        <v>23358</v>
      </c>
      <c r="I37" t="s">
        <v>639</v>
      </c>
      <c r="J37" t="s">
        <v>248</v>
      </c>
      <c r="K37">
        <v>1</v>
      </c>
      <c r="L37">
        <v>15605.46</v>
      </c>
      <c r="M37" t="s">
        <v>434</v>
      </c>
      <c r="N37" t="s">
        <v>20</v>
      </c>
      <c r="O37" s="4">
        <v>5.6342780026990003</v>
      </c>
      <c r="P37" s="3">
        <v>87925.5</v>
      </c>
    </row>
    <row r="38" spans="1:16" x14ac:dyDescent="0.25">
      <c r="A38" t="s">
        <v>764</v>
      </c>
      <c r="B38" s="8">
        <v>46234</v>
      </c>
      <c r="C38" s="8">
        <v>46050.647784259258</v>
      </c>
      <c r="D38" s="2">
        <v>3580</v>
      </c>
      <c r="E38" t="s">
        <v>22</v>
      </c>
      <c r="F38" t="s">
        <v>825</v>
      </c>
      <c r="G38" t="s">
        <v>826</v>
      </c>
      <c r="H38" s="2">
        <v>23361</v>
      </c>
      <c r="I38" t="s">
        <v>329</v>
      </c>
      <c r="J38" t="s">
        <v>248</v>
      </c>
      <c r="K38">
        <v>1</v>
      </c>
      <c r="L38">
        <v>2020</v>
      </c>
      <c r="M38" t="s">
        <v>434</v>
      </c>
      <c r="N38" t="s">
        <v>20</v>
      </c>
      <c r="O38" s="4">
        <v>5.4455445544550001</v>
      </c>
      <c r="P38" s="3">
        <v>11000</v>
      </c>
    </row>
    <row r="39" spans="1:16" x14ac:dyDescent="0.25">
      <c r="A39" t="s">
        <v>764</v>
      </c>
      <c r="B39" s="8">
        <v>46234</v>
      </c>
      <c r="C39" s="8">
        <v>46050.647784259258</v>
      </c>
      <c r="D39" s="2">
        <v>3580</v>
      </c>
      <c r="E39" t="s">
        <v>22</v>
      </c>
      <c r="F39" t="s">
        <v>825</v>
      </c>
      <c r="G39" t="s">
        <v>826</v>
      </c>
      <c r="H39" s="2">
        <v>23351</v>
      </c>
      <c r="I39" t="s">
        <v>326</v>
      </c>
      <c r="J39" t="s">
        <v>248</v>
      </c>
      <c r="K39">
        <v>1</v>
      </c>
      <c r="L39">
        <v>772</v>
      </c>
      <c r="M39" t="s">
        <v>434</v>
      </c>
      <c r="N39" t="s">
        <v>20</v>
      </c>
      <c r="O39" s="4">
        <v>5.3432642487040001</v>
      </c>
      <c r="P39" s="3">
        <v>4125</v>
      </c>
    </row>
    <row r="40" spans="1:16" x14ac:dyDescent="0.25">
      <c r="A40" t="s">
        <v>827</v>
      </c>
      <c r="B40" s="8">
        <v>46234</v>
      </c>
      <c r="C40" s="8">
        <v>46050.654521145836</v>
      </c>
      <c r="D40" s="2">
        <v>3580</v>
      </c>
      <c r="E40" t="s">
        <v>22</v>
      </c>
      <c r="F40" t="s">
        <v>828</v>
      </c>
      <c r="G40" t="s">
        <v>829</v>
      </c>
      <c r="H40" s="2">
        <v>23379</v>
      </c>
      <c r="I40" t="s">
        <v>334</v>
      </c>
      <c r="J40" t="s">
        <v>248</v>
      </c>
      <c r="K40">
        <v>1</v>
      </c>
      <c r="L40">
        <v>364</v>
      </c>
      <c r="M40" t="s">
        <v>434</v>
      </c>
      <c r="N40" t="s">
        <v>20</v>
      </c>
      <c r="O40" s="4">
        <v>3.1593406593400002</v>
      </c>
      <c r="P40" s="3">
        <v>1150</v>
      </c>
    </row>
    <row r="41" spans="1:16" x14ac:dyDescent="0.25">
      <c r="A41" t="s">
        <v>827</v>
      </c>
      <c r="B41" s="8">
        <v>46234</v>
      </c>
      <c r="C41" s="8">
        <v>46050.654521145836</v>
      </c>
      <c r="D41" s="2">
        <v>3580</v>
      </c>
      <c r="E41" t="s">
        <v>22</v>
      </c>
      <c r="F41" t="s">
        <v>828</v>
      </c>
      <c r="G41" t="s">
        <v>829</v>
      </c>
      <c r="H41" s="2">
        <v>23380</v>
      </c>
      <c r="I41" t="s">
        <v>336</v>
      </c>
      <c r="J41" t="s">
        <v>248</v>
      </c>
      <c r="K41">
        <v>1</v>
      </c>
      <c r="L41">
        <v>1476</v>
      </c>
      <c r="M41" t="s">
        <v>434</v>
      </c>
      <c r="N41" t="s">
        <v>20</v>
      </c>
      <c r="O41" s="4">
        <v>3.1504065040649998</v>
      </c>
      <c r="P41" s="3">
        <v>4650</v>
      </c>
    </row>
    <row r="42" spans="1:16" x14ac:dyDescent="0.25">
      <c r="A42" t="s">
        <v>827</v>
      </c>
      <c r="B42" s="8">
        <v>46234</v>
      </c>
      <c r="C42" s="8">
        <v>46050.654521145836</v>
      </c>
      <c r="D42" s="2">
        <v>3580</v>
      </c>
      <c r="E42" t="s">
        <v>22</v>
      </c>
      <c r="F42" t="s">
        <v>828</v>
      </c>
      <c r="G42" t="s">
        <v>829</v>
      </c>
      <c r="H42" s="2">
        <v>23378</v>
      </c>
      <c r="I42" t="s">
        <v>337</v>
      </c>
      <c r="J42" t="s">
        <v>248</v>
      </c>
      <c r="K42">
        <v>1</v>
      </c>
      <c r="L42">
        <v>23484</v>
      </c>
      <c r="M42" t="s">
        <v>434</v>
      </c>
      <c r="N42" t="s">
        <v>20</v>
      </c>
      <c r="O42" s="4">
        <v>3.2362459546919999</v>
      </c>
      <c r="P42" s="3">
        <v>76000</v>
      </c>
    </row>
    <row r="43" spans="1:16" x14ac:dyDescent="0.25">
      <c r="A43" t="s">
        <v>827</v>
      </c>
      <c r="B43" s="8">
        <v>46234</v>
      </c>
      <c r="C43" s="8">
        <v>46050.654521145836</v>
      </c>
      <c r="D43" s="2">
        <v>3580</v>
      </c>
      <c r="E43" t="s">
        <v>22</v>
      </c>
      <c r="F43" t="s">
        <v>828</v>
      </c>
      <c r="G43" t="s">
        <v>829</v>
      </c>
      <c r="H43" s="2">
        <v>23376</v>
      </c>
      <c r="I43" t="s">
        <v>333</v>
      </c>
      <c r="J43" t="s">
        <v>248</v>
      </c>
      <c r="K43">
        <v>1</v>
      </c>
      <c r="L43">
        <v>3048</v>
      </c>
      <c r="M43" t="s">
        <v>434</v>
      </c>
      <c r="N43" t="s">
        <v>20</v>
      </c>
      <c r="O43" s="4">
        <v>2.992125984251</v>
      </c>
      <c r="P43" s="3">
        <v>9120</v>
      </c>
    </row>
    <row r="44" spans="1:16" x14ac:dyDescent="0.25">
      <c r="A44" t="s">
        <v>827</v>
      </c>
      <c r="B44" s="8">
        <v>46234</v>
      </c>
      <c r="C44" s="8">
        <v>46050.654521145836</v>
      </c>
      <c r="D44" s="2">
        <v>3580</v>
      </c>
      <c r="E44" t="s">
        <v>22</v>
      </c>
      <c r="F44" t="s">
        <v>828</v>
      </c>
      <c r="G44" t="s">
        <v>829</v>
      </c>
      <c r="H44" s="2">
        <v>23377</v>
      </c>
      <c r="I44" t="s">
        <v>335</v>
      </c>
      <c r="J44" t="s">
        <v>248</v>
      </c>
      <c r="K44">
        <v>1</v>
      </c>
      <c r="L44">
        <v>8694</v>
      </c>
      <c r="M44" t="s">
        <v>434</v>
      </c>
      <c r="N44" t="s">
        <v>20</v>
      </c>
      <c r="O44" s="4">
        <v>3.0158730158729998</v>
      </c>
      <c r="P44" s="3">
        <v>26220</v>
      </c>
    </row>
    <row r="45" spans="1:16" x14ac:dyDescent="0.25">
      <c r="A45" t="s">
        <v>827</v>
      </c>
      <c r="B45" s="8">
        <v>46234</v>
      </c>
      <c r="C45" s="8">
        <v>46050.654521145836</v>
      </c>
      <c r="D45" s="2">
        <v>3580</v>
      </c>
      <c r="E45" t="s">
        <v>22</v>
      </c>
      <c r="F45" t="s">
        <v>828</v>
      </c>
      <c r="G45" t="s">
        <v>829</v>
      </c>
      <c r="H45" s="2">
        <v>23370</v>
      </c>
      <c r="I45" t="s">
        <v>830</v>
      </c>
      <c r="J45" t="s">
        <v>248</v>
      </c>
      <c r="K45">
        <v>1</v>
      </c>
      <c r="L45">
        <v>10240</v>
      </c>
      <c r="M45" t="s">
        <v>434</v>
      </c>
      <c r="N45" t="s">
        <v>20</v>
      </c>
      <c r="O45" s="4">
        <v>3.22265625</v>
      </c>
      <c r="P45" s="3">
        <v>33000</v>
      </c>
    </row>
    <row r="46" spans="1:16" x14ac:dyDescent="0.25">
      <c r="A46" t="s">
        <v>838</v>
      </c>
      <c r="B46" s="8">
        <v>46234</v>
      </c>
      <c r="C46" s="8">
        <v>46133.440737766206</v>
      </c>
      <c r="D46" s="2">
        <v>3580</v>
      </c>
      <c r="E46" t="s">
        <v>22</v>
      </c>
      <c r="F46" t="s">
        <v>839</v>
      </c>
      <c r="G46" t="s">
        <v>840</v>
      </c>
      <c r="H46" s="2">
        <v>23379</v>
      </c>
      <c r="I46" t="s">
        <v>334</v>
      </c>
      <c r="J46" t="s">
        <v>248</v>
      </c>
      <c r="K46">
        <v>1</v>
      </c>
      <c r="L46">
        <v>364</v>
      </c>
      <c r="M46" t="s">
        <v>434</v>
      </c>
      <c r="N46" t="s">
        <v>20</v>
      </c>
      <c r="O46" s="4">
        <v>3.1593406593400002</v>
      </c>
      <c r="P46" s="3">
        <v>1150</v>
      </c>
    </row>
    <row r="47" spans="1:16" x14ac:dyDescent="0.25">
      <c r="A47" t="s">
        <v>838</v>
      </c>
      <c r="B47" s="8">
        <v>46234</v>
      </c>
      <c r="C47" s="8">
        <v>46133.440737766206</v>
      </c>
      <c r="D47" s="2">
        <v>3580</v>
      </c>
      <c r="E47" t="s">
        <v>22</v>
      </c>
      <c r="F47" t="s">
        <v>839</v>
      </c>
      <c r="G47" t="s">
        <v>840</v>
      </c>
      <c r="H47" s="2">
        <v>23354</v>
      </c>
      <c r="I47" t="s">
        <v>330</v>
      </c>
      <c r="J47" t="s">
        <v>248</v>
      </c>
      <c r="K47">
        <v>1</v>
      </c>
      <c r="L47">
        <v>1442</v>
      </c>
      <c r="M47" t="s">
        <v>434</v>
      </c>
      <c r="N47" t="s">
        <v>20</v>
      </c>
      <c r="O47" s="4">
        <v>5.3079056865460004</v>
      </c>
      <c r="P47" s="3">
        <v>7654</v>
      </c>
    </row>
    <row r="48" spans="1:16" x14ac:dyDescent="0.25">
      <c r="A48" t="s">
        <v>838</v>
      </c>
      <c r="B48" s="8">
        <v>46234</v>
      </c>
      <c r="C48" s="8">
        <v>46133.440737766206</v>
      </c>
      <c r="D48" s="2">
        <v>3580</v>
      </c>
      <c r="E48" t="s">
        <v>22</v>
      </c>
      <c r="F48" t="s">
        <v>839</v>
      </c>
      <c r="G48" t="s">
        <v>840</v>
      </c>
      <c r="H48" s="2">
        <v>23357</v>
      </c>
      <c r="I48" t="s">
        <v>328</v>
      </c>
      <c r="J48" t="s">
        <v>248</v>
      </c>
      <c r="K48">
        <v>1</v>
      </c>
      <c r="L48">
        <v>978</v>
      </c>
      <c r="M48" t="s">
        <v>434</v>
      </c>
      <c r="N48" t="s">
        <v>20</v>
      </c>
      <c r="O48" s="4">
        <v>5.3292433537830002</v>
      </c>
      <c r="P48" s="3">
        <v>5212</v>
      </c>
    </row>
    <row r="49" spans="1:16" x14ac:dyDescent="0.25">
      <c r="A49" t="s">
        <v>838</v>
      </c>
      <c r="B49" s="8">
        <v>46234</v>
      </c>
      <c r="C49" s="8">
        <v>46133.440737766206</v>
      </c>
      <c r="D49" s="2">
        <v>3580</v>
      </c>
      <c r="E49" t="s">
        <v>22</v>
      </c>
      <c r="F49" t="s">
        <v>839</v>
      </c>
      <c r="G49" t="s">
        <v>840</v>
      </c>
      <c r="H49" s="2">
        <v>23363</v>
      </c>
      <c r="I49" t="s">
        <v>331</v>
      </c>
      <c r="J49" t="s">
        <v>248</v>
      </c>
      <c r="K49">
        <v>1</v>
      </c>
      <c r="L49">
        <v>1424</v>
      </c>
      <c r="M49" t="s">
        <v>434</v>
      </c>
      <c r="N49" t="s">
        <v>20</v>
      </c>
      <c r="O49" s="4">
        <v>5.3686797752800004</v>
      </c>
      <c r="P49" s="3">
        <v>7645</v>
      </c>
    </row>
    <row r="50" spans="1:16" x14ac:dyDescent="0.25">
      <c r="A50" t="s">
        <v>838</v>
      </c>
      <c r="B50" s="8">
        <v>46234</v>
      </c>
      <c r="C50" s="8">
        <v>46133.440737766206</v>
      </c>
      <c r="D50" s="2">
        <v>3580</v>
      </c>
      <c r="E50" t="s">
        <v>22</v>
      </c>
      <c r="F50" t="s">
        <v>839</v>
      </c>
      <c r="G50" t="s">
        <v>840</v>
      </c>
      <c r="H50" s="2">
        <v>23350</v>
      </c>
      <c r="I50" t="s">
        <v>841</v>
      </c>
      <c r="J50" t="s">
        <v>248</v>
      </c>
      <c r="K50">
        <v>1</v>
      </c>
      <c r="L50">
        <v>202</v>
      </c>
      <c r="M50" t="s">
        <v>434</v>
      </c>
      <c r="N50" t="s">
        <v>20</v>
      </c>
      <c r="O50" s="4">
        <v>6.7326732673259997</v>
      </c>
      <c r="P50" s="3">
        <v>1360</v>
      </c>
    </row>
    <row r="51" spans="1:16" x14ac:dyDescent="0.25">
      <c r="A51" t="s">
        <v>838</v>
      </c>
      <c r="B51" s="8">
        <v>46234</v>
      </c>
      <c r="C51" s="8">
        <v>46133.440737766206</v>
      </c>
      <c r="D51" s="2">
        <v>3580</v>
      </c>
      <c r="E51" t="s">
        <v>22</v>
      </c>
      <c r="F51" t="s">
        <v>839</v>
      </c>
      <c r="G51" t="s">
        <v>840</v>
      </c>
      <c r="H51" s="2">
        <v>23372</v>
      </c>
      <c r="I51" t="s">
        <v>338</v>
      </c>
      <c r="J51" t="s">
        <v>248</v>
      </c>
      <c r="K51">
        <v>1</v>
      </c>
      <c r="L51">
        <v>1328</v>
      </c>
      <c r="M51" t="s">
        <v>434</v>
      </c>
      <c r="N51" t="s">
        <v>20</v>
      </c>
      <c r="O51" s="4">
        <v>6.1746987951800003</v>
      </c>
      <c r="P51" s="3">
        <v>8200</v>
      </c>
    </row>
    <row r="52" spans="1:16" x14ac:dyDescent="0.25">
      <c r="A52" t="s">
        <v>838</v>
      </c>
      <c r="B52" s="8">
        <v>46234</v>
      </c>
      <c r="C52" s="8">
        <v>46133.440737766206</v>
      </c>
      <c r="D52" s="2">
        <v>3580</v>
      </c>
      <c r="E52" t="s">
        <v>22</v>
      </c>
      <c r="F52" t="s">
        <v>839</v>
      </c>
      <c r="G52" t="s">
        <v>840</v>
      </c>
      <c r="H52" s="2">
        <v>23373</v>
      </c>
      <c r="I52" t="s">
        <v>636</v>
      </c>
      <c r="J52" t="s">
        <v>248</v>
      </c>
      <c r="K52">
        <v>1</v>
      </c>
      <c r="L52">
        <v>1002</v>
      </c>
      <c r="M52" t="s">
        <v>434</v>
      </c>
      <c r="N52" t="s">
        <v>20</v>
      </c>
      <c r="O52" s="4">
        <v>5.7884231536920003</v>
      </c>
      <c r="P52" s="3">
        <v>5800</v>
      </c>
    </row>
    <row r="53" spans="1:16" x14ac:dyDescent="0.25">
      <c r="A53" t="s">
        <v>700</v>
      </c>
      <c r="B53" s="8">
        <v>46230</v>
      </c>
      <c r="C53" s="8">
        <v>46050.568699421296</v>
      </c>
      <c r="D53" s="2">
        <v>2953</v>
      </c>
      <c r="E53" t="s">
        <v>17</v>
      </c>
      <c r="F53" t="s">
        <v>821</v>
      </c>
      <c r="G53" t="s">
        <v>822</v>
      </c>
      <c r="H53" s="2" t="s">
        <v>72</v>
      </c>
      <c r="I53" t="s">
        <v>73</v>
      </c>
      <c r="J53" t="s">
        <v>239</v>
      </c>
      <c r="K53">
        <v>1</v>
      </c>
      <c r="L53">
        <v>1955</v>
      </c>
      <c r="M53" t="s">
        <v>19</v>
      </c>
      <c r="N53" t="s">
        <v>20</v>
      </c>
      <c r="O53" s="4">
        <v>3.45</v>
      </c>
      <c r="P53" s="3">
        <v>6744.75</v>
      </c>
    </row>
    <row r="54" spans="1:16" x14ac:dyDescent="0.25">
      <c r="A54" t="s">
        <v>700</v>
      </c>
      <c r="B54" s="8">
        <v>46230</v>
      </c>
      <c r="C54" s="8">
        <v>46050.568699421296</v>
      </c>
      <c r="D54" s="2">
        <v>2953</v>
      </c>
      <c r="E54" t="s">
        <v>17</v>
      </c>
      <c r="F54" t="s">
        <v>821</v>
      </c>
      <c r="G54" t="s">
        <v>822</v>
      </c>
      <c r="H54" s="2" t="s">
        <v>32</v>
      </c>
      <c r="I54" t="s">
        <v>33</v>
      </c>
      <c r="J54" t="s">
        <v>239</v>
      </c>
      <c r="K54">
        <v>1</v>
      </c>
      <c r="L54">
        <v>3385</v>
      </c>
      <c r="M54" t="s">
        <v>19</v>
      </c>
      <c r="N54" t="s">
        <v>20</v>
      </c>
      <c r="O54" s="4">
        <v>3.45</v>
      </c>
      <c r="P54" s="3">
        <v>11678.25</v>
      </c>
    </row>
    <row r="55" spans="1:16" x14ac:dyDescent="0.25">
      <c r="A55" t="s">
        <v>700</v>
      </c>
      <c r="B55" s="8">
        <v>46230</v>
      </c>
      <c r="C55" s="8">
        <v>46050.568699421296</v>
      </c>
      <c r="D55" s="2">
        <v>2953</v>
      </c>
      <c r="E55" t="s">
        <v>17</v>
      </c>
      <c r="F55" t="s">
        <v>823</v>
      </c>
      <c r="G55" t="s">
        <v>824</v>
      </c>
      <c r="H55" s="2" t="s">
        <v>36</v>
      </c>
      <c r="I55" t="s">
        <v>37</v>
      </c>
      <c r="J55" t="s">
        <v>249</v>
      </c>
      <c r="K55">
        <v>1</v>
      </c>
      <c r="L55">
        <v>6380</v>
      </c>
      <c r="M55" t="s">
        <v>19</v>
      </c>
      <c r="N55" t="s">
        <v>20</v>
      </c>
      <c r="O55" s="4">
        <v>2.11</v>
      </c>
      <c r="P55" s="3">
        <v>13461.8</v>
      </c>
    </row>
    <row r="56" spans="1:16" x14ac:dyDescent="0.25">
      <c r="A56" t="s">
        <v>700</v>
      </c>
      <c r="B56" s="8">
        <v>46230</v>
      </c>
      <c r="C56" s="8">
        <v>46050.568699421296</v>
      </c>
      <c r="D56" s="2">
        <v>2953</v>
      </c>
      <c r="E56" t="s">
        <v>17</v>
      </c>
      <c r="F56" t="s">
        <v>823</v>
      </c>
      <c r="G56" t="s">
        <v>824</v>
      </c>
      <c r="H56" s="2" t="s">
        <v>74</v>
      </c>
      <c r="I56" t="s">
        <v>75</v>
      </c>
      <c r="J56" t="s">
        <v>249</v>
      </c>
      <c r="K56">
        <v>1</v>
      </c>
      <c r="L56">
        <v>7940</v>
      </c>
      <c r="M56" t="s">
        <v>19</v>
      </c>
      <c r="N56" t="s">
        <v>20</v>
      </c>
      <c r="O56" s="4">
        <v>2.11</v>
      </c>
      <c r="P56" s="3">
        <v>16753.400000000001</v>
      </c>
    </row>
    <row r="57" spans="1:16" x14ac:dyDescent="0.25">
      <c r="A57" t="s">
        <v>700</v>
      </c>
      <c r="B57" s="8">
        <v>46230</v>
      </c>
      <c r="C57" s="8">
        <v>46050.568699421296</v>
      </c>
      <c r="D57" s="2">
        <v>2953</v>
      </c>
      <c r="E57" t="s">
        <v>17</v>
      </c>
      <c r="F57" t="s">
        <v>823</v>
      </c>
      <c r="G57" t="s">
        <v>824</v>
      </c>
      <c r="H57" s="2" t="s">
        <v>34</v>
      </c>
      <c r="I57" t="s">
        <v>35</v>
      </c>
      <c r="J57" t="s">
        <v>249</v>
      </c>
      <c r="K57">
        <v>1</v>
      </c>
      <c r="L57">
        <v>4200</v>
      </c>
      <c r="M57" t="s">
        <v>19</v>
      </c>
      <c r="N57" t="s">
        <v>20</v>
      </c>
      <c r="O57" s="4">
        <v>2.11</v>
      </c>
      <c r="P57" s="3">
        <v>8862</v>
      </c>
    </row>
    <row r="58" spans="1:16" x14ac:dyDescent="0.25">
      <c r="A58" t="s">
        <v>834</v>
      </c>
      <c r="B58" s="8">
        <v>46230</v>
      </c>
      <c r="C58" s="8">
        <v>46133.436239849536</v>
      </c>
      <c r="D58" s="2">
        <v>2953</v>
      </c>
      <c r="E58" t="s">
        <v>17</v>
      </c>
      <c r="F58" t="s">
        <v>823</v>
      </c>
      <c r="G58" t="s">
        <v>837</v>
      </c>
      <c r="H58" s="2" t="s">
        <v>34</v>
      </c>
      <c r="I58" t="s">
        <v>35</v>
      </c>
      <c r="J58" t="s">
        <v>249</v>
      </c>
      <c r="K58">
        <v>1</v>
      </c>
      <c r="L58">
        <v>1000</v>
      </c>
      <c r="M58" t="s">
        <v>19</v>
      </c>
      <c r="N58" t="s">
        <v>20</v>
      </c>
      <c r="O58" s="4">
        <v>2.11</v>
      </c>
      <c r="P58" s="3">
        <v>2110</v>
      </c>
    </row>
    <row r="59" spans="1:16" x14ac:dyDescent="0.25">
      <c r="A59" t="s">
        <v>834</v>
      </c>
      <c r="B59" s="8">
        <v>46230</v>
      </c>
      <c r="C59" s="8">
        <v>46133.436239849536</v>
      </c>
      <c r="D59" s="2">
        <v>2953</v>
      </c>
      <c r="E59" t="s">
        <v>17</v>
      </c>
      <c r="F59" t="s">
        <v>823</v>
      </c>
      <c r="G59" t="s">
        <v>837</v>
      </c>
      <c r="H59" s="2" t="s">
        <v>36</v>
      </c>
      <c r="I59" t="s">
        <v>37</v>
      </c>
      <c r="J59" t="s">
        <v>249</v>
      </c>
      <c r="K59">
        <v>1</v>
      </c>
      <c r="L59">
        <v>3000</v>
      </c>
      <c r="M59" t="s">
        <v>19</v>
      </c>
      <c r="N59" t="s">
        <v>20</v>
      </c>
      <c r="O59" s="4">
        <v>2.11</v>
      </c>
      <c r="P59" s="3">
        <v>6330</v>
      </c>
    </row>
    <row r="60" spans="1:16" x14ac:dyDescent="0.25">
      <c r="A60" t="s">
        <v>842</v>
      </c>
      <c r="B60" s="8">
        <v>46230</v>
      </c>
      <c r="C60" s="8">
        <v>46177.481460613424</v>
      </c>
      <c r="D60" s="2">
        <v>3852</v>
      </c>
      <c r="E60" t="s">
        <v>92</v>
      </c>
      <c r="F60" t="s">
        <v>843</v>
      </c>
      <c r="G60" t="s">
        <v>844</v>
      </c>
      <c r="H60" s="2">
        <v>22396</v>
      </c>
      <c r="I60" t="s">
        <v>273</v>
      </c>
      <c r="J60" t="s">
        <v>344</v>
      </c>
      <c r="K60">
        <v>1</v>
      </c>
      <c r="L60">
        <v>1100</v>
      </c>
      <c r="M60" t="s">
        <v>19</v>
      </c>
      <c r="N60" t="s">
        <v>42</v>
      </c>
      <c r="O60" s="4">
        <v>1.34</v>
      </c>
      <c r="P60" s="3">
        <v>1474</v>
      </c>
    </row>
    <row r="61" spans="1:16" x14ac:dyDescent="0.25">
      <c r="A61" t="s">
        <v>842</v>
      </c>
      <c r="B61" s="8">
        <v>46230</v>
      </c>
      <c r="C61" s="8">
        <v>46177.481460613424</v>
      </c>
      <c r="D61" s="2">
        <v>3852</v>
      </c>
      <c r="E61" t="s">
        <v>92</v>
      </c>
      <c r="F61" t="s">
        <v>843</v>
      </c>
      <c r="G61" t="s">
        <v>844</v>
      </c>
      <c r="H61" s="2">
        <v>22397</v>
      </c>
      <c r="I61" t="s">
        <v>300</v>
      </c>
      <c r="J61" t="s">
        <v>344</v>
      </c>
      <c r="K61">
        <v>1</v>
      </c>
      <c r="L61">
        <v>1100</v>
      </c>
      <c r="M61" t="s">
        <v>19</v>
      </c>
      <c r="N61" t="s">
        <v>42</v>
      </c>
      <c r="O61" s="4">
        <v>1.5</v>
      </c>
      <c r="P61" s="3">
        <v>1650</v>
      </c>
    </row>
    <row r="62" spans="1:16" x14ac:dyDescent="0.25">
      <c r="A62" t="s">
        <v>842</v>
      </c>
      <c r="B62" s="8">
        <v>46230</v>
      </c>
      <c r="C62" s="8">
        <v>46177.481460613424</v>
      </c>
      <c r="D62" s="2">
        <v>3852</v>
      </c>
      <c r="E62" t="s">
        <v>92</v>
      </c>
      <c r="F62" t="s">
        <v>843</v>
      </c>
      <c r="G62" t="s">
        <v>844</v>
      </c>
      <c r="H62" s="2">
        <v>22399</v>
      </c>
      <c r="I62" t="s">
        <v>292</v>
      </c>
      <c r="J62" t="s">
        <v>344</v>
      </c>
      <c r="K62">
        <v>1</v>
      </c>
      <c r="L62">
        <v>1100</v>
      </c>
      <c r="M62" t="s">
        <v>19</v>
      </c>
      <c r="N62" t="s">
        <v>42</v>
      </c>
      <c r="O62" s="4">
        <v>0.76</v>
      </c>
      <c r="P62" s="3">
        <v>836</v>
      </c>
    </row>
    <row r="63" spans="1:16" x14ac:dyDescent="0.25">
      <c r="A63" t="s">
        <v>842</v>
      </c>
      <c r="B63" s="8">
        <v>46230</v>
      </c>
      <c r="C63" s="8">
        <v>46177.481460613424</v>
      </c>
      <c r="D63" s="2">
        <v>3852</v>
      </c>
      <c r="E63" t="s">
        <v>92</v>
      </c>
      <c r="F63" t="s">
        <v>843</v>
      </c>
      <c r="G63" t="s">
        <v>844</v>
      </c>
      <c r="H63" s="2">
        <v>22492</v>
      </c>
      <c r="I63" t="s">
        <v>238</v>
      </c>
      <c r="J63" t="s">
        <v>344</v>
      </c>
      <c r="K63">
        <v>1</v>
      </c>
      <c r="L63">
        <v>1100</v>
      </c>
      <c r="M63" t="s">
        <v>19</v>
      </c>
      <c r="N63" t="s">
        <v>42</v>
      </c>
      <c r="O63" s="4">
        <v>1.02</v>
      </c>
      <c r="P63" s="3">
        <v>1122</v>
      </c>
    </row>
    <row r="64" spans="1:16" x14ac:dyDescent="0.25">
      <c r="A64" t="s">
        <v>842</v>
      </c>
      <c r="B64" s="8">
        <v>46230</v>
      </c>
      <c r="C64" s="8">
        <v>46177.481460613424</v>
      </c>
      <c r="D64" s="2">
        <v>3852</v>
      </c>
      <c r="E64" t="s">
        <v>92</v>
      </c>
      <c r="F64" t="s">
        <v>843</v>
      </c>
      <c r="G64" t="s">
        <v>844</v>
      </c>
      <c r="H64" s="2">
        <v>22395</v>
      </c>
      <c r="I64" t="s">
        <v>243</v>
      </c>
      <c r="J64" t="s">
        <v>344</v>
      </c>
      <c r="K64">
        <v>1</v>
      </c>
      <c r="L64">
        <v>1071</v>
      </c>
      <c r="M64" t="s">
        <v>19</v>
      </c>
      <c r="N64" t="s">
        <v>42</v>
      </c>
      <c r="O64" s="4">
        <v>9.3000000000000007</v>
      </c>
      <c r="P64" s="3">
        <v>9960.2999999999993</v>
      </c>
    </row>
    <row r="65" spans="1:16" x14ac:dyDescent="0.25">
      <c r="A65" t="s">
        <v>842</v>
      </c>
      <c r="B65" s="8">
        <v>46230</v>
      </c>
      <c r="C65" s="8">
        <v>46177.481460613424</v>
      </c>
      <c r="D65" s="2">
        <v>3852</v>
      </c>
      <c r="E65" t="s">
        <v>92</v>
      </c>
      <c r="F65" t="s">
        <v>843</v>
      </c>
      <c r="G65" t="s">
        <v>844</v>
      </c>
      <c r="H65" s="2">
        <v>22398</v>
      </c>
      <c r="I65" t="s">
        <v>301</v>
      </c>
      <c r="J65" t="s">
        <v>344</v>
      </c>
      <c r="K65">
        <v>1</v>
      </c>
      <c r="L65">
        <v>1100</v>
      </c>
      <c r="M65" t="s">
        <v>19</v>
      </c>
      <c r="N65" t="s">
        <v>42</v>
      </c>
      <c r="O65" s="4">
        <v>0.66</v>
      </c>
      <c r="P65" s="3">
        <v>726</v>
      </c>
    </row>
    <row r="66" spans="1:16" x14ac:dyDescent="0.25">
      <c r="A66" t="s">
        <v>842</v>
      </c>
      <c r="B66" s="8">
        <v>46230</v>
      </c>
      <c r="C66" s="8">
        <v>46177.481460613424</v>
      </c>
      <c r="D66" s="2">
        <v>3852</v>
      </c>
      <c r="E66" t="s">
        <v>92</v>
      </c>
      <c r="F66" t="s">
        <v>843</v>
      </c>
      <c r="G66" t="s">
        <v>844</v>
      </c>
      <c r="H66" s="2">
        <v>22400</v>
      </c>
      <c r="I66" t="s">
        <v>298</v>
      </c>
      <c r="J66" t="s">
        <v>344</v>
      </c>
      <c r="K66">
        <v>1</v>
      </c>
      <c r="L66">
        <v>1100</v>
      </c>
      <c r="M66" t="s">
        <v>19</v>
      </c>
      <c r="N66" t="s">
        <v>42</v>
      </c>
      <c r="O66" s="4">
        <v>7.0000000000000007E-2</v>
      </c>
      <c r="P66" s="3">
        <v>77</v>
      </c>
    </row>
    <row r="67" spans="1:16" x14ac:dyDescent="0.25">
      <c r="A67" t="s">
        <v>860</v>
      </c>
      <c r="B67" s="8">
        <v>46230</v>
      </c>
      <c r="C67" s="8">
        <v>46225.592092905092</v>
      </c>
      <c r="D67" s="2">
        <v>3044</v>
      </c>
      <c r="E67" t="s">
        <v>48</v>
      </c>
      <c r="F67" t="s">
        <v>861</v>
      </c>
      <c r="G67" t="s">
        <v>862</v>
      </c>
      <c r="H67" s="2">
        <v>22533</v>
      </c>
      <c r="I67" t="s">
        <v>324</v>
      </c>
      <c r="J67" t="s">
        <v>345</v>
      </c>
      <c r="K67">
        <v>1</v>
      </c>
      <c r="L67">
        <v>20</v>
      </c>
      <c r="M67" t="s">
        <v>19</v>
      </c>
      <c r="N67" t="s">
        <v>42</v>
      </c>
      <c r="O67" s="4">
        <v>25.423999999999999</v>
      </c>
      <c r="P67" s="3">
        <v>508.48</v>
      </c>
    </row>
    <row r="68" spans="1:16" x14ac:dyDescent="0.25">
      <c r="A68" t="s">
        <v>857</v>
      </c>
      <c r="B68" s="8">
        <v>46223</v>
      </c>
      <c r="C68" s="8">
        <v>46212.362475428243</v>
      </c>
      <c r="D68" s="2">
        <v>3908</v>
      </c>
      <c r="E68" t="s">
        <v>717</v>
      </c>
      <c r="F68" t="s">
        <v>858</v>
      </c>
      <c r="G68" t="s">
        <v>859</v>
      </c>
      <c r="H68" s="2">
        <v>22095</v>
      </c>
      <c r="I68" t="s">
        <v>325</v>
      </c>
      <c r="J68" t="s">
        <v>345</v>
      </c>
      <c r="K68">
        <v>1</v>
      </c>
      <c r="L68">
        <v>200</v>
      </c>
      <c r="M68" t="s">
        <v>19</v>
      </c>
      <c r="N68" t="s">
        <v>20</v>
      </c>
      <c r="O68" s="4">
        <v>5.6</v>
      </c>
      <c r="P68" s="3">
        <v>1120</v>
      </c>
    </row>
    <row r="69" spans="1:16" x14ac:dyDescent="0.25">
      <c r="A69" t="s">
        <v>851</v>
      </c>
      <c r="B69" s="8">
        <v>46217</v>
      </c>
      <c r="C69" s="8">
        <v>46205.478187349538</v>
      </c>
      <c r="D69" s="2">
        <v>3044</v>
      </c>
      <c r="E69" t="s">
        <v>48</v>
      </c>
      <c r="F69" t="s">
        <v>852</v>
      </c>
      <c r="G69" t="s">
        <v>853</v>
      </c>
      <c r="H69" s="2">
        <v>22533</v>
      </c>
      <c r="I69" t="s">
        <v>324</v>
      </c>
      <c r="J69" t="s">
        <v>345</v>
      </c>
      <c r="K69">
        <v>1</v>
      </c>
      <c r="L69">
        <v>12</v>
      </c>
      <c r="M69" t="s">
        <v>19</v>
      </c>
      <c r="N69" t="s">
        <v>42</v>
      </c>
      <c r="O69" s="4">
        <v>25.423999999999999</v>
      </c>
      <c r="P69" s="3">
        <v>305.08800000000002</v>
      </c>
    </row>
    <row r="70" spans="1:16" x14ac:dyDescent="0.25">
      <c r="A70" t="s">
        <v>854</v>
      </c>
      <c r="B70" s="8">
        <v>46212</v>
      </c>
      <c r="C70" s="8">
        <v>46209.394107060187</v>
      </c>
      <c r="D70" s="2">
        <v>2098</v>
      </c>
      <c r="E70" t="s">
        <v>41</v>
      </c>
      <c r="F70" t="s">
        <v>855</v>
      </c>
      <c r="G70" t="s">
        <v>856</v>
      </c>
      <c r="H70" s="2">
        <v>241133</v>
      </c>
      <c r="I70" t="s">
        <v>267</v>
      </c>
      <c r="J70" t="s">
        <v>347</v>
      </c>
      <c r="K70">
        <v>1</v>
      </c>
      <c r="L70">
        <v>100</v>
      </c>
      <c r="M70" t="s">
        <v>19</v>
      </c>
      <c r="N70" t="s">
        <v>42</v>
      </c>
      <c r="O70" s="4">
        <v>56.779699999999998</v>
      </c>
      <c r="P70" s="3">
        <v>5677.97</v>
      </c>
    </row>
    <row r="71" spans="1:16" x14ac:dyDescent="0.25">
      <c r="A71" t="s">
        <v>700</v>
      </c>
      <c r="B71" s="8">
        <v>46210</v>
      </c>
      <c r="C71" s="8">
        <v>46050.568699421296</v>
      </c>
      <c r="D71" s="2">
        <v>2953</v>
      </c>
      <c r="E71" t="s">
        <v>17</v>
      </c>
      <c r="F71" t="s">
        <v>819</v>
      </c>
      <c r="G71" t="s">
        <v>820</v>
      </c>
      <c r="H71" s="2">
        <v>19047</v>
      </c>
      <c r="I71" t="s">
        <v>18</v>
      </c>
      <c r="J71" t="s">
        <v>343</v>
      </c>
      <c r="K71">
        <v>1</v>
      </c>
      <c r="L71">
        <v>24000</v>
      </c>
      <c r="M71" t="s">
        <v>19</v>
      </c>
      <c r="N71" t="s">
        <v>20</v>
      </c>
      <c r="O71" s="4">
        <v>2.2400000000000002</v>
      </c>
      <c r="P71" s="3">
        <v>53760</v>
      </c>
    </row>
    <row r="72" spans="1:16" x14ac:dyDescent="0.25">
      <c r="A72" t="s">
        <v>700</v>
      </c>
      <c r="B72" s="8">
        <v>46210</v>
      </c>
      <c r="C72" s="8">
        <v>46050.568699421296</v>
      </c>
      <c r="D72" s="2">
        <v>2953</v>
      </c>
      <c r="E72" t="s">
        <v>17</v>
      </c>
      <c r="F72" t="s">
        <v>819</v>
      </c>
      <c r="G72" t="s">
        <v>820</v>
      </c>
      <c r="H72" s="2">
        <v>19046</v>
      </c>
      <c r="I72" t="s">
        <v>55</v>
      </c>
      <c r="J72" t="s">
        <v>343</v>
      </c>
      <c r="K72">
        <v>1</v>
      </c>
      <c r="L72">
        <v>11010</v>
      </c>
      <c r="M72" t="s">
        <v>19</v>
      </c>
      <c r="N72" t="s">
        <v>20</v>
      </c>
      <c r="O72" s="4">
        <v>3.43</v>
      </c>
      <c r="P72" s="3">
        <v>37764.300000000003</v>
      </c>
    </row>
    <row r="73" spans="1:16" x14ac:dyDescent="0.25">
      <c r="A73" t="s">
        <v>700</v>
      </c>
      <c r="B73" s="8">
        <v>46210</v>
      </c>
      <c r="C73" s="8">
        <v>46050.568699421296</v>
      </c>
      <c r="D73" s="2">
        <v>2953</v>
      </c>
      <c r="E73" t="s">
        <v>17</v>
      </c>
      <c r="F73" t="s">
        <v>819</v>
      </c>
      <c r="G73" t="s">
        <v>820</v>
      </c>
      <c r="H73" s="2" t="s">
        <v>28</v>
      </c>
      <c r="I73" t="s">
        <v>29</v>
      </c>
      <c r="J73" t="s">
        <v>236</v>
      </c>
      <c r="K73">
        <v>1</v>
      </c>
      <c r="L73">
        <v>55200</v>
      </c>
      <c r="M73" t="s">
        <v>19</v>
      </c>
      <c r="N73" t="s">
        <v>20</v>
      </c>
      <c r="O73" s="4">
        <v>1.51</v>
      </c>
      <c r="P73" s="3">
        <v>83352</v>
      </c>
    </row>
    <row r="74" spans="1:16" x14ac:dyDescent="0.25">
      <c r="A74" t="s">
        <v>834</v>
      </c>
      <c r="B74" s="8">
        <v>46210</v>
      </c>
      <c r="C74" s="8">
        <v>46133.436239849536</v>
      </c>
      <c r="D74" s="2">
        <v>2953</v>
      </c>
      <c r="E74" t="s">
        <v>17</v>
      </c>
      <c r="F74" t="s">
        <v>819</v>
      </c>
      <c r="G74" t="s">
        <v>835</v>
      </c>
      <c r="H74" s="2">
        <v>19044</v>
      </c>
      <c r="I74" t="s">
        <v>836</v>
      </c>
      <c r="J74" t="s">
        <v>343</v>
      </c>
      <c r="K74">
        <v>1</v>
      </c>
      <c r="L74">
        <v>1000</v>
      </c>
      <c r="M74" t="s">
        <v>19</v>
      </c>
      <c r="N74" t="s">
        <v>20</v>
      </c>
      <c r="O74" s="4">
        <v>2.2400000000000002</v>
      </c>
      <c r="P74" s="3">
        <v>2240</v>
      </c>
    </row>
    <row r="75" spans="1:16" x14ac:dyDescent="0.25">
      <c r="A75" t="s">
        <v>831</v>
      </c>
      <c r="B75" s="8">
        <v>46207</v>
      </c>
      <c r="C75" s="8">
        <v>46120.425224571758</v>
      </c>
      <c r="D75" s="2">
        <v>3852</v>
      </c>
      <c r="E75" t="s">
        <v>92</v>
      </c>
      <c r="F75" t="s">
        <v>832</v>
      </c>
      <c r="G75" t="s">
        <v>833</v>
      </c>
      <c r="H75" s="2">
        <v>22439</v>
      </c>
      <c r="I75" t="s">
        <v>242</v>
      </c>
      <c r="J75" t="s">
        <v>344</v>
      </c>
      <c r="K75">
        <v>1</v>
      </c>
      <c r="L75">
        <v>2331</v>
      </c>
      <c r="M75" t="s">
        <v>19</v>
      </c>
      <c r="N75" t="s">
        <v>42</v>
      </c>
      <c r="O75" s="4">
        <v>3.5</v>
      </c>
      <c r="P75" s="3">
        <v>8158.5</v>
      </c>
    </row>
    <row r="76" spans="1:16" x14ac:dyDescent="0.25">
      <c r="A76" t="s">
        <v>831</v>
      </c>
      <c r="B76" s="8">
        <v>46207</v>
      </c>
      <c r="C76" s="8">
        <v>46120.425224571758</v>
      </c>
      <c r="D76" s="2">
        <v>3852</v>
      </c>
      <c r="E76" t="s">
        <v>92</v>
      </c>
      <c r="F76" t="s">
        <v>832</v>
      </c>
      <c r="G76" t="s">
        <v>833</v>
      </c>
      <c r="H76" s="2">
        <v>22445</v>
      </c>
      <c r="I76" t="s">
        <v>241</v>
      </c>
      <c r="J76" t="s">
        <v>344</v>
      </c>
      <c r="K76">
        <v>1</v>
      </c>
      <c r="L76">
        <v>2105</v>
      </c>
      <c r="M76" t="s">
        <v>19</v>
      </c>
      <c r="N76" t="s">
        <v>42</v>
      </c>
      <c r="O76" s="4">
        <v>4.3</v>
      </c>
      <c r="P76" s="3">
        <v>9051.5</v>
      </c>
    </row>
    <row r="77" spans="1:16" x14ac:dyDescent="0.25">
      <c r="A77" t="s">
        <v>848</v>
      </c>
      <c r="B77" s="8">
        <v>46207</v>
      </c>
      <c r="C77" s="8">
        <v>46203.403072534726</v>
      </c>
      <c r="D77" s="2">
        <v>2098</v>
      </c>
      <c r="E77" t="s">
        <v>41</v>
      </c>
      <c r="F77" t="s">
        <v>849</v>
      </c>
      <c r="G77" t="s">
        <v>850</v>
      </c>
      <c r="H77" s="2">
        <v>241133</v>
      </c>
      <c r="I77" t="s">
        <v>267</v>
      </c>
      <c r="J77" t="s">
        <v>347</v>
      </c>
      <c r="K77">
        <v>1</v>
      </c>
      <c r="L77">
        <v>50</v>
      </c>
      <c r="M77" t="s">
        <v>19</v>
      </c>
      <c r="N77" t="s">
        <v>42</v>
      </c>
      <c r="O77" s="4">
        <v>56.779600000000002</v>
      </c>
      <c r="P77" s="3">
        <v>2838.98</v>
      </c>
    </row>
    <row r="78" spans="1:16" x14ac:dyDescent="0.25">
      <c r="A78" t="s">
        <v>845</v>
      </c>
      <c r="B78" s="8">
        <v>46206</v>
      </c>
      <c r="C78" s="8">
        <v>46196.423844594909</v>
      </c>
      <c r="D78" s="2">
        <v>98</v>
      </c>
      <c r="E78" t="s">
        <v>63</v>
      </c>
      <c r="F78" t="s">
        <v>846</v>
      </c>
      <c r="G78" t="s">
        <v>847</v>
      </c>
      <c r="H78" s="2">
        <v>22528</v>
      </c>
      <c r="I78" t="s">
        <v>323</v>
      </c>
      <c r="J78" t="s">
        <v>346</v>
      </c>
      <c r="K78">
        <v>1</v>
      </c>
      <c r="L78">
        <v>30</v>
      </c>
      <c r="M78" t="s">
        <v>19</v>
      </c>
      <c r="N78" t="s">
        <v>20</v>
      </c>
      <c r="O78" s="4">
        <v>9</v>
      </c>
      <c r="P78" s="3">
        <v>270</v>
      </c>
    </row>
    <row r="79" spans="1:16" x14ac:dyDescent="0.25">
      <c r="A79" t="s">
        <v>667</v>
      </c>
      <c r="B79" s="8">
        <v>46204</v>
      </c>
      <c r="C79" s="8">
        <v>46036.486898958334</v>
      </c>
      <c r="D79" s="2">
        <v>2953</v>
      </c>
      <c r="E79" t="s">
        <v>17</v>
      </c>
      <c r="F79" t="s">
        <v>812</v>
      </c>
      <c r="G79" t="s">
        <v>813</v>
      </c>
      <c r="H79" s="2" t="s">
        <v>76</v>
      </c>
      <c r="I79" t="s">
        <v>77</v>
      </c>
      <c r="J79" t="s">
        <v>239</v>
      </c>
      <c r="K79">
        <v>1</v>
      </c>
      <c r="L79">
        <v>500</v>
      </c>
      <c r="M79" t="s">
        <v>19</v>
      </c>
      <c r="N79" t="s">
        <v>20</v>
      </c>
      <c r="O79" s="4">
        <v>3.29</v>
      </c>
      <c r="P79" s="3">
        <v>1645</v>
      </c>
    </row>
    <row r="80" spans="1:16" x14ac:dyDescent="0.25">
      <c r="A80" t="s">
        <v>667</v>
      </c>
      <c r="B80" s="8">
        <v>46204</v>
      </c>
      <c r="C80" s="8">
        <v>46036.486898958334</v>
      </c>
      <c r="D80" s="2">
        <v>2953</v>
      </c>
      <c r="E80" t="s">
        <v>17</v>
      </c>
      <c r="F80" t="s">
        <v>812</v>
      </c>
      <c r="G80" t="s">
        <v>813</v>
      </c>
      <c r="H80" s="2" t="s">
        <v>758</v>
      </c>
      <c r="I80" t="s">
        <v>759</v>
      </c>
      <c r="J80" t="s">
        <v>239</v>
      </c>
      <c r="K80">
        <v>1</v>
      </c>
      <c r="L80">
        <v>4000</v>
      </c>
      <c r="M80" t="s">
        <v>19</v>
      </c>
      <c r="N80" t="s">
        <v>20</v>
      </c>
      <c r="O80" s="4">
        <v>2.11</v>
      </c>
      <c r="P80" s="3">
        <v>8440</v>
      </c>
    </row>
    <row r="81" spans="1:16" x14ac:dyDescent="0.25">
      <c r="A81" t="s">
        <v>667</v>
      </c>
      <c r="B81" s="8">
        <v>46204</v>
      </c>
      <c r="C81" s="8">
        <v>46036.486898958334</v>
      </c>
      <c r="D81" s="2">
        <v>2953</v>
      </c>
      <c r="E81" t="s">
        <v>17</v>
      </c>
      <c r="F81" t="s">
        <v>812</v>
      </c>
      <c r="G81" t="s">
        <v>813</v>
      </c>
      <c r="H81" s="2" t="s">
        <v>56</v>
      </c>
      <c r="I81" t="s">
        <v>57</v>
      </c>
      <c r="J81" t="s">
        <v>250</v>
      </c>
      <c r="K81">
        <v>1</v>
      </c>
      <c r="L81">
        <v>12000</v>
      </c>
      <c r="M81" t="s">
        <v>19</v>
      </c>
      <c r="N81" t="s">
        <v>20</v>
      </c>
      <c r="O81" s="4">
        <v>1.98</v>
      </c>
      <c r="P81" s="3">
        <v>23760</v>
      </c>
    </row>
    <row r="82" spans="1:16" x14ac:dyDescent="0.25">
      <c r="A82" t="s">
        <v>667</v>
      </c>
      <c r="B82" s="8">
        <v>46204</v>
      </c>
      <c r="C82" s="8">
        <v>46036.486898958334</v>
      </c>
      <c r="D82" s="2">
        <v>2953</v>
      </c>
      <c r="E82" t="s">
        <v>17</v>
      </c>
      <c r="F82" t="s">
        <v>812</v>
      </c>
      <c r="G82" t="s">
        <v>813</v>
      </c>
      <c r="H82" s="2" t="s">
        <v>26</v>
      </c>
      <c r="I82" t="s">
        <v>27</v>
      </c>
      <c r="J82" t="s">
        <v>250</v>
      </c>
      <c r="K82">
        <v>1</v>
      </c>
      <c r="L82">
        <v>9000</v>
      </c>
      <c r="M82" t="s">
        <v>19</v>
      </c>
      <c r="N82" t="s">
        <v>20</v>
      </c>
      <c r="O82" s="4">
        <v>1.77</v>
      </c>
      <c r="P82" s="3">
        <v>15930</v>
      </c>
    </row>
    <row r="83" spans="1:16" x14ac:dyDescent="0.25">
      <c r="A83" t="s">
        <v>667</v>
      </c>
      <c r="B83" s="8">
        <v>46204</v>
      </c>
      <c r="C83" s="8">
        <v>46036.486898958334</v>
      </c>
      <c r="D83" s="2">
        <v>2953</v>
      </c>
      <c r="E83" t="s">
        <v>17</v>
      </c>
      <c r="F83" t="s">
        <v>812</v>
      </c>
      <c r="G83" t="s">
        <v>813</v>
      </c>
      <c r="H83" s="2" t="s">
        <v>30</v>
      </c>
      <c r="I83" t="s">
        <v>31</v>
      </c>
      <c r="J83" t="s">
        <v>239</v>
      </c>
      <c r="K83">
        <v>1</v>
      </c>
      <c r="L83">
        <v>3000</v>
      </c>
      <c r="M83" t="s">
        <v>19</v>
      </c>
      <c r="N83" t="s">
        <v>20</v>
      </c>
      <c r="O83" s="4">
        <v>3.29</v>
      </c>
      <c r="P83" s="3">
        <v>9870</v>
      </c>
    </row>
    <row r="84" spans="1:16" x14ac:dyDescent="0.25">
      <c r="A84" t="s">
        <v>700</v>
      </c>
      <c r="B84" s="8">
        <v>46204</v>
      </c>
      <c r="C84" s="8">
        <v>46050.568699421296</v>
      </c>
      <c r="D84" s="2">
        <v>2953</v>
      </c>
      <c r="E84" t="s">
        <v>17</v>
      </c>
      <c r="F84" t="s">
        <v>814</v>
      </c>
      <c r="G84" t="s">
        <v>815</v>
      </c>
      <c r="H84" s="2" t="s">
        <v>72</v>
      </c>
      <c r="I84" t="s">
        <v>73</v>
      </c>
      <c r="J84" t="s">
        <v>239</v>
      </c>
      <c r="K84">
        <v>1</v>
      </c>
      <c r="L84">
        <v>9045</v>
      </c>
      <c r="M84" t="s">
        <v>19</v>
      </c>
      <c r="N84" t="s">
        <v>20</v>
      </c>
      <c r="O84" s="4">
        <v>3.45</v>
      </c>
      <c r="P84" s="3">
        <v>31205.25</v>
      </c>
    </row>
    <row r="85" spans="1:16" x14ac:dyDescent="0.25">
      <c r="A85" t="s">
        <v>700</v>
      </c>
      <c r="B85" s="8">
        <v>46204</v>
      </c>
      <c r="C85" s="8">
        <v>46050.568699421296</v>
      </c>
      <c r="D85" s="2">
        <v>2953</v>
      </c>
      <c r="E85" t="s">
        <v>17</v>
      </c>
      <c r="F85" t="s">
        <v>814</v>
      </c>
      <c r="G85" t="s">
        <v>815</v>
      </c>
      <c r="H85" s="2" t="s">
        <v>32</v>
      </c>
      <c r="I85" t="s">
        <v>33</v>
      </c>
      <c r="J85" t="s">
        <v>239</v>
      </c>
      <c r="K85">
        <v>1</v>
      </c>
      <c r="L85">
        <v>15615</v>
      </c>
      <c r="M85" t="s">
        <v>19</v>
      </c>
      <c r="N85" t="s">
        <v>20</v>
      </c>
      <c r="O85" s="4">
        <v>3.45</v>
      </c>
      <c r="P85" s="3">
        <v>53871.75</v>
      </c>
    </row>
    <row r="86" spans="1:16" x14ac:dyDescent="0.25">
      <c r="A86" t="s">
        <v>700</v>
      </c>
      <c r="B86" s="8">
        <v>46204</v>
      </c>
      <c r="C86" s="8">
        <v>46050.568699421296</v>
      </c>
      <c r="D86" s="2">
        <v>2953</v>
      </c>
      <c r="E86" t="s">
        <v>17</v>
      </c>
      <c r="F86" t="s">
        <v>816</v>
      </c>
      <c r="G86" t="s">
        <v>817</v>
      </c>
      <c r="H86" s="2" t="s">
        <v>74</v>
      </c>
      <c r="I86" t="s">
        <v>75</v>
      </c>
      <c r="J86" t="s">
        <v>249</v>
      </c>
      <c r="K86">
        <v>1</v>
      </c>
      <c r="L86">
        <v>32060</v>
      </c>
      <c r="M86" t="s">
        <v>19</v>
      </c>
      <c r="N86" t="s">
        <v>20</v>
      </c>
      <c r="O86" s="4">
        <v>2.11</v>
      </c>
      <c r="P86" s="3">
        <v>67646.600000000006</v>
      </c>
    </row>
    <row r="87" spans="1:16" x14ac:dyDescent="0.25">
      <c r="A87" t="s">
        <v>700</v>
      </c>
      <c r="B87" s="8">
        <v>46204</v>
      </c>
      <c r="C87" s="8">
        <v>46050.568699421296</v>
      </c>
      <c r="D87" s="2">
        <v>2953</v>
      </c>
      <c r="E87" t="s">
        <v>17</v>
      </c>
      <c r="F87" t="s">
        <v>816</v>
      </c>
      <c r="G87" t="s">
        <v>817</v>
      </c>
      <c r="H87" s="2" t="s">
        <v>36</v>
      </c>
      <c r="I87" t="s">
        <v>37</v>
      </c>
      <c r="J87" t="s">
        <v>249</v>
      </c>
      <c r="K87">
        <v>1</v>
      </c>
      <c r="L87">
        <v>25620</v>
      </c>
      <c r="M87" t="s">
        <v>19</v>
      </c>
      <c r="N87" t="s">
        <v>20</v>
      </c>
      <c r="O87" s="4">
        <v>2.11</v>
      </c>
      <c r="P87" s="3">
        <v>54058.2</v>
      </c>
    </row>
    <row r="88" spans="1:16" x14ac:dyDescent="0.25">
      <c r="A88" t="s">
        <v>700</v>
      </c>
      <c r="B88" s="8">
        <v>46204</v>
      </c>
      <c r="C88" s="8">
        <v>46050.568699421296</v>
      </c>
      <c r="D88" s="2">
        <v>2953</v>
      </c>
      <c r="E88" t="s">
        <v>17</v>
      </c>
      <c r="F88" t="s">
        <v>816</v>
      </c>
      <c r="G88" t="s">
        <v>817</v>
      </c>
      <c r="H88" s="2" t="s">
        <v>34</v>
      </c>
      <c r="I88" t="s">
        <v>35</v>
      </c>
      <c r="J88" t="s">
        <v>249</v>
      </c>
      <c r="K88">
        <v>1</v>
      </c>
      <c r="L88">
        <v>16800</v>
      </c>
      <c r="M88" t="s">
        <v>19</v>
      </c>
      <c r="N88" t="s">
        <v>20</v>
      </c>
      <c r="O88" s="4">
        <v>2.11</v>
      </c>
      <c r="P88" s="3">
        <v>35448</v>
      </c>
    </row>
    <row r="89" spans="1:16" x14ac:dyDescent="0.25">
      <c r="A89" t="s">
        <v>700</v>
      </c>
      <c r="B89" s="8">
        <v>46204</v>
      </c>
      <c r="C89" s="8">
        <v>46050.568699421296</v>
      </c>
      <c r="D89" s="2">
        <v>2953</v>
      </c>
      <c r="E89" t="s">
        <v>17</v>
      </c>
      <c r="F89" t="s">
        <v>812</v>
      </c>
      <c r="G89" t="s">
        <v>818</v>
      </c>
      <c r="H89" s="2" t="s">
        <v>56</v>
      </c>
      <c r="I89" t="s">
        <v>57</v>
      </c>
      <c r="J89" t="s">
        <v>250</v>
      </c>
      <c r="K89">
        <v>1</v>
      </c>
      <c r="L89">
        <v>52000</v>
      </c>
      <c r="M89" t="s">
        <v>19</v>
      </c>
      <c r="N89" t="s">
        <v>20</v>
      </c>
      <c r="O89" s="4">
        <v>1.98</v>
      </c>
      <c r="P89" s="3">
        <v>102960</v>
      </c>
    </row>
    <row r="90" spans="1:16" x14ac:dyDescent="0.25">
      <c r="A90" t="s">
        <v>700</v>
      </c>
      <c r="B90" s="8">
        <v>46204</v>
      </c>
      <c r="C90" s="8">
        <v>46050.568699421296</v>
      </c>
      <c r="D90" s="2">
        <v>2953</v>
      </c>
      <c r="E90" t="s">
        <v>17</v>
      </c>
      <c r="F90" t="s">
        <v>812</v>
      </c>
      <c r="G90" t="s">
        <v>818</v>
      </c>
      <c r="H90" s="2" t="s">
        <v>78</v>
      </c>
      <c r="I90" t="s">
        <v>79</v>
      </c>
      <c r="J90" t="s">
        <v>239</v>
      </c>
      <c r="K90">
        <v>1</v>
      </c>
      <c r="L90">
        <v>2000</v>
      </c>
      <c r="M90" t="s">
        <v>19</v>
      </c>
      <c r="N90" t="s">
        <v>20</v>
      </c>
      <c r="O90" s="4">
        <v>3.45</v>
      </c>
      <c r="P90" s="3">
        <v>6900</v>
      </c>
    </row>
    <row r="91" spans="1:16" x14ac:dyDescent="0.25">
      <c r="A91" t="s">
        <v>700</v>
      </c>
      <c r="B91" s="8">
        <v>46204</v>
      </c>
      <c r="C91" s="8">
        <v>46050.568699421296</v>
      </c>
      <c r="D91" s="2">
        <v>2953</v>
      </c>
      <c r="E91" t="s">
        <v>17</v>
      </c>
      <c r="F91" t="s">
        <v>812</v>
      </c>
      <c r="G91" t="s">
        <v>818</v>
      </c>
      <c r="H91" s="2" t="s">
        <v>26</v>
      </c>
      <c r="I91" t="s">
        <v>27</v>
      </c>
      <c r="J91" t="s">
        <v>250</v>
      </c>
      <c r="K91">
        <v>1</v>
      </c>
      <c r="L91">
        <v>38000</v>
      </c>
      <c r="M91" t="s">
        <v>19</v>
      </c>
      <c r="N91" t="s">
        <v>20</v>
      </c>
      <c r="O91" s="4">
        <v>1.77</v>
      </c>
      <c r="P91" s="3">
        <v>67260</v>
      </c>
    </row>
    <row r="92" spans="1:16" x14ac:dyDescent="0.25">
      <c r="A92" t="s">
        <v>700</v>
      </c>
      <c r="B92" s="8">
        <v>46204</v>
      </c>
      <c r="C92" s="8">
        <v>46050.568699421296</v>
      </c>
      <c r="D92" s="2">
        <v>2953</v>
      </c>
      <c r="E92" t="s">
        <v>17</v>
      </c>
      <c r="F92" t="s">
        <v>812</v>
      </c>
      <c r="G92" t="s">
        <v>818</v>
      </c>
      <c r="H92" s="2" t="s">
        <v>76</v>
      </c>
      <c r="I92" t="s">
        <v>77</v>
      </c>
      <c r="J92" t="s">
        <v>239</v>
      </c>
      <c r="K92">
        <v>1</v>
      </c>
      <c r="L92">
        <v>2000</v>
      </c>
      <c r="M92" t="s">
        <v>19</v>
      </c>
      <c r="N92" t="s">
        <v>20</v>
      </c>
      <c r="O92" s="4">
        <v>3.29</v>
      </c>
      <c r="P92" s="3">
        <v>6580</v>
      </c>
    </row>
    <row r="93" spans="1:16" x14ac:dyDescent="0.25">
      <c r="A93" t="s">
        <v>700</v>
      </c>
      <c r="B93" s="8">
        <v>46204</v>
      </c>
      <c r="C93" s="8">
        <v>46050.568699421296</v>
      </c>
      <c r="D93" s="2">
        <v>2953</v>
      </c>
      <c r="E93" t="s">
        <v>17</v>
      </c>
      <c r="F93" t="s">
        <v>812</v>
      </c>
      <c r="G93" t="s">
        <v>818</v>
      </c>
      <c r="H93" s="2" t="s">
        <v>758</v>
      </c>
      <c r="I93" t="s">
        <v>759</v>
      </c>
      <c r="J93" t="s">
        <v>239</v>
      </c>
      <c r="K93">
        <v>1</v>
      </c>
      <c r="L93">
        <v>21000</v>
      </c>
      <c r="M93" t="s">
        <v>19</v>
      </c>
      <c r="N93" t="s">
        <v>20</v>
      </c>
      <c r="O93" s="4">
        <v>2.11</v>
      </c>
      <c r="P93" s="3">
        <v>44310</v>
      </c>
    </row>
    <row r="94" spans="1:16" x14ac:dyDescent="0.25">
      <c r="A94" t="s">
        <v>700</v>
      </c>
      <c r="B94" s="8">
        <v>46204</v>
      </c>
      <c r="C94" s="8">
        <v>46050.568699421296</v>
      </c>
      <c r="D94" s="2">
        <v>2953</v>
      </c>
      <c r="E94" t="s">
        <v>17</v>
      </c>
      <c r="F94" t="s">
        <v>812</v>
      </c>
      <c r="G94" t="s">
        <v>818</v>
      </c>
      <c r="H94" s="2" t="s">
        <v>30</v>
      </c>
      <c r="I94" t="s">
        <v>31</v>
      </c>
      <c r="J94" t="s">
        <v>239</v>
      </c>
      <c r="K94">
        <v>1</v>
      </c>
      <c r="L94">
        <v>12000</v>
      </c>
      <c r="M94" t="s">
        <v>19</v>
      </c>
      <c r="N94" t="s">
        <v>20</v>
      </c>
      <c r="O94" s="4">
        <v>3.29</v>
      </c>
      <c r="P94" s="3">
        <v>39480</v>
      </c>
    </row>
    <row r="95" spans="1:16" x14ac:dyDescent="0.25">
      <c r="A95" t="s">
        <v>700</v>
      </c>
      <c r="B95" s="8">
        <v>46204</v>
      </c>
      <c r="C95" s="8">
        <v>46050.568699421296</v>
      </c>
      <c r="D95" s="2">
        <v>2953</v>
      </c>
      <c r="E95" t="s">
        <v>17</v>
      </c>
      <c r="F95" t="s">
        <v>812</v>
      </c>
      <c r="G95" t="s">
        <v>818</v>
      </c>
      <c r="H95" s="2" t="s">
        <v>80</v>
      </c>
      <c r="I95" t="s">
        <v>81</v>
      </c>
      <c r="J95" t="s">
        <v>249</v>
      </c>
      <c r="K95">
        <v>1</v>
      </c>
      <c r="L95">
        <v>1000</v>
      </c>
      <c r="M95" t="s">
        <v>19</v>
      </c>
      <c r="N95" t="s">
        <v>20</v>
      </c>
      <c r="O95" s="4">
        <v>2.11</v>
      </c>
      <c r="P95" s="3">
        <v>2110</v>
      </c>
    </row>
    <row r="96" spans="1:16" x14ac:dyDescent="0.25">
      <c r="A96" t="s">
        <v>764</v>
      </c>
      <c r="B96" s="8">
        <v>46203</v>
      </c>
      <c r="C96" s="8">
        <v>46050.647784259258</v>
      </c>
      <c r="D96" s="2">
        <v>3580</v>
      </c>
      <c r="E96" t="s">
        <v>22</v>
      </c>
      <c r="F96" t="s">
        <v>765</v>
      </c>
      <c r="G96" t="s">
        <v>766</v>
      </c>
      <c r="H96" s="2">
        <v>23354</v>
      </c>
      <c r="I96" t="s">
        <v>330</v>
      </c>
      <c r="J96" t="s">
        <v>248</v>
      </c>
      <c r="K96">
        <v>1</v>
      </c>
      <c r="L96">
        <v>403.76</v>
      </c>
      <c r="M96" t="s">
        <v>434</v>
      </c>
      <c r="N96" t="s">
        <v>20</v>
      </c>
      <c r="O96" s="4">
        <v>5.3079056865460004</v>
      </c>
      <c r="P96" s="3">
        <v>2143.12</v>
      </c>
    </row>
    <row r="97" spans="1:16" x14ac:dyDescent="0.25">
      <c r="A97" t="s">
        <v>764</v>
      </c>
      <c r="B97" s="8">
        <v>46203</v>
      </c>
      <c r="C97" s="8">
        <v>46050.647784259258</v>
      </c>
      <c r="D97" s="2">
        <v>3580</v>
      </c>
      <c r="E97" t="s">
        <v>22</v>
      </c>
      <c r="F97" t="s">
        <v>765</v>
      </c>
      <c r="G97" t="s">
        <v>766</v>
      </c>
      <c r="H97" s="2">
        <v>23357</v>
      </c>
      <c r="I97" t="s">
        <v>328</v>
      </c>
      <c r="J97" t="s">
        <v>248</v>
      </c>
      <c r="K97">
        <v>1</v>
      </c>
      <c r="L97">
        <v>273.83999999999997</v>
      </c>
      <c r="M97" t="s">
        <v>434</v>
      </c>
      <c r="N97" t="s">
        <v>20</v>
      </c>
      <c r="O97" s="4">
        <v>5.3292433537830002</v>
      </c>
      <c r="P97" s="3">
        <v>1459.36</v>
      </c>
    </row>
    <row r="98" spans="1:16" x14ac:dyDescent="0.25">
      <c r="A98" t="s">
        <v>764</v>
      </c>
      <c r="B98" s="8">
        <v>46203</v>
      </c>
      <c r="C98" s="8">
        <v>46050.647784259258</v>
      </c>
      <c r="D98" s="2">
        <v>3580</v>
      </c>
      <c r="E98" t="s">
        <v>22</v>
      </c>
      <c r="F98" t="s">
        <v>765</v>
      </c>
      <c r="G98" t="s">
        <v>766</v>
      </c>
      <c r="H98" s="2">
        <v>23358</v>
      </c>
      <c r="I98" t="s">
        <v>639</v>
      </c>
      <c r="J98" t="s">
        <v>248</v>
      </c>
      <c r="K98">
        <v>1</v>
      </c>
      <c r="L98">
        <v>696.54</v>
      </c>
      <c r="M98" t="s">
        <v>434</v>
      </c>
      <c r="N98" t="s">
        <v>20</v>
      </c>
      <c r="O98" s="4">
        <v>5.6342780026990003</v>
      </c>
      <c r="P98" s="3">
        <v>3924.5</v>
      </c>
    </row>
    <row r="99" spans="1:16" x14ac:dyDescent="0.25">
      <c r="A99" t="s">
        <v>764</v>
      </c>
      <c r="B99" s="8">
        <v>46203</v>
      </c>
      <c r="C99" s="8">
        <v>46050.647784259258</v>
      </c>
      <c r="D99" s="2">
        <v>3580</v>
      </c>
      <c r="E99" t="s">
        <v>22</v>
      </c>
      <c r="F99" t="s">
        <v>765</v>
      </c>
      <c r="G99" t="s">
        <v>766</v>
      </c>
      <c r="H99" s="2">
        <v>23355</v>
      </c>
      <c r="I99" t="s">
        <v>638</v>
      </c>
      <c r="J99" t="s">
        <v>248</v>
      </c>
      <c r="K99">
        <v>1</v>
      </c>
      <c r="L99">
        <v>537.66</v>
      </c>
      <c r="M99" t="s">
        <v>434</v>
      </c>
      <c r="N99" t="s">
        <v>20</v>
      </c>
      <c r="O99" s="4">
        <v>5.258899676375</v>
      </c>
      <c r="P99" s="3">
        <v>2827.5</v>
      </c>
    </row>
    <row r="100" spans="1:16" x14ac:dyDescent="0.25">
      <c r="A100" t="s">
        <v>809</v>
      </c>
      <c r="B100" s="8">
        <v>46198</v>
      </c>
      <c r="C100" s="8">
        <v>46196.355502893515</v>
      </c>
      <c r="D100" s="2">
        <v>2098</v>
      </c>
      <c r="E100" t="s">
        <v>41</v>
      </c>
      <c r="F100" t="s">
        <v>810</v>
      </c>
      <c r="G100" t="s">
        <v>811</v>
      </c>
      <c r="H100" s="2">
        <v>241133</v>
      </c>
      <c r="I100" t="s">
        <v>267</v>
      </c>
      <c r="J100" t="s">
        <v>347</v>
      </c>
      <c r="K100">
        <v>1</v>
      </c>
      <c r="L100">
        <v>50</v>
      </c>
      <c r="M100" t="s">
        <v>19</v>
      </c>
      <c r="N100" t="s">
        <v>42</v>
      </c>
      <c r="O100" s="4">
        <v>56.779600000000002</v>
      </c>
      <c r="P100" s="3">
        <v>2838.98</v>
      </c>
    </row>
    <row r="101" spans="1:16" x14ac:dyDescent="0.25">
      <c r="A101" t="s">
        <v>784</v>
      </c>
      <c r="B101" s="8">
        <v>46197</v>
      </c>
      <c r="C101" s="8">
        <v>46162.485656365738</v>
      </c>
      <c r="D101" s="2">
        <v>203</v>
      </c>
      <c r="E101" t="s">
        <v>39</v>
      </c>
      <c r="F101" t="s">
        <v>787</v>
      </c>
      <c r="G101" t="s">
        <v>788</v>
      </c>
      <c r="H101" s="2">
        <v>22459</v>
      </c>
      <c r="I101" t="s">
        <v>252</v>
      </c>
      <c r="J101" t="s">
        <v>344</v>
      </c>
      <c r="K101">
        <v>1</v>
      </c>
      <c r="L101">
        <v>1090</v>
      </c>
      <c r="M101" t="s">
        <v>19</v>
      </c>
      <c r="N101" t="s">
        <v>20</v>
      </c>
      <c r="O101" s="4">
        <v>4.8479999999999999</v>
      </c>
      <c r="P101" s="3">
        <v>5284.32</v>
      </c>
    </row>
    <row r="102" spans="1:16" x14ac:dyDescent="0.25">
      <c r="A102" t="s">
        <v>784</v>
      </c>
      <c r="B102" s="8">
        <v>46197</v>
      </c>
      <c r="C102" s="8">
        <v>46162.485656365738</v>
      </c>
      <c r="D102" s="2">
        <v>203</v>
      </c>
      <c r="E102" t="s">
        <v>39</v>
      </c>
      <c r="F102" t="s">
        <v>787</v>
      </c>
      <c r="G102" t="s">
        <v>788</v>
      </c>
      <c r="H102" s="2">
        <v>22462</v>
      </c>
      <c r="I102" t="s">
        <v>359</v>
      </c>
      <c r="J102" t="s">
        <v>344</v>
      </c>
      <c r="K102">
        <v>1</v>
      </c>
      <c r="L102">
        <v>1100</v>
      </c>
      <c r="M102" t="s">
        <v>19</v>
      </c>
      <c r="N102" t="s">
        <v>20</v>
      </c>
      <c r="O102" s="4">
        <v>7.8E-2</v>
      </c>
      <c r="P102" s="3">
        <v>85.8</v>
      </c>
    </row>
    <row r="103" spans="1:16" x14ac:dyDescent="0.25">
      <c r="A103" t="s">
        <v>784</v>
      </c>
      <c r="B103" s="8">
        <v>46197</v>
      </c>
      <c r="C103" s="8">
        <v>46162.485656365738</v>
      </c>
      <c r="D103" s="2">
        <v>203</v>
      </c>
      <c r="E103" t="s">
        <v>39</v>
      </c>
      <c r="F103" t="s">
        <v>787</v>
      </c>
      <c r="G103" t="s">
        <v>788</v>
      </c>
      <c r="H103" s="2">
        <v>22389</v>
      </c>
      <c r="I103" t="s">
        <v>247</v>
      </c>
      <c r="J103" t="s">
        <v>344</v>
      </c>
      <c r="K103">
        <v>1</v>
      </c>
      <c r="L103">
        <v>972</v>
      </c>
      <c r="M103" t="s">
        <v>19</v>
      </c>
      <c r="N103" t="s">
        <v>20</v>
      </c>
      <c r="O103" s="4">
        <v>4.5430000000000001</v>
      </c>
      <c r="P103" s="3">
        <v>4415.7960000000003</v>
      </c>
    </row>
    <row r="104" spans="1:16" x14ac:dyDescent="0.25">
      <c r="A104" t="s">
        <v>784</v>
      </c>
      <c r="B104" s="8">
        <v>46197</v>
      </c>
      <c r="C104" s="8">
        <v>46162.485656365738</v>
      </c>
      <c r="D104" s="2">
        <v>203</v>
      </c>
      <c r="E104" t="s">
        <v>39</v>
      </c>
      <c r="F104" t="s">
        <v>787</v>
      </c>
      <c r="G104" t="s">
        <v>788</v>
      </c>
      <c r="H104" s="2">
        <v>22490</v>
      </c>
      <c r="I104" t="s">
        <v>283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 s="4">
        <v>0.32200000000000001</v>
      </c>
      <c r="P104" s="3">
        <v>354.2</v>
      </c>
    </row>
    <row r="105" spans="1:16" x14ac:dyDescent="0.25">
      <c r="A105" t="s">
        <v>784</v>
      </c>
      <c r="B105" s="8">
        <v>46197</v>
      </c>
      <c r="C105" s="8">
        <v>46162.485656365738</v>
      </c>
      <c r="D105" s="2">
        <v>203</v>
      </c>
      <c r="E105" t="s">
        <v>39</v>
      </c>
      <c r="F105" t="s">
        <v>787</v>
      </c>
      <c r="G105" t="s">
        <v>788</v>
      </c>
      <c r="H105" s="2">
        <v>22445</v>
      </c>
      <c r="I105" t="s">
        <v>241</v>
      </c>
      <c r="J105" t="s">
        <v>344</v>
      </c>
      <c r="K105">
        <v>1</v>
      </c>
      <c r="L105">
        <v>3408</v>
      </c>
      <c r="M105" t="s">
        <v>19</v>
      </c>
      <c r="N105" t="s">
        <v>20</v>
      </c>
      <c r="O105" s="4">
        <v>1.7470000000000001</v>
      </c>
      <c r="P105" s="3">
        <v>5953.7759999999998</v>
      </c>
    </row>
    <row r="106" spans="1:16" x14ac:dyDescent="0.25">
      <c r="A106" t="s">
        <v>784</v>
      </c>
      <c r="B106" s="8">
        <v>46197</v>
      </c>
      <c r="C106" s="8">
        <v>46162.485656365738</v>
      </c>
      <c r="D106" s="2">
        <v>203</v>
      </c>
      <c r="E106" t="s">
        <v>39</v>
      </c>
      <c r="F106" t="s">
        <v>787</v>
      </c>
      <c r="G106" t="s">
        <v>788</v>
      </c>
      <c r="H106" s="2">
        <v>22391</v>
      </c>
      <c r="I106" t="s">
        <v>289</v>
      </c>
      <c r="J106" t="s">
        <v>344</v>
      </c>
      <c r="K106">
        <v>1</v>
      </c>
      <c r="L106">
        <v>1100</v>
      </c>
      <c r="M106" t="s">
        <v>19</v>
      </c>
      <c r="N106" t="s">
        <v>20</v>
      </c>
      <c r="O106" s="4">
        <v>0.17599999999999999</v>
      </c>
      <c r="P106" s="3">
        <v>193.6</v>
      </c>
    </row>
    <row r="107" spans="1:16" x14ac:dyDescent="0.25">
      <c r="A107" t="s">
        <v>806</v>
      </c>
      <c r="B107" s="8">
        <v>46197</v>
      </c>
      <c r="C107" s="8">
        <v>46192.612820717593</v>
      </c>
      <c r="D107" s="2">
        <v>2098</v>
      </c>
      <c r="E107" t="s">
        <v>41</v>
      </c>
      <c r="F107" t="s">
        <v>807</v>
      </c>
      <c r="G107" t="s">
        <v>808</v>
      </c>
      <c r="H107" s="2">
        <v>241133</v>
      </c>
      <c r="I107" t="s">
        <v>267</v>
      </c>
      <c r="J107" t="s">
        <v>347</v>
      </c>
      <c r="K107">
        <v>1</v>
      </c>
      <c r="L107">
        <v>50</v>
      </c>
      <c r="M107" t="s">
        <v>19</v>
      </c>
      <c r="N107" t="s">
        <v>42</v>
      </c>
      <c r="O107" s="4">
        <v>56.779600000000002</v>
      </c>
      <c r="P107" s="3">
        <v>2838.98</v>
      </c>
    </row>
    <row r="108" spans="1:16" x14ac:dyDescent="0.25">
      <c r="A108" t="s">
        <v>784</v>
      </c>
      <c r="B108" s="8">
        <v>46195</v>
      </c>
      <c r="C108" s="8">
        <v>46162.485656365738</v>
      </c>
      <c r="D108" s="2">
        <v>203</v>
      </c>
      <c r="E108" t="s">
        <v>39</v>
      </c>
      <c r="F108" t="s">
        <v>785</v>
      </c>
      <c r="G108" t="s">
        <v>786</v>
      </c>
      <c r="H108" s="2">
        <v>22403</v>
      </c>
      <c r="I108" t="s">
        <v>309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 s="4">
        <v>0.2</v>
      </c>
      <c r="P108" s="3">
        <v>220</v>
      </c>
    </row>
    <row r="109" spans="1:16" x14ac:dyDescent="0.25">
      <c r="A109" t="s">
        <v>784</v>
      </c>
      <c r="B109" s="8">
        <v>46195</v>
      </c>
      <c r="C109" s="8">
        <v>46162.485656365738</v>
      </c>
      <c r="D109" s="2">
        <v>203</v>
      </c>
      <c r="E109" t="s">
        <v>39</v>
      </c>
      <c r="F109" t="s">
        <v>785</v>
      </c>
      <c r="G109" t="s">
        <v>786</v>
      </c>
      <c r="H109" s="2">
        <v>22404</v>
      </c>
      <c r="I109" t="s">
        <v>308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 s="4">
        <v>0.2</v>
      </c>
      <c r="P109" s="3">
        <v>220</v>
      </c>
    </row>
    <row r="110" spans="1:16" x14ac:dyDescent="0.25">
      <c r="A110" t="s">
        <v>784</v>
      </c>
      <c r="B110" s="8">
        <v>46195</v>
      </c>
      <c r="C110" s="8">
        <v>46162.485656365738</v>
      </c>
      <c r="D110" s="2">
        <v>203</v>
      </c>
      <c r="E110" t="s">
        <v>39</v>
      </c>
      <c r="F110" t="s">
        <v>785</v>
      </c>
      <c r="G110" t="s">
        <v>786</v>
      </c>
      <c r="H110" s="2">
        <v>22439</v>
      </c>
      <c r="I110" t="s">
        <v>242</v>
      </c>
      <c r="J110" t="s">
        <v>344</v>
      </c>
      <c r="K110">
        <v>1</v>
      </c>
      <c r="L110">
        <v>2200</v>
      </c>
      <c r="M110" t="s">
        <v>19</v>
      </c>
      <c r="N110" t="s">
        <v>20</v>
      </c>
      <c r="O110" s="4">
        <v>1.494</v>
      </c>
      <c r="P110" s="3">
        <v>3286.8</v>
      </c>
    </row>
    <row r="111" spans="1:16" x14ac:dyDescent="0.25">
      <c r="A111" t="s">
        <v>784</v>
      </c>
      <c r="B111" s="8">
        <v>46195</v>
      </c>
      <c r="C111" s="8">
        <v>46162.485656365738</v>
      </c>
      <c r="D111" s="2">
        <v>203</v>
      </c>
      <c r="E111" t="s">
        <v>39</v>
      </c>
      <c r="F111" t="s">
        <v>785</v>
      </c>
      <c r="G111" t="s">
        <v>786</v>
      </c>
      <c r="H111" s="2">
        <v>22394</v>
      </c>
      <c r="I111" t="s">
        <v>287</v>
      </c>
      <c r="J111" t="s">
        <v>344</v>
      </c>
      <c r="K111">
        <v>1</v>
      </c>
      <c r="L111">
        <v>1100</v>
      </c>
      <c r="M111" t="s">
        <v>19</v>
      </c>
      <c r="N111" t="s">
        <v>20</v>
      </c>
      <c r="O111" s="4">
        <v>0.26200000000000001</v>
      </c>
      <c r="P111" s="3">
        <v>288.2</v>
      </c>
    </row>
    <row r="112" spans="1:16" x14ac:dyDescent="0.25">
      <c r="A112" t="s">
        <v>784</v>
      </c>
      <c r="B112" s="8">
        <v>46195</v>
      </c>
      <c r="C112" s="8">
        <v>46162.485656365738</v>
      </c>
      <c r="D112" s="2">
        <v>203</v>
      </c>
      <c r="E112" t="s">
        <v>39</v>
      </c>
      <c r="F112" t="s">
        <v>785</v>
      </c>
      <c r="G112" t="s">
        <v>786</v>
      </c>
      <c r="H112" s="2">
        <v>22488</v>
      </c>
      <c r="I112" t="s">
        <v>280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 s="4">
        <v>0.10100000000000001</v>
      </c>
      <c r="P112" s="3">
        <v>111.1</v>
      </c>
    </row>
    <row r="113" spans="1:16" x14ac:dyDescent="0.25">
      <c r="A113" t="s">
        <v>784</v>
      </c>
      <c r="B113" s="8">
        <v>46195</v>
      </c>
      <c r="C113" s="8">
        <v>46162.485656365738</v>
      </c>
      <c r="D113" s="2">
        <v>203</v>
      </c>
      <c r="E113" t="s">
        <v>39</v>
      </c>
      <c r="F113" t="s">
        <v>785</v>
      </c>
      <c r="G113" t="s">
        <v>786</v>
      </c>
      <c r="H113" s="2">
        <v>22456</v>
      </c>
      <c r="I113" t="s">
        <v>264</v>
      </c>
      <c r="J113" t="s">
        <v>344</v>
      </c>
      <c r="K113">
        <v>1</v>
      </c>
      <c r="L113">
        <v>2038</v>
      </c>
      <c r="M113" t="s">
        <v>19</v>
      </c>
      <c r="N113" t="s">
        <v>20</v>
      </c>
      <c r="O113" s="4">
        <v>2.4460000000000002</v>
      </c>
      <c r="P113" s="3">
        <v>4984.9480000000003</v>
      </c>
    </row>
    <row r="114" spans="1:16" x14ac:dyDescent="0.25">
      <c r="A114" t="s">
        <v>784</v>
      </c>
      <c r="B114" s="8">
        <v>46195</v>
      </c>
      <c r="C114" s="8">
        <v>46162.485656365738</v>
      </c>
      <c r="D114" s="2">
        <v>203</v>
      </c>
      <c r="E114" t="s">
        <v>39</v>
      </c>
      <c r="F114" t="s">
        <v>785</v>
      </c>
      <c r="G114" t="s">
        <v>786</v>
      </c>
      <c r="H114" s="2">
        <v>22438</v>
      </c>
      <c r="I114" t="s">
        <v>258</v>
      </c>
      <c r="J114" t="s">
        <v>344</v>
      </c>
      <c r="K114">
        <v>1</v>
      </c>
      <c r="L114">
        <v>2120</v>
      </c>
      <c r="M114" t="s">
        <v>19</v>
      </c>
      <c r="N114" t="s">
        <v>20</v>
      </c>
      <c r="O114" s="4">
        <v>1.337</v>
      </c>
      <c r="P114" s="3">
        <v>2834.44</v>
      </c>
    </row>
    <row r="115" spans="1:16" x14ac:dyDescent="0.25">
      <c r="A115" t="s">
        <v>784</v>
      </c>
      <c r="B115" s="8">
        <v>46195</v>
      </c>
      <c r="C115" s="8">
        <v>46162.485656365738</v>
      </c>
      <c r="D115" s="2">
        <v>203</v>
      </c>
      <c r="E115" t="s">
        <v>39</v>
      </c>
      <c r="F115" t="s">
        <v>785</v>
      </c>
      <c r="G115" t="s">
        <v>786</v>
      </c>
      <c r="H115" s="2">
        <v>22437</v>
      </c>
      <c r="I115" t="s">
        <v>393</v>
      </c>
      <c r="J115" t="s">
        <v>344</v>
      </c>
      <c r="K115">
        <v>1</v>
      </c>
      <c r="L115">
        <v>2200</v>
      </c>
      <c r="M115" t="s">
        <v>19</v>
      </c>
      <c r="N115" t="s">
        <v>20</v>
      </c>
      <c r="O115" s="4">
        <v>0.187</v>
      </c>
      <c r="P115" s="3">
        <v>411.4</v>
      </c>
    </row>
    <row r="116" spans="1:16" x14ac:dyDescent="0.25">
      <c r="A116" t="s">
        <v>784</v>
      </c>
      <c r="B116" s="8">
        <v>46195</v>
      </c>
      <c r="C116" s="8">
        <v>46162.485656365738</v>
      </c>
      <c r="D116" s="2">
        <v>203</v>
      </c>
      <c r="E116" t="s">
        <v>39</v>
      </c>
      <c r="F116" t="s">
        <v>785</v>
      </c>
      <c r="G116" t="s">
        <v>786</v>
      </c>
      <c r="H116" s="2">
        <v>22390</v>
      </c>
      <c r="I116" t="s">
        <v>285</v>
      </c>
      <c r="J116" t="s">
        <v>344</v>
      </c>
      <c r="K116">
        <v>1</v>
      </c>
      <c r="L116">
        <v>1100</v>
      </c>
      <c r="M116" t="s">
        <v>19</v>
      </c>
      <c r="N116" t="s">
        <v>20</v>
      </c>
      <c r="O116" s="4">
        <v>0.33700000000000002</v>
      </c>
      <c r="P116" s="3">
        <v>370.7</v>
      </c>
    </row>
    <row r="117" spans="1:16" x14ac:dyDescent="0.25">
      <c r="A117" t="s">
        <v>784</v>
      </c>
      <c r="B117" s="8">
        <v>46195</v>
      </c>
      <c r="C117" s="8">
        <v>46162.485656365738</v>
      </c>
      <c r="D117" s="2">
        <v>203</v>
      </c>
      <c r="E117" t="s">
        <v>39</v>
      </c>
      <c r="F117" t="s">
        <v>785</v>
      </c>
      <c r="G117" t="s">
        <v>786</v>
      </c>
      <c r="H117" s="2">
        <v>22493</v>
      </c>
      <c r="I117" t="s">
        <v>237</v>
      </c>
      <c r="J117" t="s">
        <v>344</v>
      </c>
      <c r="K117">
        <v>1</v>
      </c>
      <c r="L117">
        <v>1100</v>
      </c>
      <c r="M117" t="s">
        <v>19</v>
      </c>
      <c r="N117" t="s">
        <v>20</v>
      </c>
      <c r="O117" s="4">
        <v>0.36599999999999999</v>
      </c>
      <c r="P117" s="3">
        <v>402.6</v>
      </c>
    </row>
    <row r="118" spans="1:16" x14ac:dyDescent="0.25">
      <c r="A118" t="s">
        <v>784</v>
      </c>
      <c r="B118" s="8">
        <v>46195</v>
      </c>
      <c r="C118" s="8">
        <v>46162.485656365738</v>
      </c>
      <c r="D118" s="2">
        <v>203</v>
      </c>
      <c r="E118" t="s">
        <v>39</v>
      </c>
      <c r="F118" t="s">
        <v>785</v>
      </c>
      <c r="G118" t="s">
        <v>786</v>
      </c>
      <c r="H118" s="2">
        <v>22393</v>
      </c>
      <c r="I118" t="s">
        <v>291</v>
      </c>
      <c r="J118" t="s">
        <v>344</v>
      </c>
      <c r="K118">
        <v>1</v>
      </c>
      <c r="L118">
        <v>1100</v>
      </c>
      <c r="M118" t="s">
        <v>19</v>
      </c>
      <c r="N118" t="s">
        <v>20</v>
      </c>
      <c r="O118" s="4">
        <v>0.17599999999999999</v>
      </c>
      <c r="P118" s="3">
        <v>193.6</v>
      </c>
    </row>
    <row r="119" spans="1:16" x14ac:dyDescent="0.25">
      <c r="A119" t="s">
        <v>784</v>
      </c>
      <c r="B119" s="8">
        <v>46195</v>
      </c>
      <c r="C119" s="8">
        <v>46162.485656365738</v>
      </c>
      <c r="D119" s="2">
        <v>203</v>
      </c>
      <c r="E119" t="s">
        <v>39</v>
      </c>
      <c r="F119" t="s">
        <v>785</v>
      </c>
      <c r="G119" t="s">
        <v>786</v>
      </c>
      <c r="H119" s="2">
        <v>22461</v>
      </c>
      <c r="I119" t="s">
        <v>304</v>
      </c>
      <c r="J119" t="s">
        <v>344</v>
      </c>
      <c r="K119">
        <v>1</v>
      </c>
      <c r="L119">
        <v>1100</v>
      </c>
      <c r="M119" t="s">
        <v>19</v>
      </c>
      <c r="N119" t="s">
        <v>20</v>
      </c>
      <c r="O119" s="4">
        <v>0.65800000000000003</v>
      </c>
      <c r="P119" s="3">
        <v>723.8</v>
      </c>
    </row>
    <row r="120" spans="1:16" x14ac:dyDescent="0.25">
      <c r="A120" t="s">
        <v>784</v>
      </c>
      <c r="B120" s="8">
        <v>46195</v>
      </c>
      <c r="C120" s="8">
        <v>46162.485656365738</v>
      </c>
      <c r="D120" s="2">
        <v>203</v>
      </c>
      <c r="E120" t="s">
        <v>39</v>
      </c>
      <c r="F120" t="s">
        <v>785</v>
      </c>
      <c r="G120" t="s">
        <v>786</v>
      </c>
      <c r="H120" s="2">
        <v>22392</v>
      </c>
      <c r="I120" t="s">
        <v>290</v>
      </c>
      <c r="J120" t="s">
        <v>344</v>
      </c>
      <c r="K120">
        <v>1</v>
      </c>
      <c r="L120">
        <v>1100</v>
      </c>
      <c r="M120" t="s">
        <v>19</v>
      </c>
      <c r="N120" t="s">
        <v>20</v>
      </c>
      <c r="O120" s="4">
        <v>0.2</v>
      </c>
      <c r="P120" s="3">
        <v>220</v>
      </c>
    </row>
    <row r="121" spans="1:16" x14ac:dyDescent="0.25">
      <c r="A121" t="s">
        <v>784</v>
      </c>
      <c r="B121" s="8">
        <v>46195</v>
      </c>
      <c r="C121" s="8">
        <v>46162.485656365738</v>
      </c>
      <c r="D121" s="2">
        <v>203</v>
      </c>
      <c r="E121" t="s">
        <v>39</v>
      </c>
      <c r="F121" t="s">
        <v>785</v>
      </c>
      <c r="G121" t="s">
        <v>786</v>
      </c>
      <c r="H121" s="2">
        <v>22491</v>
      </c>
      <c r="I121" t="s">
        <v>281</v>
      </c>
      <c r="J121" t="s">
        <v>344</v>
      </c>
      <c r="K121">
        <v>1</v>
      </c>
      <c r="L121">
        <v>1100</v>
      </c>
      <c r="M121" t="s">
        <v>19</v>
      </c>
      <c r="N121" t="s">
        <v>20</v>
      </c>
      <c r="O121" s="4">
        <v>0.21299999999999999</v>
      </c>
      <c r="P121" s="3">
        <v>234.3</v>
      </c>
    </row>
    <row r="122" spans="1:16" x14ac:dyDescent="0.25">
      <c r="A122" t="s">
        <v>784</v>
      </c>
      <c r="B122" s="8">
        <v>46195</v>
      </c>
      <c r="C122" s="8">
        <v>46162.485656365738</v>
      </c>
      <c r="D122" s="2">
        <v>203</v>
      </c>
      <c r="E122" t="s">
        <v>39</v>
      </c>
      <c r="F122" t="s">
        <v>785</v>
      </c>
      <c r="G122" t="s">
        <v>786</v>
      </c>
      <c r="H122" s="2">
        <v>22463</v>
      </c>
      <c r="I122" t="s">
        <v>356</v>
      </c>
      <c r="J122" t="s">
        <v>344</v>
      </c>
      <c r="K122">
        <v>1</v>
      </c>
      <c r="L122">
        <v>1100</v>
      </c>
      <c r="M122" t="s">
        <v>19</v>
      </c>
      <c r="N122" t="s">
        <v>20</v>
      </c>
      <c r="O122" s="4">
        <v>0.27200000000000002</v>
      </c>
      <c r="P122" s="3">
        <v>299.2</v>
      </c>
    </row>
    <row r="123" spans="1:16" x14ac:dyDescent="0.25">
      <c r="A123" t="s">
        <v>803</v>
      </c>
      <c r="B123" s="8">
        <v>46190</v>
      </c>
      <c r="C123" s="8">
        <v>46185.431882175923</v>
      </c>
      <c r="D123" s="2">
        <v>2098</v>
      </c>
      <c r="E123" t="s">
        <v>41</v>
      </c>
      <c r="F123" t="s">
        <v>804</v>
      </c>
      <c r="G123" t="s">
        <v>805</v>
      </c>
      <c r="H123" s="2">
        <v>241133</v>
      </c>
      <c r="I123" t="s">
        <v>267</v>
      </c>
      <c r="J123" t="s">
        <v>347</v>
      </c>
      <c r="K123">
        <v>1</v>
      </c>
      <c r="L123">
        <v>50</v>
      </c>
      <c r="M123" t="s">
        <v>19</v>
      </c>
      <c r="N123" t="s">
        <v>42</v>
      </c>
      <c r="O123" s="4">
        <v>56.779600000000002</v>
      </c>
      <c r="P123" s="3">
        <v>2838.98</v>
      </c>
    </row>
    <row r="124" spans="1:16" x14ac:dyDescent="0.25">
      <c r="A124" t="s">
        <v>777</v>
      </c>
      <c r="B124" s="8">
        <v>46189</v>
      </c>
      <c r="C124" s="8">
        <v>46149.373570798612</v>
      </c>
      <c r="D124" s="2">
        <v>2108</v>
      </c>
      <c r="E124" t="s">
        <v>44</v>
      </c>
      <c r="F124" t="s">
        <v>780</v>
      </c>
      <c r="G124" t="s">
        <v>781</v>
      </c>
      <c r="H124" s="2">
        <v>22479</v>
      </c>
      <c r="I124" t="s">
        <v>277</v>
      </c>
      <c r="J124" t="s">
        <v>345</v>
      </c>
      <c r="K124">
        <v>1</v>
      </c>
      <c r="L124">
        <v>19400</v>
      </c>
      <c r="M124" t="s">
        <v>19</v>
      </c>
      <c r="N124" t="s">
        <v>20</v>
      </c>
      <c r="O124" s="4">
        <v>4.8599999999999997E-2</v>
      </c>
      <c r="P124" s="3">
        <v>942.84</v>
      </c>
    </row>
    <row r="125" spans="1:16" x14ac:dyDescent="0.25">
      <c r="A125" t="s">
        <v>777</v>
      </c>
      <c r="B125" s="8">
        <v>46189</v>
      </c>
      <c r="C125" s="8">
        <v>46149.373570798612</v>
      </c>
      <c r="D125" s="2">
        <v>2108</v>
      </c>
      <c r="E125" t="s">
        <v>44</v>
      </c>
      <c r="F125" t="s">
        <v>782</v>
      </c>
      <c r="G125" t="s">
        <v>783</v>
      </c>
      <c r="H125" s="2">
        <v>22479</v>
      </c>
      <c r="I125" t="s">
        <v>277</v>
      </c>
      <c r="J125" t="s">
        <v>345</v>
      </c>
      <c r="K125">
        <v>1</v>
      </c>
      <c r="L125">
        <v>2000</v>
      </c>
      <c r="M125" t="s">
        <v>19</v>
      </c>
      <c r="N125" t="s">
        <v>20</v>
      </c>
      <c r="O125" s="4">
        <v>4.8599999999999997E-2</v>
      </c>
      <c r="P125" s="3">
        <v>97.2</v>
      </c>
    </row>
    <row r="126" spans="1:16" x14ac:dyDescent="0.25">
      <c r="A126" t="s">
        <v>789</v>
      </c>
      <c r="B126" s="8">
        <v>46189</v>
      </c>
      <c r="C126" s="8">
        <v>46168.38125150463</v>
      </c>
      <c r="D126" s="2">
        <v>2108</v>
      </c>
      <c r="E126" t="s">
        <v>44</v>
      </c>
      <c r="F126" t="s">
        <v>790</v>
      </c>
      <c r="G126" t="s">
        <v>791</v>
      </c>
      <c r="H126" s="2">
        <v>22482</v>
      </c>
      <c r="I126" t="s">
        <v>278</v>
      </c>
      <c r="J126" t="s">
        <v>345</v>
      </c>
      <c r="K126">
        <v>1</v>
      </c>
      <c r="L126">
        <v>10640</v>
      </c>
      <c r="M126" t="s">
        <v>19</v>
      </c>
      <c r="N126" t="s">
        <v>20</v>
      </c>
      <c r="O126" s="4">
        <v>6.1800000000000001E-2</v>
      </c>
      <c r="P126" s="3">
        <v>657.55200000000002</v>
      </c>
    </row>
    <row r="127" spans="1:16" x14ac:dyDescent="0.25">
      <c r="A127" t="s">
        <v>789</v>
      </c>
      <c r="B127" s="8">
        <v>46189</v>
      </c>
      <c r="C127" s="8">
        <v>46168.38125150463</v>
      </c>
      <c r="D127" s="2">
        <v>2108</v>
      </c>
      <c r="E127" t="s">
        <v>44</v>
      </c>
      <c r="F127" t="s">
        <v>792</v>
      </c>
      <c r="G127" t="s">
        <v>793</v>
      </c>
      <c r="H127" s="2">
        <v>22482</v>
      </c>
      <c r="I127" t="s">
        <v>278</v>
      </c>
      <c r="J127" t="s">
        <v>345</v>
      </c>
      <c r="K127">
        <v>1</v>
      </c>
      <c r="L127">
        <v>20800</v>
      </c>
      <c r="M127" t="s">
        <v>19</v>
      </c>
      <c r="N127" t="s">
        <v>20</v>
      </c>
      <c r="O127" s="4">
        <v>6.1800000000000001E-2</v>
      </c>
      <c r="P127" s="3">
        <v>1285.44</v>
      </c>
    </row>
    <row r="128" spans="1:16" x14ac:dyDescent="0.25">
      <c r="A128" t="s">
        <v>770</v>
      </c>
      <c r="B128" s="8">
        <v>46184</v>
      </c>
      <c r="C128" s="8">
        <v>46146.46311423611</v>
      </c>
      <c r="D128" s="2">
        <v>3852</v>
      </c>
      <c r="E128" t="s">
        <v>92</v>
      </c>
      <c r="F128" t="s">
        <v>775</v>
      </c>
      <c r="G128" t="s">
        <v>776</v>
      </c>
      <c r="H128" s="2">
        <v>22400</v>
      </c>
      <c r="I128" t="s">
        <v>298</v>
      </c>
      <c r="J128" t="s">
        <v>344</v>
      </c>
      <c r="K128">
        <v>1</v>
      </c>
      <c r="L128">
        <v>1090</v>
      </c>
      <c r="M128" t="s">
        <v>19</v>
      </c>
      <c r="N128" t="s">
        <v>42</v>
      </c>
      <c r="O128" s="4">
        <v>7.0000000000000007E-2</v>
      </c>
      <c r="P128" s="3">
        <v>76.3</v>
      </c>
    </row>
    <row r="129" spans="1:16" x14ac:dyDescent="0.25">
      <c r="A129" t="s">
        <v>770</v>
      </c>
      <c r="B129" s="8">
        <v>46184</v>
      </c>
      <c r="C129" s="8">
        <v>46146.46311423611</v>
      </c>
      <c r="D129" s="2">
        <v>3852</v>
      </c>
      <c r="E129" t="s">
        <v>92</v>
      </c>
      <c r="F129" t="s">
        <v>775</v>
      </c>
      <c r="G129" t="s">
        <v>776</v>
      </c>
      <c r="H129" s="2">
        <v>22399</v>
      </c>
      <c r="I129" t="s">
        <v>292</v>
      </c>
      <c r="J129" t="s">
        <v>344</v>
      </c>
      <c r="K129">
        <v>1</v>
      </c>
      <c r="L129">
        <v>1064</v>
      </c>
      <c r="M129" t="s">
        <v>19</v>
      </c>
      <c r="N129" t="s">
        <v>42</v>
      </c>
      <c r="O129" s="4">
        <v>0.76</v>
      </c>
      <c r="P129" s="3">
        <v>808.64</v>
      </c>
    </row>
    <row r="130" spans="1:16" x14ac:dyDescent="0.25">
      <c r="A130" t="s">
        <v>770</v>
      </c>
      <c r="B130" s="8">
        <v>46184</v>
      </c>
      <c r="C130" s="8">
        <v>46146.46311423611</v>
      </c>
      <c r="D130" s="2">
        <v>3852</v>
      </c>
      <c r="E130" t="s">
        <v>92</v>
      </c>
      <c r="F130" t="s">
        <v>775</v>
      </c>
      <c r="G130" t="s">
        <v>776</v>
      </c>
      <c r="H130" s="2">
        <v>22397</v>
      </c>
      <c r="I130" t="s">
        <v>300</v>
      </c>
      <c r="J130" t="s">
        <v>344</v>
      </c>
      <c r="K130">
        <v>1</v>
      </c>
      <c r="L130">
        <v>1090</v>
      </c>
      <c r="M130" t="s">
        <v>19</v>
      </c>
      <c r="N130" t="s">
        <v>42</v>
      </c>
      <c r="O130" s="4">
        <v>1.5</v>
      </c>
      <c r="P130" s="3">
        <v>1635</v>
      </c>
    </row>
    <row r="131" spans="1:16" x14ac:dyDescent="0.25">
      <c r="A131" t="s">
        <v>770</v>
      </c>
      <c r="B131" s="8">
        <v>46184</v>
      </c>
      <c r="C131" s="8">
        <v>46146.46311423611</v>
      </c>
      <c r="D131" s="2">
        <v>3852</v>
      </c>
      <c r="E131" t="s">
        <v>92</v>
      </c>
      <c r="F131" t="s">
        <v>775</v>
      </c>
      <c r="G131" t="s">
        <v>776</v>
      </c>
      <c r="H131" s="2">
        <v>22398</v>
      </c>
      <c r="I131" t="s">
        <v>301</v>
      </c>
      <c r="J131" t="s">
        <v>344</v>
      </c>
      <c r="K131">
        <v>1</v>
      </c>
      <c r="L131">
        <v>1090</v>
      </c>
      <c r="M131" t="s">
        <v>19</v>
      </c>
      <c r="N131" t="s">
        <v>42</v>
      </c>
      <c r="O131" s="4">
        <v>0.66</v>
      </c>
      <c r="P131" s="3">
        <v>719.4</v>
      </c>
    </row>
    <row r="132" spans="1:16" x14ac:dyDescent="0.25">
      <c r="A132" t="s">
        <v>770</v>
      </c>
      <c r="B132" s="8">
        <v>46184</v>
      </c>
      <c r="C132" s="8">
        <v>46146.46311423611</v>
      </c>
      <c r="D132" s="2">
        <v>3852</v>
      </c>
      <c r="E132" t="s">
        <v>92</v>
      </c>
      <c r="F132" t="s">
        <v>775</v>
      </c>
      <c r="G132" t="s">
        <v>776</v>
      </c>
      <c r="H132" s="2">
        <v>22396</v>
      </c>
      <c r="I132" t="s">
        <v>273</v>
      </c>
      <c r="J132" t="s">
        <v>344</v>
      </c>
      <c r="K132">
        <v>1</v>
      </c>
      <c r="L132">
        <v>1090</v>
      </c>
      <c r="M132" t="s">
        <v>19</v>
      </c>
      <c r="N132" t="s">
        <v>42</v>
      </c>
      <c r="O132" s="4">
        <v>1.34</v>
      </c>
      <c r="P132" s="3">
        <v>1460.6</v>
      </c>
    </row>
    <row r="133" spans="1:16" x14ac:dyDescent="0.25">
      <c r="A133" t="s">
        <v>770</v>
      </c>
      <c r="B133" s="8">
        <v>46184</v>
      </c>
      <c r="C133" s="8">
        <v>46146.46311423611</v>
      </c>
      <c r="D133" s="2">
        <v>3852</v>
      </c>
      <c r="E133" t="s">
        <v>92</v>
      </c>
      <c r="F133" t="s">
        <v>775</v>
      </c>
      <c r="G133" t="s">
        <v>776</v>
      </c>
      <c r="H133" s="2">
        <v>22492</v>
      </c>
      <c r="I133" t="s">
        <v>238</v>
      </c>
      <c r="J133" t="s">
        <v>344</v>
      </c>
      <c r="K133">
        <v>1</v>
      </c>
      <c r="L133">
        <v>1090</v>
      </c>
      <c r="M133" t="s">
        <v>19</v>
      </c>
      <c r="N133" t="s">
        <v>42</v>
      </c>
      <c r="O133" s="4">
        <v>1.02</v>
      </c>
      <c r="P133" s="3">
        <v>1111.8</v>
      </c>
    </row>
    <row r="134" spans="1:16" x14ac:dyDescent="0.25">
      <c r="A134" t="s">
        <v>770</v>
      </c>
      <c r="B134" s="8">
        <v>46184</v>
      </c>
      <c r="C134" s="8">
        <v>46146.46311423611</v>
      </c>
      <c r="D134" s="2">
        <v>3852</v>
      </c>
      <c r="E134" t="s">
        <v>92</v>
      </c>
      <c r="F134" t="s">
        <v>775</v>
      </c>
      <c r="G134" t="s">
        <v>776</v>
      </c>
      <c r="H134" s="2">
        <v>22395</v>
      </c>
      <c r="I134" t="s">
        <v>243</v>
      </c>
      <c r="J134" t="s">
        <v>344</v>
      </c>
      <c r="K134">
        <v>1</v>
      </c>
      <c r="L134">
        <v>1060</v>
      </c>
      <c r="M134" t="s">
        <v>19</v>
      </c>
      <c r="N134" t="s">
        <v>42</v>
      </c>
      <c r="O134" s="4">
        <v>9.3000000000000007</v>
      </c>
      <c r="P134" s="3">
        <v>9858</v>
      </c>
    </row>
    <row r="135" spans="1:16" x14ac:dyDescent="0.25">
      <c r="A135" t="s">
        <v>800</v>
      </c>
      <c r="B135" s="8">
        <v>46184</v>
      </c>
      <c r="C135" s="8">
        <v>46181.486269293979</v>
      </c>
      <c r="D135" s="2">
        <v>2098</v>
      </c>
      <c r="E135" t="s">
        <v>41</v>
      </c>
      <c r="F135" t="s">
        <v>801</v>
      </c>
      <c r="G135" t="s">
        <v>802</v>
      </c>
      <c r="H135" s="2">
        <v>241133</v>
      </c>
      <c r="I135" t="s">
        <v>267</v>
      </c>
      <c r="J135" t="s">
        <v>347</v>
      </c>
      <c r="K135">
        <v>1</v>
      </c>
      <c r="L135">
        <v>50</v>
      </c>
      <c r="M135" t="s">
        <v>19</v>
      </c>
      <c r="N135" t="s">
        <v>42</v>
      </c>
      <c r="O135" s="4">
        <v>56.779600000000002</v>
      </c>
      <c r="P135" s="3">
        <v>2838.98</v>
      </c>
    </row>
    <row r="136" spans="1:16" x14ac:dyDescent="0.25">
      <c r="A136" t="s">
        <v>667</v>
      </c>
      <c r="B136" s="8">
        <v>46183</v>
      </c>
      <c r="C136" s="8">
        <v>46036.486898958334</v>
      </c>
      <c r="D136" s="2">
        <v>2953</v>
      </c>
      <c r="E136" t="s">
        <v>17</v>
      </c>
      <c r="F136" t="s">
        <v>760</v>
      </c>
      <c r="G136" t="s">
        <v>761</v>
      </c>
      <c r="H136" s="2" t="s">
        <v>32</v>
      </c>
      <c r="I136" t="s">
        <v>33</v>
      </c>
      <c r="J136" t="s">
        <v>239</v>
      </c>
      <c r="K136">
        <v>1</v>
      </c>
      <c r="L136">
        <v>6000</v>
      </c>
      <c r="M136" t="s">
        <v>19</v>
      </c>
      <c r="N136" t="s">
        <v>20</v>
      </c>
      <c r="O136" s="4">
        <v>3.45</v>
      </c>
      <c r="P136" s="3">
        <v>20700</v>
      </c>
    </row>
    <row r="137" spans="1:16" x14ac:dyDescent="0.25">
      <c r="A137" t="s">
        <v>667</v>
      </c>
      <c r="B137" s="8">
        <v>46183</v>
      </c>
      <c r="C137" s="8">
        <v>46036.486898958334</v>
      </c>
      <c r="D137" s="2">
        <v>2953</v>
      </c>
      <c r="E137" t="s">
        <v>17</v>
      </c>
      <c r="F137" t="s">
        <v>760</v>
      </c>
      <c r="G137" t="s">
        <v>761</v>
      </c>
      <c r="H137" s="2" t="s">
        <v>72</v>
      </c>
      <c r="I137" t="s">
        <v>73</v>
      </c>
      <c r="J137" t="s">
        <v>239</v>
      </c>
      <c r="K137">
        <v>1</v>
      </c>
      <c r="L137">
        <v>2000</v>
      </c>
      <c r="M137" t="s">
        <v>19</v>
      </c>
      <c r="N137" t="s">
        <v>20</v>
      </c>
      <c r="O137" s="4">
        <v>3.45</v>
      </c>
      <c r="P137" s="3">
        <v>6900</v>
      </c>
    </row>
    <row r="138" spans="1:16" x14ac:dyDescent="0.25">
      <c r="A138" t="s">
        <v>667</v>
      </c>
      <c r="B138" s="8">
        <v>46183</v>
      </c>
      <c r="C138" s="8">
        <v>46036.486898958334</v>
      </c>
      <c r="D138" s="2">
        <v>2953</v>
      </c>
      <c r="E138" t="s">
        <v>17</v>
      </c>
      <c r="F138" t="s">
        <v>762</v>
      </c>
      <c r="G138" t="s">
        <v>763</v>
      </c>
      <c r="H138" s="2" t="s">
        <v>74</v>
      </c>
      <c r="I138" t="s">
        <v>75</v>
      </c>
      <c r="J138" t="s">
        <v>249</v>
      </c>
      <c r="K138">
        <v>1</v>
      </c>
      <c r="L138">
        <v>6000</v>
      </c>
      <c r="M138" t="s">
        <v>19</v>
      </c>
      <c r="N138" t="s">
        <v>20</v>
      </c>
      <c r="O138" s="4">
        <v>2.11</v>
      </c>
      <c r="P138" s="3">
        <v>12660</v>
      </c>
    </row>
    <row r="139" spans="1:16" x14ac:dyDescent="0.25">
      <c r="A139" t="s">
        <v>767</v>
      </c>
      <c r="B139" s="8">
        <v>46182</v>
      </c>
      <c r="C139" s="8">
        <v>46121.358398495373</v>
      </c>
      <c r="D139" s="2">
        <v>2108</v>
      </c>
      <c r="E139" t="s">
        <v>44</v>
      </c>
      <c r="F139" t="s">
        <v>768</v>
      </c>
      <c r="G139" t="s">
        <v>769</v>
      </c>
      <c r="H139" s="2">
        <v>22483</v>
      </c>
      <c r="I139" t="s">
        <v>279</v>
      </c>
      <c r="J139" t="s">
        <v>345</v>
      </c>
      <c r="K139">
        <v>1</v>
      </c>
      <c r="L139">
        <v>19760</v>
      </c>
      <c r="M139" t="s">
        <v>19</v>
      </c>
      <c r="N139" t="s">
        <v>20</v>
      </c>
      <c r="O139" s="4">
        <v>7.2999999999999995E-2</v>
      </c>
      <c r="P139" s="3">
        <v>1442.48</v>
      </c>
    </row>
    <row r="140" spans="1:16" x14ac:dyDescent="0.25">
      <c r="A140" t="s">
        <v>794</v>
      </c>
      <c r="B140" s="8">
        <v>46181</v>
      </c>
      <c r="C140" s="8">
        <v>46169.413102662038</v>
      </c>
      <c r="D140" s="2">
        <v>3908</v>
      </c>
      <c r="E140" t="s">
        <v>717</v>
      </c>
      <c r="F140" t="s">
        <v>795</v>
      </c>
      <c r="G140" t="s">
        <v>796</v>
      </c>
      <c r="H140" s="2">
        <v>22095</v>
      </c>
      <c r="I140" t="s">
        <v>325</v>
      </c>
      <c r="J140" t="s">
        <v>345</v>
      </c>
      <c r="K140">
        <v>1</v>
      </c>
      <c r="L140">
        <v>200</v>
      </c>
      <c r="M140" t="s">
        <v>19</v>
      </c>
      <c r="N140" t="s">
        <v>20</v>
      </c>
      <c r="O140" s="4">
        <v>6</v>
      </c>
      <c r="P140" s="3">
        <v>1200</v>
      </c>
    </row>
    <row r="141" spans="1:16" x14ac:dyDescent="0.25">
      <c r="A141" t="s">
        <v>667</v>
      </c>
      <c r="B141" s="8">
        <v>46178</v>
      </c>
      <c r="C141" s="8">
        <v>46036.486898958334</v>
      </c>
      <c r="D141" s="2">
        <v>2953</v>
      </c>
      <c r="E141" t="s">
        <v>17</v>
      </c>
      <c r="F141" t="s">
        <v>756</v>
      </c>
      <c r="G141" t="s">
        <v>757</v>
      </c>
      <c r="H141" s="2" t="s">
        <v>758</v>
      </c>
      <c r="I141" t="s">
        <v>759</v>
      </c>
      <c r="J141" t="s">
        <v>239</v>
      </c>
      <c r="K141">
        <v>1</v>
      </c>
      <c r="L141">
        <v>6000</v>
      </c>
      <c r="M141" t="s">
        <v>19</v>
      </c>
      <c r="N141" t="s">
        <v>20</v>
      </c>
      <c r="O141" s="4">
        <v>2.11</v>
      </c>
      <c r="P141" s="3">
        <v>12660</v>
      </c>
    </row>
    <row r="142" spans="1:16" x14ac:dyDescent="0.25">
      <c r="A142" t="s">
        <v>667</v>
      </c>
      <c r="B142" s="8">
        <v>46178</v>
      </c>
      <c r="C142" s="8">
        <v>46036.486898958334</v>
      </c>
      <c r="D142" s="2">
        <v>2953</v>
      </c>
      <c r="E142" t="s">
        <v>17</v>
      </c>
      <c r="F142" t="s">
        <v>756</v>
      </c>
      <c r="G142" t="s">
        <v>757</v>
      </c>
      <c r="H142" s="2" t="s">
        <v>76</v>
      </c>
      <c r="I142" t="s">
        <v>77</v>
      </c>
      <c r="J142" t="s">
        <v>239</v>
      </c>
      <c r="K142">
        <v>1</v>
      </c>
      <c r="L142">
        <v>500</v>
      </c>
      <c r="M142" t="s">
        <v>19</v>
      </c>
      <c r="N142" t="s">
        <v>20</v>
      </c>
      <c r="O142" s="4">
        <v>3.29</v>
      </c>
      <c r="P142" s="3">
        <v>1645</v>
      </c>
    </row>
    <row r="143" spans="1:16" x14ac:dyDescent="0.25">
      <c r="A143" t="s">
        <v>797</v>
      </c>
      <c r="B143" s="8">
        <v>46178</v>
      </c>
      <c r="C143" s="8">
        <v>46174.482815243056</v>
      </c>
      <c r="D143" s="2">
        <v>2098</v>
      </c>
      <c r="E143" t="s">
        <v>41</v>
      </c>
      <c r="F143" t="s">
        <v>798</v>
      </c>
      <c r="G143" t="s">
        <v>799</v>
      </c>
      <c r="H143" s="2">
        <v>241133</v>
      </c>
      <c r="I143" t="s">
        <v>267</v>
      </c>
      <c r="J143" t="s">
        <v>347</v>
      </c>
      <c r="K143">
        <v>1</v>
      </c>
      <c r="L143">
        <v>50</v>
      </c>
      <c r="M143" t="s">
        <v>19</v>
      </c>
      <c r="N143" t="s">
        <v>42</v>
      </c>
      <c r="O143" s="4">
        <v>56.779600000000002</v>
      </c>
      <c r="P143" s="3">
        <v>2838.98</v>
      </c>
    </row>
    <row r="144" spans="1:16" x14ac:dyDescent="0.25">
      <c r="A144" t="s">
        <v>770</v>
      </c>
      <c r="B144" s="8">
        <v>46177</v>
      </c>
      <c r="C144" s="8">
        <v>46146.46311423611</v>
      </c>
      <c r="D144" s="2">
        <v>3852</v>
      </c>
      <c r="E144" t="s">
        <v>92</v>
      </c>
      <c r="F144" t="s">
        <v>773</v>
      </c>
      <c r="G144" t="s">
        <v>774</v>
      </c>
      <c r="H144" s="2">
        <v>22427</v>
      </c>
      <c r="I144" t="s">
        <v>246</v>
      </c>
      <c r="J144" t="s">
        <v>344</v>
      </c>
      <c r="K144">
        <v>1</v>
      </c>
      <c r="L144">
        <v>7900</v>
      </c>
      <c r="M144" t="s">
        <v>19</v>
      </c>
      <c r="N144" t="s">
        <v>42</v>
      </c>
      <c r="O144" s="4">
        <v>0.3</v>
      </c>
      <c r="P144" s="3">
        <v>2370</v>
      </c>
    </row>
    <row r="145" spans="1:16" x14ac:dyDescent="0.25">
      <c r="A145" t="s">
        <v>770</v>
      </c>
      <c r="B145" s="8">
        <v>46177</v>
      </c>
      <c r="C145" s="8">
        <v>46146.46311423611</v>
      </c>
      <c r="D145" s="2">
        <v>3852</v>
      </c>
      <c r="E145" t="s">
        <v>92</v>
      </c>
      <c r="F145" t="s">
        <v>773</v>
      </c>
      <c r="G145" t="s">
        <v>774</v>
      </c>
      <c r="H145" s="2">
        <v>22428</v>
      </c>
      <c r="I145" t="s">
        <v>351</v>
      </c>
      <c r="J145" t="s">
        <v>344</v>
      </c>
      <c r="K145">
        <v>1</v>
      </c>
      <c r="L145">
        <v>4000</v>
      </c>
      <c r="M145" t="s">
        <v>19</v>
      </c>
      <c r="N145" t="s">
        <v>42</v>
      </c>
      <c r="O145" s="4">
        <v>0.6</v>
      </c>
      <c r="P145" s="3">
        <v>2400</v>
      </c>
    </row>
    <row r="146" spans="1:16" x14ac:dyDescent="0.25">
      <c r="A146" t="s">
        <v>770</v>
      </c>
      <c r="B146" s="8">
        <v>46177</v>
      </c>
      <c r="C146" s="8">
        <v>46146.46311423611</v>
      </c>
      <c r="D146" s="2">
        <v>3852</v>
      </c>
      <c r="E146" t="s">
        <v>92</v>
      </c>
      <c r="F146" t="s">
        <v>773</v>
      </c>
      <c r="G146" t="s">
        <v>774</v>
      </c>
      <c r="H146" s="2">
        <v>22426</v>
      </c>
      <c r="I146" t="s">
        <v>245</v>
      </c>
      <c r="J146" t="s">
        <v>344</v>
      </c>
      <c r="K146">
        <v>1</v>
      </c>
      <c r="L146">
        <v>3950</v>
      </c>
      <c r="M146" t="s">
        <v>19</v>
      </c>
      <c r="N146" t="s">
        <v>42</v>
      </c>
      <c r="O146" s="4">
        <v>6.5</v>
      </c>
      <c r="P146" s="3">
        <v>25675</v>
      </c>
    </row>
    <row r="147" spans="1:16" x14ac:dyDescent="0.25">
      <c r="A147" t="s">
        <v>777</v>
      </c>
      <c r="B147" s="8">
        <v>46177</v>
      </c>
      <c r="C147" s="8">
        <v>46149.373570798612</v>
      </c>
      <c r="D147" s="2">
        <v>2108</v>
      </c>
      <c r="E147" t="s">
        <v>44</v>
      </c>
      <c r="F147" t="s">
        <v>778</v>
      </c>
      <c r="G147" t="s">
        <v>779</v>
      </c>
      <c r="H147" s="2">
        <v>22480</v>
      </c>
      <c r="I147" t="s">
        <v>276</v>
      </c>
      <c r="J147" t="s">
        <v>345</v>
      </c>
      <c r="K147">
        <v>1</v>
      </c>
      <c r="L147">
        <v>31900</v>
      </c>
      <c r="M147" t="s">
        <v>19</v>
      </c>
      <c r="N147" t="s">
        <v>20</v>
      </c>
      <c r="O147" s="4">
        <v>3.8300000000000001E-2</v>
      </c>
      <c r="P147" s="3">
        <v>1221.77</v>
      </c>
    </row>
    <row r="148" spans="1:16" x14ac:dyDescent="0.25">
      <c r="A148" t="s">
        <v>770</v>
      </c>
      <c r="B148" s="8">
        <v>46174</v>
      </c>
      <c r="C148" s="8">
        <v>46146.46311423611</v>
      </c>
      <c r="D148" s="2">
        <v>3852</v>
      </c>
      <c r="E148" t="s">
        <v>92</v>
      </c>
      <c r="F148" t="s">
        <v>771</v>
      </c>
      <c r="G148" t="s">
        <v>772</v>
      </c>
      <c r="H148" s="2">
        <v>22426</v>
      </c>
      <c r="I148" t="s">
        <v>245</v>
      </c>
      <c r="J148" t="s">
        <v>344</v>
      </c>
      <c r="K148">
        <v>1</v>
      </c>
      <c r="L148">
        <v>7000</v>
      </c>
      <c r="M148" t="s">
        <v>19</v>
      </c>
      <c r="N148" t="s">
        <v>42</v>
      </c>
      <c r="O148" s="4">
        <v>6.5</v>
      </c>
      <c r="P148" s="3">
        <v>45500</v>
      </c>
    </row>
    <row r="149" spans="1:16" x14ac:dyDescent="0.25">
      <c r="A149" t="s">
        <v>770</v>
      </c>
      <c r="B149" s="8">
        <v>46174</v>
      </c>
      <c r="C149" s="8">
        <v>46146.46311423611</v>
      </c>
      <c r="D149" s="2">
        <v>3852</v>
      </c>
      <c r="E149" t="s">
        <v>92</v>
      </c>
      <c r="F149" t="s">
        <v>771</v>
      </c>
      <c r="G149" t="s">
        <v>772</v>
      </c>
      <c r="H149" s="2">
        <v>22428</v>
      </c>
      <c r="I149" t="s">
        <v>351</v>
      </c>
      <c r="J149" t="s">
        <v>344</v>
      </c>
      <c r="K149">
        <v>1</v>
      </c>
      <c r="L149">
        <v>7000</v>
      </c>
      <c r="M149" t="s">
        <v>19</v>
      </c>
      <c r="N149" t="s">
        <v>42</v>
      </c>
      <c r="O149" s="4">
        <v>0.6</v>
      </c>
      <c r="P149" s="3">
        <v>4200</v>
      </c>
    </row>
    <row r="150" spans="1:16" x14ac:dyDescent="0.25">
      <c r="A150" t="s">
        <v>770</v>
      </c>
      <c r="B150" s="8">
        <v>46174</v>
      </c>
      <c r="C150" s="8">
        <v>46146.46311423611</v>
      </c>
      <c r="D150" s="2">
        <v>3852</v>
      </c>
      <c r="E150" t="s">
        <v>92</v>
      </c>
      <c r="F150" t="s">
        <v>771</v>
      </c>
      <c r="G150" t="s">
        <v>772</v>
      </c>
      <c r="H150" s="2">
        <v>22427</v>
      </c>
      <c r="I150" t="s">
        <v>246</v>
      </c>
      <c r="J150" t="s">
        <v>344</v>
      </c>
      <c r="K150">
        <v>1</v>
      </c>
      <c r="L150">
        <v>14000</v>
      </c>
      <c r="M150" t="s">
        <v>19</v>
      </c>
      <c r="N150" t="s">
        <v>42</v>
      </c>
      <c r="O150" s="4">
        <v>0.3</v>
      </c>
      <c r="P150" s="3">
        <v>4200</v>
      </c>
    </row>
    <row r="151" spans="1:16" x14ac:dyDescent="0.25">
      <c r="A151" t="s">
        <v>735</v>
      </c>
      <c r="B151" s="8">
        <v>46170</v>
      </c>
      <c r="C151" s="8">
        <v>46156.637083252317</v>
      </c>
      <c r="D151" s="2">
        <v>3044</v>
      </c>
      <c r="E151" t="s">
        <v>48</v>
      </c>
      <c r="F151" t="s">
        <v>736</v>
      </c>
      <c r="G151" t="s">
        <v>737</v>
      </c>
      <c r="H151" s="2">
        <v>22533</v>
      </c>
      <c r="I151" t="s">
        <v>324</v>
      </c>
      <c r="J151" t="s">
        <v>345</v>
      </c>
      <c r="K151">
        <v>1</v>
      </c>
      <c r="L151">
        <v>20</v>
      </c>
      <c r="M151" t="s">
        <v>19</v>
      </c>
      <c r="N151" t="s">
        <v>42</v>
      </c>
      <c r="O151" s="4">
        <v>25.423999999999999</v>
      </c>
      <c r="P151" s="3">
        <v>508.48</v>
      </c>
    </row>
    <row r="152" spans="1:16" x14ac:dyDescent="0.25">
      <c r="A152" t="s">
        <v>747</v>
      </c>
      <c r="B152" s="8">
        <v>46170</v>
      </c>
      <c r="C152" s="8">
        <v>46168.411176273148</v>
      </c>
      <c r="D152" s="2">
        <v>2098</v>
      </c>
      <c r="E152" t="s">
        <v>41</v>
      </c>
      <c r="F152" t="s">
        <v>748</v>
      </c>
      <c r="G152" t="s">
        <v>749</v>
      </c>
      <c r="H152" s="2">
        <v>241133</v>
      </c>
      <c r="I152" t="s">
        <v>267</v>
      </c>
      <c r="J152" t="s">
        <v>347</v>
      </c>
      <c r="K152">
        <v>1</v>
      </c>
      <c r="L152">
        <v>50</v>
      </c>
      <c r="M152" t="s">
        <v>19</v>
      </c>
      <c r="N152" t="s">
        <v>42</v>
      </c>
      <c r="O152" s="4">
        <v>56.779600000000002</v>
      </c>
      <c r="P152" s="3">
        <v>2838.98</v>
      </c>
    </row>
    <row r="153" spans="1:16" x14ac:dyDescent="0.25">
      <c r="A153" t="s">
        <v>720</v>
      </c>
      <c r="B153" s="8">
        <v>46168</v>
      </c>
      <c r="C153" s="8">
        <v>46146.447818055552</v>
      </c>
      <c r="D153" s="2">
        <v>203</v>
      </c>
      <c r="E153" t="s">
        <v>39</v>
      </c>
      <c r="F153" t="s">
        <v>725</v>
      </c>
      <c r="G153" t="s">
        <v>726</v>
      </c>
      <c r="H153" s="2">
        <v>22439</v>
      </c>
      <c r="I153" t="s">
        <v>242</v>
      </c>
      <c r="J153" t="s">
        <v>344</v>
      </c>
      <c r="K153">
        <v>1</v>
      </c>
      <c r="L153">
        <v>2546</v>
      </c>
      <c r="M153" t="s">
        <v>19</v>
      </c>
      <c r="N153" t="s">
        <v>20</v>
      </c>
      <c r="O153" s="4">
        <v>1.494</v>
      </c>
      <c r="P153" s="3">
        <v>3803.7240000000002</v>
      </c>
    </row>
    <row r="154" spans="1:16" x14ac:dyDescent="0.25">
      <c r="A154" t="s">
        <v>720</v>
      </c>
      <c r="B154" s="8">
        <v>46168</v>
      </c>
      <c r="C154" s="8">
        <v>46146.447818055552</v>
      </c>
      <c r="D154" s="2">
        <v>203</v>
      </c>
      <c r="E154" t="s">
        <v>39</v>
      </c>
      <c r="F154" t="s">
        <v>725</v>
      </c>
      <c r="G154" t="s">
        <v>726</v>
      </c>
      <c r="H154" s="2">
        <v>22469</v>
      </c>
      <c r="I154" t="s">
        <v>753</v>
      </c>
      <c r="J154" t="s">
        <v>344</v>
      </c>
      <c r="K154">
        <v>1</v>
      </c>
      <c r="L154">
        <v>1046</v>
      </c>
      <c r="M154" t="s">
        <v>19</v>
      </c>
      <c r="N154" t="s">
        <v>20</v>
      </c>
      <c r="O154" s="4">
        <v>6.4390000000000001</v>
      </c>
      <c r="P154" s="3">
        <v>6735.1940000000004</v>
      </c>
    </row>
    <row r="155" spans="1:16" x14ac:dyDescent="0.25">
      <c r="A155" t="s">
        <v>720</v>
      </c>
      <c r="B155" s="8">
        <v>46168</v>
      </c>
      <c r="C155" s="8">
        <v>46146.447818055552</v>
      </c>
      <c r="D155" s="2">
        <v>203</v>
      </c>
      <c r="E155" t="s">
        <v>39</v>
      </c>
      <c r="F155" t="s">
        <v>725</v>
      </c>
      <c r="G155" t="s">
        <v>726</v>
      </c>
      <c r="H155" s="2">
        <v>22470</v>
      </c>
      <c r="I155" t="s">
        <v>754</v>
      </c>
      <c r="J155" t="s">
        <v>344</v>
      </c>
      <c r="K155">
        <v>1</v>
      </c>
      <c r="L155">
        <v>1095</v>
      </c>
      <c r="M155" t="s">
        <v>19</v>
      </c>
      <c r="N155" t="s">
        <v>20</v>
      </c>
      <c r="O155" s="4">
        <v>1.7769999999999999</v>
      </c>
      <c r="P155" s="3">
        <v>1945.8150000000001</v>
      </c>
    </row>
    <row r="156" spans="1:16" x14ac:dyDescent="0.25">
      <c r="A156" t="s">
        <v>720</v>
      </c>
      <c r="B156" s="8">
        <v>46168</v>
      </c>
      <c r="C156" s="8">
        <v>46146.447818055552</v>
      </c>
      <c r="D156" s="2">
        <v>203</v>
      </c>
      <c r="E156" t="s">
        <v>39</v>
      </c>
      <c r="F156" t="s">
        <v>725</v>
      </c>
      <c r="G156" t="s">
        <v>726</v>
      </c>
      <c r="H156" s="2">
        <v>22413</v>
      </c>
      <c r="I156" t="s">
        <v>244</v>
      </c>
      <c r="J156" t="s">
        <v>344</v>
      </c>
      <c r="K156">
        <v>1</v>
      </c>
      <c r="L156">
        <v>2200</v>
      </c>
      <c r="M156" t="s">
        <v>19</v>
      </c>
      <c r="N156" t="s">
        <v>20</v>
      </c>
      <c r="O156" s="4">
        <v>2.3740000000000001</v>
      </c>
      <c r="P156" s="3">
        <v>5222.8</v>
      </c>
    </row>
    <row r="157" spans="1:16" x14ac:dyDescent="0.25">
      <c r="A157" t="s">
        <v>720</v>
      </c>
      <c r="B157" s="8">
        <v>46168</v>
      </c>
      <c r="C157" s="8">
        <v>46146.447818055552</v>
      </c>
      <c r="D157" s="2">
        <v>203</v>
      </c>
      <c r="E157" t="s">
        <v>39</v>
      </c>
      <c r="F157" t="s">
        <v>725</v>
      </c>
      <c r="G157" t="s">
        <v>726</v>
      </c>
      <c r="H157" s="2">
        <v>22477</v>
      </c>
      <c r="I157" t="s">
        <v>755</v>
      </c>
      <c r="J157" t="s">
        <v>344</v>
      </c>
      <c r="K157">
        <v>1</v>
      </c>
      <c r="L157">
        <v>1075</v>
      </c>
      <c r="M157" t="s">
        <v>19</v>
      </c>
      <c r="N157" t="s">
        <v>20</v>
      </c>
      <c r="O157" s="4">
        <v>1.5309999999999999</v>
      </c>
      <c r="P157" s="3">
        <v>1645.825</v>
      </c>
    </row>
    <row r="158" spans="1:16" x14ac:dyDescent="0.25">
      <c r="A158" t="s">
        <v>720</v>
      </c>
      <c r="B158" s="8">
        <v>46168</v>
      </c>
      <c r="C158" s="8">
        <v>46146.447818055552</v>
      </c>
      <c r="D158" s="2">
        <v>203</v>
      </c>
      <c r="E158" t="s">
        <v>39</v>
      </c>
      <c r="F158" t="s">
        <v>725</v>
      </c>
      <c r="G158" t="s">
        <v>726</v>
      </c>
      <c r="H158" s="2">
        <v>22419</v>
      </c>
      <c r="I158" t="s">
        <v>251</v>
      </c>
      <c r="J158" t="s">
        <v>344</v>
      </c>
      <c r="K158">
        <v>1</v>
      </c>
      <c r="L158">
        <v>2200</v>
      </c>
      <c r="M158" t="s">
        <v>19</v>
      </c>
      <c r="N158" t="s">
        <v>20</v>
      </c>
      <c r="O158" s="4">
        <v>1.512</v>
      </c>
      <c r="P158" s="3">
        <v>3326.4</v>
      </c>
    </row>
    <row r="159" spans="1:16" x14ac:dyDescent="0.25">
      <c r="A159" t="s">
        <v>720</v>
      </c>
      <c r="B159" s="8">
        <v>46168</v>
      </c>
      <c r="C159" s="8">
        <v>46146.447818055552</v>
      </c>
      <c r="D159" s="2">
        <v>203</v>
      </c>
      <c r="E159" t="s">
        <v>39</v>
      </c>
      <c r="F159" t="s">
        <v>727</v>
      </c>
      <c r="G159" t="s">
        <v>728</v>
      </c>
      <c r="H159" s="2">
        <v>22410</v>
      </c>
      <c r="I159" t="s">
        <v>353</v>
      </c>
      <c r="J159" t="s">
        <v>344</v>
      </c>
      <c r="K159">
        <v>1</v>
      </c>
      <c r="L159">
        <v>2200</v>
      </c>
      <c r="M159" t="s">
        <v>19</v>
      </c>
      <c r="N159" t="s">
        <v>20</v>
      </c>
      <c r="O159" s="4">
        <v>0.187</v>
      </c>
      <c r="P159" s="3">
        <v>411.4</v>
      </c>
    </row>
    <row r="160" spans="1:16" x14ac:dyDescent="0.25">
      <c r="A160" t="s">
        <v>720</v>
      </c>
      <c r="B160" s="8">
        <v>46168</v>
      </c>
      <c r="C160" s="8">
        <v>46146.447818055552</v>
      </c>
      <c r="D160" s="2">
        <v>203</v>
      </c>
      <c r="E160" t="s">
        <v>39</v>
      </c>
      <c r="F160" t="s">
        <v>727</v>
      </c>
      <c r="G160" t="s">
        <v>728</v>
      </c>
      <c r="H160" s="2">
        <v>22409</v>
      </c>
      <c r="I160" t="s">
        <v>240</v>
      </c>
      <c r="J160" t="s">
        <v>344</v>
      </c>
      <c r="K160">
        <v>1</v>
      </c>
      <c r="L160">
        <v>2200</v>
      </c>
      <c r="M160" t="s">
        <v>19</v>
      </c>
      <c r="N160" t="s">
        <v>20</v>
      </c>
      <c r="O160" s="4">
        <v>0.192</v>
      </c>
      <c r="P160" s="3">
        <v>422.4</v>
      </c>
    </row>
    <row r="161" spans="1:16" x14ac:dyDescent="0.25">
      <c r="A161" t="s">
        <v>720</v>
      </c>
      <c r="B161" s="8">
        <v>46168</v>
      </c>
      <c r="C161" s="8">
        <v>46146.447818055552</v>
      </c>
      <c r="D161" s="2">
        <v>203</v>
      </c>
      <c r="E161" t="s">
        <v>39</v>
      </c>
      <c r="F161" t="s">
        <v>727</v>
      </c>
      <c r="G161" t="s">
        <v>728</v>
      </c>
      <c r="H161" s="2">
        <v>22414</v>
      </c>
      <c r="I161" t="s">
        <v>355</v>
      </c>
      <c r="J161" t="s">
        <v>344</v>
      </c>
      <c r="K161">
        <v>1</v>
      </c>
      <c r="L161">
        <v>2200</v>
      </c>
      <c r="M161" t="s">
        <v>19</v>
      </c>
      <c r="N161" t="s">
        <v>20</v>
      </c>
      <c r="O161" s="4">
        <v>0.2</v>
      </c>
      <c r="P161" s="3">
        <v>440</v>
      </c>
    </row>
    <row r="162" spans="1:16" x14ac:dyDescent="0.25">
      <c r="A162" t="s">
        <v>720</v>
      </c>
      <c r="B162" s="8">
        <v>46168</v>
      </c>
      <c r="C162" s="8">
        <v>46146.447818055552</v>
      </c>
      <c r="D162" s="2">
        <v>203</v>
      </c>
      <c r="E162" t="s">
        <v>39</v>
      </c>
      <c r="F162" t="s">
        <v>727</v>
      </c>
      <c r="G162" t="s">
        <v>728</v>
      </c>
      <c r="H162" s="2">
        <v>22441</v>
      </c>
      <c r="I162" t="s">
        <v>266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 s="4">
        <v>0.192</v>
      </c>
      <c r="P162" s="3">
        <v>422.4</v>
      </c>
    </row>
    <row r="163" spans="1:16" x14ac:dyDescent="0.25">
      <c r="A163" t="s">
        <v>720</v>
      </c>
      <c r="B163" s="8">
        <v>46168</v>
      </c>
      <c r="C163" s="8">
        <v>46146.447818055552</v>
      </c>
      <c r="D163" s="2">
        <v>203</v>
      </c>
      <c r="E163" t="s">
        <v>39</v>
      </c>
      <c r="F163" t="s">
        <v>727</v>
      </c>
      <c r="G163" t="s">
        <v>728</v>
      </c>
      <c r="H163" s="2">
        <v>22415</v>
      </c>
      <c r="I163" t="s">
        <v>355</v>
      </c>
      <c r="J163" t="s">
        <v>344</v>
      </c>
      <c r="K163">
        <v>1</v>
      </c>
      <c r="L163">
        <v>2200</v>
      </c>
      <c r="M163" t="s">
        <v>19</v>
      </c>
      <c r="N163" t="s">
        <v>20</v>
      </c>
      <c r="O163" s="4">
        <v>0.2</v>
      </c>
      <c r="P163" s="3">
        <v>440</v>
      </c>
    </row>
    <row r="164" spans="1:16" x14ac:dyDescent="0.25">
      <c r="A164" t="s">
        <v>720</v>
      </c>
      <c r="B164" s="8">
        <v>46168</v>
      </c>
      <c r="C164" s="8">
        <v>46146.447818055552</v>
      </c>
      <c r="D164" s="2">
        <v>203</v>
      </c>
      <c r="E164" t="s">
        <v>39</v>
      </c>
      <c r="F164" t="s">
        <v>727</v>
      </c>
      <c r="G164" t="s">
        <v>728</v>
      </c>
      <c r="H164" s="2">
        <v>22402</v>
      </c>
      <c r="I164" t="s">
        <v>310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 s="4">
        <v>2.5169999999999999</v>
      </c>
      <c r="P164" s="3">
        <v>2768.7</v>
      </c>
    </row>
    <row r="165" spans="1:16" x14ac:dyDescent="0.25">
      <c r="A165" t="s">
        <v>720</v>
      </c>
      <c r="B165" s="8">
        <v>46168</v>
      </c>
      <c r="C165" s="8">
        <v>46146.447818055552</v>
      </c>
      <c r="D165" s="2">
        <v>203</v>
      </c>
      <c r="E165" t="s">
        <v>39</v>
      </c>
      <c r="F165" t="s">
        <v>727</v>
      </c>
      <c r="G165" t="s">
        <v>728</v>
      </c>
      <c r="H165" s="2">
        <v>22408</v>
      </c>
      <c r="I165" t="s">
        <v>260</v>
      </c>
      <c r="J165" t="s">
        <v>344</v>
      </c>
      <c r="K165">
        <v>1</v>
      </c>
      <c r="L165">
        <v>1100</v>
      </c>
      <c r="M165" t="s">
        <v>19</v>
      </c>
      <c r="N165" t="s">
        <v>20</v>
      </c>
      <c r="O165" s="4">
        <v>2.5169999999999999</v>
      </c>
      <c r="P165" s="3">
        <v>2768.7</v>
      </c>
    </row>
    <row r="166" spans="1:16" x14ac:dyDescent="0.25">
      <c r="A166" t="s">
        <v>720</v>
      </c>
      <c r="B166" s="8">
        <v>46168</v>
      </c>
      <c r="C166" s="8">
        <v>46146.447818055552</v>
      </c>
      <c r="D166" s="2">
        <v>203</v>
      </c>
      <c r="E166" t="s">
        <v>39</v>
      </c>
      <c r="F166" t="s">
        <v>727</v>
      </c>
      <c r="G166" t="s">
        <v>728</v>
      </c>
      <c r="H166" s="2">
        <v>22403</v>
      </c>
      <c r="I166" t="s">
        <v>309</v>
      </c>
      <c r="J166" t="s">
        <v>344</v>
      </c>
      <c r="K166">
        <v>1</v>
      </c>
      <c r="L166">
        <v>1100</v>
      </c>
      <c r="M166" t="s">
        <v>19</v>
      </c>
      <c r="N166" t="s">
        <v>20</v>
      </c>
      <c r="O166" s="4">
        <v>0.2</v>
      </c>
      <c r="P166" s="3">
        <v>220</v>
      </c>
    </row>
    <row r="167" spans="1:16" x14ac:dyDescent="0.25">
      <c r="A167" t="s">
        <v>720</v>
      </c>
      <c r="B167" s="8">
        <v>46168</v>
      </c>
      <c r="C167" s="8">
        <v>46146.447818055552</v>
      </c>
      <c r="D167" s="2">
        <v>203</v>
      </c>
      <c r="E167" t="s">
        <v>39</v>
      </c>
      <c r="F167" t="s">
        <v>727</v>
      </c>
      <c r="G167" t="s">
        <v>728</v>
      </c>
      <c r="H167" s="2">
        <v>22449</v>
      </c>
      <c r="I167" t="s">
        <v>263</v>
      </c>
      <c r="J167" t="s">
        <v>344</v>
      </c>
      <c r="K167">
        <v>1</v>
      </c>
      <c r="L167">
        <v>2200</v>
      </c>
      <c r="M167" t="s">
        <v>19</v>
      </c>
      <c r="N167" t="s">
        <v>20</v>
      </c>
      <c r="O167" s="4">
        <v>0.192</v>
      </c>
      <c r="P167" s="3">
        <v>422.4</v>
      </c>
    </row>
    <row r="168" spans="1:16" x14ac:dyDescent="0.25">
      <c r="A168" t="s">
        <v>741</v>
      </c>
      <c r="B168" s="8">
        <v>46168</v>
      </c>
      <c r="C168" s="8">
        <v>46163.477545520836</v>
      </c>
      <c r="D168" s="2">
        <v>2098</v>
      </c>
      <c r="E168" t="s">
        <v>41</v>
      </c>
      <c r="F168" t="s">
        <v>742</v>
      </c>
      <c r="G168" t="s">
        <v>743</v>
      </c>
      <c r="H168" s="2">
        <v>241133</v>
      </c>
      <c r="I168" t="s">
        <v>267</v>
      </c>
      <c r="J168" t="s">
        <v>347</v>
      </c>
      <c r="K168">
        <v>1</v>
      </c>
      <c r="L168">
        <v>50</v>
      </c>
      <c r="M168" t="s">
        <v>19</v>
      </c>
      <c r="N168" t="s">
        <v>42</v>
      </c>
      <c r="O168" s="4">
        <v>56.779600000000002</v>
      </c>
      <c r="P168" s="3">
        <v>2838.98</v>
      </c>
    </row>
    <row r="169" spans="1:16" x14ac:dyDescent="0.25">
      <c r="A169" t="s">
        <v>738</v>
      </c>
      <c r="B169" s="8">
        <v>46167</v>
      </c>
      <c r="C169" s="8">
        <v>46160.377476932874</v>
      </c>
      <c r="D169" s="2">
        <v>2098</v>
      </c>
      <c r="E169" t="s">
        <v>41</v>
      </c>
      <c r="F169" t="s">
        <v>739</v>
      </c>
      <c r="G169" t="s">
        <v>740</v>
      </c>
      <c r="H169" s="2">
        <v>241133</v>
      </c>
      <c r="I169" t="s">
        <v>267</v>
      </c>
      <c r="J169" t="s">
        <v>347</v>
      </c>
      <c r="K169">
        <v>1</v>
      </c>
      <c r="L169">
        <v>50</v>
      </c>
      <c r="M169" t="s">
        <v>19</v>
      </c>
      <c r="N169" t="s">
        <v>42</v>
      </c>
      <c r="O169" s="4">
        <v>56.779600000000002</v>
      </c>
      <c r="P169" s="3">
        <v>2838.98</v>
      </c>
    </row>
    <row r="170" spans="1:16" x14ac:dyDescent="0.25">
      <c r="A170" t="s">
        <v>686</v>
      </c>
      <c r="B170" s="8">
        <v>46164</v>
      </c>
      <c r="C170" s="8">
        <v>46122.410546261577</v>
      </c>
      <c r="D170" s="2">
        <v>203</v>
      </c>
      <c r="E170" t="s">
        <v>39</v>
      </c>
      <c r="F170" t="s">
        <v>714</v>
      </c>
      <c r="G170" t="s">
        <v>715</v>
      </c>
      <c r="H170" s="2">
        <v>22411</v>
      </c>
      <c r="I170" t="s">
        <v>257</v>
      </c>
      <c r="J170" t="s">
        <v>344</v>
      </c>
      <c r="K170">
        <v>1</v>
      </c>
      <c r="L170">
        <v>2200</v>
      </c>
      <c r="M170" t="s">
        <v>19</v>
      </c>
      <c r="N170" t="s">
        <v>20</v>
      </c>
      <c r="O170" s="4">
        <v>2.8359999999999999</v>
      </c>
      <c r="P170" s="3">
        <v>6239.2</v>
      </c>
    </row>
    <row r="171" spans="1:16" x14ac:dyDescent="0.25">
      <c r="A171" t="s">
        <v>720</v>
      </c>
      <c r="B171" s="8">
        <v>46164</v>
      </c>
      <c r="C171" s="8">
        <v>46146.447818055552</v>
      </c>
      <c r="D171" s="2">
        <v>203</v>
      </c>
      <c r="E171" t="s">
        <v>39</v>
      </c>
      <c r="F171" t="s">
        <v>723</v>
      </c>
      <c r="G171" t="s">
        <v>724</v>
      </c>
      <c r="H171" s="2">
        <v>22459</v>
      </c>
      <c r="I171" t="s">
        <v>252</v>
      </c>
      <c r="J171" t="s">
        <v>344</v>
      </c>
      <c r="K171">
        <v>1</v>
      </c>
      <c r="L171">
        <v>1100</v>
      </c>
      <c r="M171" t="s">
        <v>19</v>
      </c>
      <c r="N171" t="s">
        <v>20</v>
      </c>
      <c r="O171" s="4">
        <v>4.8479999999999999</v>
      </c>
      <c r="P171" s="3">
        <v>5332.8</v>
      </c>
    </row>
    <row r="172" spans="1:16" x14ac:dyDescent="0.25">
      <c r="A172" t="s">
        <v>720</v>
      </c>
      <c r="B172" s="8">
        <v>46164</v>
      </c>
      <c r="C172" s="8">
        <v>46146.447818055552</v>
      </c>
      <c r="D172" s="2">
        <v>203</v>
      </c>
      <c r="E172" t="s">
        <v>39</v>
      </c>
      <c r="F172" t="s">
        <v>723</v>
      </c>
      <c r="G172" t="s">
        <v>724</v>
      </c>
      <c r="H172" s="2">
        <v>22393</v>
      </c>
      <c r="I172" t="s">
        <v>291</v>
      </c>
      <c r="J172" t="s">
        <v>344</v>
      </c>
      <c r="K172">
        <v>1</v>
      </c>
      <c r="L172">
        <v>1000</v>
      </c>
      <c r="M172" t="s">
        <v>19</v>
      </c>
      <c r="N172" t="s">
        <v>20</v>
      </c>
      <c r="O172" s="4">
        <v>0.17599999999999999</v>
      </c>
      <c r="P172" s="3">
        <v>176</v>
      </c>
    </row>
    <row r="173" spans="1:16" x14ac:dyDescent="0.25">
      <c r="A173" t="s">
        <v>720</v>
      </c>
      <c r="B173" s="8">
        <v>46164</v>
      </c>
      <c r="C173" s="8">
        <v>46146.447818055552</v>
      </c>
      <c r="D173" s="2">
        <v>203</v>
      </c>
      <c r="E173" t="s">
        <v>39</v>
      </c>
      <c r="F173" t="s">
        <v>723</v>
      </c>
      <c r="G173" t="s">
        <v>724</v>
      </c>
      <c r="H173" s="2">
        <v>22491</v>
      </c>
      <c r="I173" t="s">
        <v>281</v>
      </c>
      <c r="J173" t="s">
        <v>344</v>
      </c>
      <c r="K173">
        <v>1</v>
      </c>
      <c r="L173">
        <v>1100</v>
      </c>
      <c r="M173" t="s">
        <v>19</v>
      </c>
      <c r="N173" t="s">
        <v>20</v>
      </c>
      <c r="O173" s="4">
        <v>0.21299999999999999</v>
      </c>
      <c r="P173" s="3">
        <v>234.3</v>
      </c>
    </row>
    <row r="174" spans="1:16" x14ac:dyDescent="0.25">
      <c r="A174" t="s">
        <v>720</v>
      </c>
      <c r="B174" s="8">
        <v>46164</v>
      </c>
      <c r="C174" s="8">
        <v>46146.447818055552</v>
      </c>
      <c r="D174" s="2">
        <v>203</v>
      </c>
      <c r="E174" t="s">
        <v>39</v>
      </c>
      <c r="F174" t="s">
        <v>723</v>
      </c>
      <c r="G174" t="s">
        <v>724</v>
      </c>
      <c r="H174" s="2">
        <v>22394</v>
      </c>
      <c r="I174" t="s">
        <v>287</v>
      </c>
      <c r="J174" t="s">
        <v>344</v>
      </c>
      <c r="K174">
        <v>1</v>
      </c>
      <c r="L174">
        <v>1000</v>
      </c>
      <c r="M174" t="s">
        <v>19</v>
      </c>
      <c r="N174" t="s">
        <v>20</v>
      </c>
      <c r="O174" s="4">
        <v>0.26200000000000001</v>
      </c>
      <c r="P174" s="3">
        <v>262</v>
      </c>
    </row>
    <row r="175" spans="1:16" x14ac:dyDescent="0.25">
      <c r="A175" t="s">
        <v>720</v>
      </c>
      <c r="B175" s="8">
        <v>46164</v>
      </c>
      <c r="C175" s="8">
        <v>46146.447818055552</v>
      </c>
      <c r="D175" s="2">
        <v>203</v>
      </c>
      <c r="E175" t="s">
        <v>39</v>
      </c>
      <c r="F175" t="s">
        <v>723</v>
      </c>
      <c r="G175" t="s">
        <v>724</v>
      </c>
      <c r="H175" s="2">
        <v>22390</v>
      </c>
      <c r="I175" t="s">
        <v>285</v>
      </c>
      <c r="J175" t="s">
        <v>344</v>
      </c>
      <c r="K175">
        <v>1</v>
      </c>
      <c r="L175">
        <v>1000</v>
      </c>
      <c r="M175" t="s">
        <v>19</v>
      </c>
      <c r="N175" t="s">
        <v>20</v>
      </c>
      <c r="O175" s="4">
        <v>0.33700000000000002</v>
      </c>
      <c r="P175" s="3">
        <v>337</v>
      </c>
    </row>
    <row r="176" spans="1:16" x14ac:dyDescent="0.25">
      <c r="A176" t="s">
        <v>720</v>
      </c>
      <c r="B176" s="8">
        <v>46164</v>
      </c>
      <c r="C176" s="8">
        <v>46146.447818055552</v>
      </c>
      <c r="D176" s="2">
        <v>203</v>
      </c>
      <c r="E176" t="s">
        <v>39</v>
      </c>
      <c r="F176" t="s">
        <v>723</v>
      </c>
      <c r="G176" t="s">
        <v>724</v>
      </c>
      <c r="H176" s="2">
        <v>22412</v>
      </c>
      <c r="I176" t="s">
        <v>256</v>
      </c>
      <c r="J176" t="s">
        <v>344</v>
      </c>
      <c r="K176">
        <v>1</v>
      </c>
      <c r="L176">
        <v>2200</v>
      </c>
      <c r="M176" t="s">
        <v>19</v>
      </c>
      <c r="N176" t="s">
        <v>20</v>
      </c>
      <c r="O176" s="4">
        <v>0.192</v>
      </c>
      <c r="P176" s="3">
        <v>422.4</v>
      </c>
    </row>
    <row r="177" spans="1:16" x14ac:dyDescent="0.25">
      <c r="A177" t="s">
        <v>720</v>
      </c>
      <c r="B177" s="8">
        <v>46164</v>
      </c>
      <c r="C177" s="8">
        <v>46146.447818055552</v>
      </c>
      <c r="D177" s="2">
        <v>203</v>
      </c>
      <c r="E177" t="s">
        <v>39</v>
      </c>
      <c r="F177" t="s">
        <v>723</v>
      </c>
      <c r="G177" t="s">
        <v>724</v>
      </c>
      <c r="H177" s="2">
        <v>22489</v>
      </c>
      <c r="I177" t="s">
        <v>288</v>
      </c>
      <c r="J177" t="s">
        <v>344</v>
      </c>
      <c r="K177">
        <v>1</v>
      </c>
      <c r="L177">
        <v>1100</v>
      </c>
      <c r="M177" t="s">
        <v>19</v>
      </c>
      <c r="N177" t="s">
        <v>20</v>
      </c>
      <c r="O177" s="4">
        <v>0.32200000000000001</v>
      </c>
      <c r="P177" s="3">
        <v>354.2</v>
      </c>
    </row>
    <row r="178" spans="1:16" x14ac:dyDescent="0.25">
      <c r="A178" t="s">
        <v>720</v>
      </c>
      <c r="B178" s="8">
        <v>46164</v>
      </c>
      <c r="C178" s="8">
        <v>46146.447818055552</v>
      </c>
      <c r="D178" s="2">
        <v>203</v>
      </c>
      <c r="E178" t="s">
        <v>39</v>
      </c>
      <c r="F178" t="s">
        <v>723</v>
      </c>
      <c r="G178" t="s">
        <v>724</v>
      </c>
      <c r="H178" s="2">
        <v>22389</v>
      </c>
      <c r="I178" t="s">
        <v>247</v>
      </c>
      <c r="J178" t="s">
        <v>344</v>
      </c>
      <c r="K178">
        <v>1</v>
      </c>
      <c r="L178">
        <v>1240</v>
      </c>
      <c r="M178" t="s">
        <v>19</v>
      </c>
      <c r="N178" t="s">
        <v>20</v>
      </c>
      <c r="O178" s="4">
        <v>4.5430000000000001</v>
      </c>
      <c r="P178" s="3">
        <v>5633.32</v>
      </c>
    </row>
    <row r="179" spans="1:16" x14ac:dyDescent="0.25">
      <c r="A179" t="s">
        <v>720</v>
      </c>
      <c r="B179" s="8">
        <v>46164</v>
      </c>
      <c r="C179" s="8">
        <v>46146.447818055552</v>
      </c>
      <c r="D179" s="2">
        <v>203</v>
      </c>
      <c r="E179" t="s">
        <v>39</v>
      </c>
      <c r="F179" t="s">
        <v>723</v>
      </c>
      <c r="G179" t="s">
        <v>724</v>
      </c>
      <c r="H179" s="2">
        <v>22464</v>
      </c>
      <c r="I179" t="s">
        <v>254</v>
      </c>
      <c r="J179" t="s">
        <v>344</v>
      </c>
      <c r="K179">
        <v>1</v>
      </c>
      <c r="L179">
        <v>250</v>
      </c>
      <c r="M179" t="s">
        <v>19</v>
      </c>
      <c r="N179" t="s">
        <v>20</v>
      </c>
      <c r="O179" s="4">
        <v>6.3390000000000004</v>
      </c>
      <c r="P179" s="3">
        <v>1584.75</v>
      </c>
    </row>
    <row r="180" spans="1:16" x14ac:dyDescent="0.25">
      <c r="A180" t="s">
        <v>720</v>
      </c>
      <c r="B180" s="8">
        <v>46164</v>
      </c>
      <c r="C180" s="8">
        <v>46146.447818055552</v>
      </c>
      <c r="D180" s="2">
        <v>203</v>
      </c>
      <c r="E180" t="s">
        <v>39</v>
      </c>
      <c r="F180" t="s">
        <v>723</v>
      </c>
      <c r="G180" t="s">
        <v>724</v>
      </c>
      <c r="H180" s="2">
        <v>22392</v>
      </c>
      <c r="I180" t="s">
        <v>290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 s="4">
        <v>0.2</v>
      </c>
      <c r="P180" s="3">
        <v>220</v>
      </c>
    </row>
    <row r="181" spans="1:16" x14ac:dyDescent="0.25">
      <c r="A181" t="s">
        <v>720</v>
      </c>
      <c r="B181" s="8">
        <v>46164</v>
      </c>
      <c r="C181" s="8">
        <v>46146.447818055552</v>
      </c>
      <c r="D181" s="2">
        <v>203</v>
      </c>
      <c r="E181" t="s">
        <v>39</v>
      </c>
      <c r="F181" t="s">
        <v>723</v>
      </c>
      <c r="G181" t="s">
        <v>724</v>
      </c>
      <c r="H181" s="2">
        <v>22488</v>
      </c>
      <c r="I181" t="s">
        <v>280</v>
      </c>
      <c r="J181" t="s">
        <v>344</v>
      </c>
      <c r="K181">
        <v>1</v>
      </c>
      <c r="L181">
        <v>1100</v>
      </c>
      <c r="M181" t="s">
        <v>19</v>
      </c>
      <c r="N181" t="s">
        <v>20</v>
      </c>
      <c r="O181" s="4">
        <v>0.10100000000000001</v>
      </c>
      <c r="P181" s="3">
        <v>111.1</v>
      </c>
    </row>
    <row r="182" spans="1:16" x14ac:dyDescent="0.25">
      <c r="A182" t="s">
        <v>720</v>
      </c>
      <c r="B182" s="8">
        <v>46164</v>
      </c>
      <c r="C182" s="8">
        <v>46146.447818055552</v>
      </c>
      <c r="D182" s="2">
        <v>203</v>
      </c>
      <c r="E182" t="s">
        <v>39</v>
      </c>
      <c r="F182" t="s">
        <v>723</v>
      </c>
      <c r="G182" t="s">
        <v>724</v>
      </c>
      <c r="H182" s="2">
        <v>22391</v>
      </c>
      <c r="I182" t="s">
        <v>289</v>
      </c>
      <c r="J182" t="s">
        <v>344</v>
      </c>
      <c r="K182">
        <v>1</v>
      </c>
      <c r="L182">
        <v>1000</v>
      </c>
      <c r="M182" t="s">
        <v>19</v>
      </c>
      <c r="N182" t="s">
        <v>20</v>
      </c>
      <c r="O182" s="4">
        <v>0.17599999999999999</v>
      </c>
      <c r="P182" s="3">
        <v>176</v>
      </c>
    </row>
    <row r="183" spans="1:16" x14ac:dyDescent="0.25">
      <c r="A183" t="s">
        <v>720</v>
      </c>
      <c r="B183" s="8">
        <v>46164</v>
      </c>
      <c r="C183" s="8">
        <v>46146.447818055552</v>
      </c>
      <c r="D183" s="2">
        <v>203</v>
      </c>
      <c r="E183" t="s">
        <v>39</v>
      </c>
      <c r="F183" t="s">
        <v>723</v>
      </c>
      <c r="G183" t="s">
        <v>724</v>
      </c>
      <c r="H183" s="2">
        <v>22490</v>
      </c>
      <c r="I183" t="s">
        <v>283</v>
      </c>
      <c r="J183" t="s">
        <v>344</v>
      </c>
      <c r="K183">
        <v>1</v>
      </c>
      <c r="L183">
        <v>1100</v>
      </c>
      <c r="M183" t="s">
        <v>19</v>
      </c>
      <c r="N183" t="s">
        <v>20</v>
      </c>
      <c r="O183" s="4">
        <v>0.32200000000000001</v>
      </c>
      <c r="P183" s="3">
        <v>354.2</v>
      </c>
    </row>
    <row r="184" spans="1:16" x14ac:dyDescent="0.25">
      <c r="A184" t="s">
        <v>700</v>
      </c>
      <c r="B184" s="8">
        <v>46163</v>
      </c>
      <c r="C184" s="8">
        <v>46050.568699421296</v>
      </c>
      <c r="D184" s="2">
        <v>2953</v>
      </c>
      <c r="E184" t="s">
        <v>17</v>
      </c>
      <c r="F184" t="s">
        <v>701</v>
      </c>
      <c r="G184" t="s">
        <v>702</v>
      </c>
      <c r="H184" s="2" t="s">
        <v>28</v>
      </c>
      <c r="I184" t="s">
        <v>29</v>
      </c>
      <c r="J184" t="s">
        <v>236</v>
      </c>
      <c r="K184">
        <v>1</v>
      </c>
      <c r="L184">
        <v>42000</v>
      </c>
      <c r="M184" t="s">
        <v>19</v>
      </c>
      <c r="N184" t="s">
        <v>20</v>
      </c>
      <c r="O184" s="4">
        <v>1.51</v>
      </c>
      <c r="P184" s="3">
        <v>63420</v>
      </c>
    </row>
    <row r="185" spans="1:16" x14ac:dyDescent="0.25">
      <c r="A185" t="s">
        <v>700</v>
      </c>
      <c r="B185" s="8">
        <v>46163</v>
      </c>
      <c r="C185" s="8">
        <v>46050.568699421296</v>
      </c>
      <c r="D185" s="2">
        <v>2953</v>
      </c>
      <c r="E185" t="s">
        <v>17</v>
      </c>
      <c r="F185" t="s">
        <v>701</v>
      </c>
      <c r="G185" t="s">
        <v>702</v>
      </c>
      <c r="H185" s="2">
        <v>19042</v>
      </c>
      <c r="I185" t="s">
        <v>25</v>
      </c>
      <c r="J185" t="s">
        <v>343</v>
      </c>
      <c r="K185">
        <v>1</v>
      </c>
      <c r="L185">
        <v>24000</v>
      </c>
      <c r="M185" t="s">
        <v>19</v>
      </c>
      <c r="N185" t="s">
        <v>20</v>
      </c>
      <c r="O185" s="4">
        <v>1.86</v>
      </c>
      <c r="P185" s="3">
        <v>44640</v>
      </c>
    </row>
    <row r="186" spans="1:16" x14ac:dyDescent="0.25">
      <c r="A186" t="s">
        <v>700</v>
      </c>
      <c r="B186" s="8">
        <v>46163</v>
      </c>
      <c r="C186" s="8">
        <v>46050.568699421296</v>
      </c>
      <c r="D186" s="2">
        <v>2953</v>
      </c>
      <c r="E186" t="s">
        <v>17</v>
      </c>
      <c r="F186" t="s">
        <v>701</v>
      </c>
      <c r="G186" t="s">
        <v>702</v>
      </c>
      <c r="H186" s="2">
        <v>19041</v>
      </c>
      <c r="I186" t="s">
        <v>24</v>
      </c>
      <c r="J186" t="s">
        <v>343</v>
      </c>
      <c r="K186">
        <v>1</v>
      </c>
      <c r="L186">
        <v>13020</v>
      </c>
      <c r="M186" t="s">
        <v>19</v>
      </c>
      <c r="N186" t="s">
        <v>20</v>
      </c>
      <c r="O186" s="4">
        <v>1.61</v>
      </c>
      <c r="P186" s="3">
        <v>20962.2</v>
      </c>
    </row>
    <row r="187" spans="1:16" x14ac:dyDescent="0.25">
      <c r="A187" t="s">
        <v>700</v>
      </c>
      <c r="B187" s="8">
        <v>46163</v>
      </c>
      <c r="C187" s="8">
        <v>46050.568699421296</v>
      </c>
      <c r="D187" s="2">
        <v>2953</v>
      </c>
      <c r="E187" t="s">
        <v>17</v>
      </c>
      <c r="F187" t="s">
        <v>701</v>
      </c>
      <c r="G187" t="s">
        <v>702</v>
      </c>
      <c r="H187" s="2">
        <v>19043</v>
      </c>
      <c r="I187" t="s">
        <v>54</v>
      </c>
      <c r="J187" t="s">
        <v>343</v>
      </c>
      <c r="K187">
        <v>1</v>
      </c>
      <c r="L187">
        <v>19980</v>
      </c>
      <c r="M187" t="s">
        <v>19</v>
      </c>
      <c r="N187" t="s">
        <v>20</v>
      </c>
      <c r="O187" s="4">
        <v>2.2400000000000002</v>
      </c>
      <c r="P187" s="3">
        <v>44755.199999999997</v>
      </c>
    </row>
    <row r="188" spans="1:16" x14ac:dyDescent="0.25">
      <c r="A188" t="s">
        <v>700</v>
      </c>
      <c r="B188" s="8">
        <v>46163</v>
      </c>
      <c r="C188" s="8">
        <v>46050.568699421296</v>
      </c>
      <c r="D188" s="2">
        <v>2953</v>
      </c>
      <c r="E188" t="s">
        <v>17</v>
      </c>
      <c r="G188" t="s">
        <v>703</v>
      </c>
      <c r="H188" s="2">
        <v>19042</v>
      </c>
      <c r="I188" t="s">
        <v>25</v>
      </c>
      <c r="J188" t="s">
        <v>343</v>
      </c>
      <c r="K188">
        <v>1</v>
      </c>
      <c r="L188">
        <v>570</v>
      </c>
      <c r="M188" t="s">
        <v>19</v>
      </c>
      <c r="N188" t="s">
        <v>20</v>
      </c>
      <c r="O188" s="4">
        <v>1.86</v>
      </c>
      <c r="P188" s="3">
        <v>1060.2</v>
      </c>
    </row>
    <row r="189" spans="1:16" x14ac:dyDescent="0.25">
      <c r="A189" t="s">
        <v>704</v>
      </c>
      <c r="B189" s="8">
        <v>46163</v>
      </c>
      <c r="C189" s="8">
        <v>46051.380906365739</v>
      </c>
      <c r="D189" s="2">
        <v>3580</v>
      </c>
      <c r="E189" t="s">
        <v>22</v>
      </c>
      <c r="F189" t="s">
        <v>705</v>
      </c>
      <c r="G189" t="s">
        <v>706</v>
      </c>
      <c r="H189" s="2">
        <v>241034</v>
      </c>
      <c r="I189" t="s">
        <v>255</v>
      </c>
      <c r="J189" t="s">
        <v>347</v>
      </c>
      <c r="K189">
        <v>1</v>
      </c>
      <c r="L189">
        <v>1300</v>
      </c>
      <c r="M189" t="s">
        <v>19</v>
      </c>
      <c r="N189" t="s">
        <v>20</v>
      </c>
      <c r="O189" s="4">
        <v>8</v>
      </c>
      <c r="P189" s="3">
        <v>10400</v>
      </c>
    </row>
    <row r="190" spans="1:16" x14ac:dyDescent="0.25">
      <c r="A190" t="s">
        <v>704</v>
      </c>
      <c r="B190" s="8">
        <v>46163</v>
      </c>
      <c r="C190" s="8">
        <v>46051.380906365739</v>
      </c>
      <c r="D190" s="2">
        <v>3580</v>
      </c>
      <c r="E190" t="s">
        <v>22</v>
      </c>
      <c r="F190" t="s">
        <v>705</v>
      </c>
      <c r="G190" t="s">
        <v>706</v>
      </c>
      <c r="H190" s="2">
        <v>241215</v>
      </c>
      <c r="I190" t="s">
        <v>751</v>
      </c>
      <c r="J190" t="s">
        <v>347</v>
      </c>
      <c r="K190">
        <v>1</v>
      </c>
      <c r="L190">
        <v>1300</v>
      </c>
      <c r="M190" t="s">
        <v>19</v>
      </c>
      <c r="N190" t="s">
        <v>20</v>
      </c>
      <c r="O190" s="4">
        <v>18</v>
      </c>
      <c r="P190" s="3">
        <v>23400</v>
      </c>
    </row>
    <row r="191" spans="1:16" x14ac:dyDescent="0.25">
      <c r="A191" t="s">
        <v>704</v>
      </c>
      <c r="B191" s="8">
        <v>46163</v>
      </c>
      <c r="C191" s="8">
        <v>46051.380906365739</v>
      </c>
      <c r="D191" s="2">
        <v>3580</v>
      </c>
      <c r="E191" t="s">
        <v>22</v>
      </c>
      <c r="F191" t="s">
        <v>705</v>
      </c>
      <c r="G191" t="s">
        <v>706</v>
      </c>
      <c r="H191" s="2">
        <v>241216</v>
      </c>
      <c r="I191" t="s">
        <v>750</v>
      </c>
      <c r="J191" t="s">
        <v>347</v>
      </c>
      <c r="K191">
        <v>1</v>
      </c>
      <c r="L191">
        <v>1300</v>
      </c>
      <c r="M191" t="s">
        <v>19</v>
      </c>
      <c r="N191" t="s">
        <v>20</v>
      </c>
      <c r="O191" s="4">
        <v>11</v>
      </c>
      <c r="P191" s="3">
        <v>14300</v>
      </c>
    </row>
    <row r="192" spans="1:16" x14ac:dyDescent="0.25">
      <c r="A192" t="s">
        <v>704</v>
      </c>
      <c r="B192" s="8">
        <v>46163</v>
      </c>
      <c r="C192" s="8">
        <v>46051.380906365739</v>
      </c>
      <c r="D192" s="2">
        <v>3580</v>
      </c>
      <c r="E192" t="s">
        <v>22</v>
      </c>
      <c r="F192" t="s">
        <v>705</v>
      </c>
      <c r="G192" t="s">
        <v>706</v>
      </c>
      <c r="H192" s="2">
        <v>241217</v>
      </c>
      <c r="I192" t="s">
        <v>752</v>
      </c>
      <c r="J192" t="s">
        <v>347</v>
      </c>
      <c r="K192">
        <v>1</v>
      </c>
      <c r="L192">
        <v>1300</v>
      </c>
      <c r="M192" t="s">
        <v>19</v>
      </c>
      <c r="N192" t="s">
        <v>20</v>
      </c>
      <c r="O192" s="4">
        <v>22</v>
      </c>
      <c r="P192" s="3">
        <v>28600</v>
      </c>
    </row>
    <row r="193" spans="1:16" x14ac:dyDescent="0.25">
      <c r="A193" t="s">
        <v>720</v>
      </c>
      <c r="B193" s="8">
        <v>46163</v>
      </c>
      <c r="C193" s="8">
        <v>46146.447818055552</v>
      </c>
      <c r="D193" s="2">
        <v>203</v>
      </c>
      <c r="E193" t="s">
        <v>39</v>
      </c>
      <c r="F193" t="s">
        <v>721</v>
      </c>
      <c r="G193" t="s">
        <v>722</v>
      </c>
      <c r="H193" s="2">
        <v>22457</v>
      </c>
      <c r="I193" t="s">
        <v>358</v>
      </c>
      <c r="J193" t="s">
        <v>344</v>
      </c>
      <c r="K193">
        <v>1</v>
      </c>
      <c r="L193">
        <v>2200</v>
      </c>
      <c r="M193" t="s">
        <v>19</v>
      </c>
      <c r="N193" t="s">
        <v>20</v>
      </c>
      <c r="O193" s="4">
        <v>0.2</v>
      </c>
      <c r="P193" s="3">
        <v>440</v>
      </c>
    </row>
    <row r="194" spans="1:16" x14ac:dyDescent="0.25">
      <c r="A194" t="s">
        <v>720</v>
      </c>
      <c r="B194" s="8">
        <v>46163</v>
      </c>
      <c r="C194" s="8">
        <v>46146.447818055552</v>
      </c>
      <c r="D194" s="2">
        <v>203</v>
      </c>
      <c r="E194" t="s">
        <v>39</v>
      </c>
      <c r="F194" t="s">
        <v>721</v>
      </c>
      <c r="G194" t="s">
        <v>722</v>
      </c>
      <c r="H194" s="2">
        <v>22424</v>
      </c>
      <c r="I194" t="s">
        <v>354</v>
      </c>
      <c r="J194" t="s">
        <v>344</v>
      </c>
      <c r="K194">
        <v>1</v>
      </c>
      <c r="L194">
        <v>2200</v>
      </c>
      <c r="M194" t="s">
        <v>19</v>
      </c>
      <c r="N194" t="s">
        <v>20</v>
      </c>
      <c r="O194" s="4">
        <v>0.2</v>
      </c>
      <c r="P194" s="3">
        <v>440</v>
      </c>
    </row>
    <row r="195" spans="1:16" x14ac:dyDescent="0.25">
      <c r="A195" t="s">
        <v>720</v>
      </c>
      <c r="B195" s="8">
        <v>46163</v>
      </c>
      <c r="C195" s="8">
        <v>46146.447818055552</v>
      </c>
      <c r="D195" s="2">
        <v>203</v>
      </c>
      <c r="E195" t="s">
        <v>39</v>
      </c>
      <c r="F195" t="s">
        <v>721</v>
      </c>
      <c r="G195" t="s">
        <v>722</v>
      </c>
      <c r="H195" s="2">
        <v>22460</v>
      </c>
      <c r="I195" t="s">
        <v>360</v>
      </c>
      <c r="J195" t="s">
        <v>344</v>
      </c>
      <c r="K195">
        <v>1</v>
      </c>
      <c r="L195">
        <v>1044</v>
      </c>
      <c r="M195" t="s">
        <v>19</v>
      </c>
      <c r="N195" t="s">
        <v>20</v>
      </c>
      <c r="O195" s="4">
        <v>0.48399999999999999</v>
      </c>
      <c r="P195" s="3">
        <v>505.29599999999999</v>
      </c>
    </row>
    <row r="196" spans="1:16" x14ac:dyDescent="0.25">
      <c r="A196" t="s">
        <v>720</v>
      </c>
      <c r="B196" s="8">
        <v>46163</v>
      </c>
      <c r="C196" s="8">
        <v>46146.447818055552</v>
      </c>
      <c r="D196" s="2">
        <v>203</v>
      </c>
      <c r="E196" t="s">
        <v>39</v>
      </c>
      <c r="F196" t="s">
        <v>721</v>
      </c>
      <c r="G196" t="s">
        <v>722</v>
      </c>
      <c r="H196" s="2">
        <v>22463</v>
      </c>
      <c r="I196" t="s">
        <v>356</v>
      </c>
      <c r="J196" t="s">
        <v>344</v>
      </c>
      <c r="K196">
        <v>1</v>
      </c>
      <c r="L196">
        <v>1000</v>
      </c>
      <c r="M196" t="s">
        <v>19</v>
      </c>
      <c r="N196" t="s">
        <v>20</v>
      </c>
      <c r="O196" s="4">
        <v>0.27200000000000002</v>
      </c>
      <c r="P196" s="3">
        <v>272</v>
      </c>
    </row>
    <row r="197" spans="1:16" x14ac:dyDescent="0.25">
      <c r="A197" t="s">
        <v>720</v>
      </c>
      <c r="B197" s="8">
        <v>46163</v>
      </c>
      <c r="C197" s="8">
        <v>46146.447818055552</v>
      </c>
      <c r="D197" s="2">
        <v>203</v>
      </c>
      <c r="E197" t="s">
        <v>39</v>
      </c>
      <c r="F197" t="s">
        <v>721</v>
      </c>
      <c r="G197" t="s">
        <v>722</v>
      </c>
      <c r="H197" s="2">
        <v>22425</v>
      </c>
      <c r="I197" t="s">
        <v>354</v>
      </c>
      <c r="J197" t="s">
        <v>344</v>
      </c>
      <c r="K197">
        <v>1</v>
      </c>
      <c r="L197">
        <v>2200</v>
      </c>
      <c r="M197" t="s">
        <v>19</v>
      </c>
      <c r="N197" t="s">
        <v>20</v>
      </c>
      <c r="O197" s="4">
        <v>0.2</v>
      </c>
      <c r="P197" s="3">
        <v>440</v>
      </c>
    </row>
    <row r="198" spans="1:16" x14ac:dyDescent="0.25">
      <c r="A198" t="s">
        <v>720</v>
      </c>
      <c r="B198" s="8">
        <v>46163</v>
      </c>
      <c r="C198" s="8">
        <v>46146.447818055552</v>
      </c>
      <c r="D198" s="2">
        <v>203</v>
      </c>
      <c r="E198" t="s">
        <v>39</v>
      </c>
      <c r="F198" t="s">
        <v>721</v>
      </c>
      <c r="G198" t="s">
        <v>722</v>
      </c>
      <c r="H198" s="2">
        <v>22464</v>
      </c>
      <c r="I198" t="s">
        <v>254</v>
      </c>
      <c r="J198" t="s">
        <v>344</v>
      </c>
      <c r="K198">
        <v>1</v>
      </c>
      <c r="L198">
        <v>840</v>
      </c>
      <c r="M198" t="s">
        <v>19</v>
      </c>
      <c r="N198" t="s">
        <v>20</v>
      </c>
      <c r="O198" s="4">
        <v>6.3390000000000004</v>
      </c>
      <c r="P198" s="3">
        <v>5324.76</v>
      </c>
    </row>
    <row r="199" spans="1:16" x14ac:dyDescent="0.25">
      <c r="A199" t="s">
        <v>720</v>
      </c>
      <c r="B199" s="8">
        <v>46163</v>
      </c>
      <c r="C199" s="8">
        <v>46146.447818055552</v>
      </c>
      <c r="D199" s="2">
        <v>203</v>
      </c>
      <c r="E199" t="s">
        <v>39</v>
      </c>
      <c r="F199" t="s">
        <v>721</v>
      </c>
      <c r="G199" t="s">
        <v>722</v>
      </c>
      <c r="H199" s="2">
        <v>22401</v>
      </c>
      <c r="I199" t="s">
        <v>312</v>
      </c>
      <c r="J199" t="s">
        <v>344</v>
      </c>
      <c r="K199">
        <v>1</v>
      </c>
      <c r="L199">
        <v>2200</v>
      </c>
      <c r="M199" t="s">
        <v>19</v>
      </c>
      <c r="N199" t="s">
        <v>20</v>
      </c>
      <c r="O199" s="4">
        <v>1.7330000000000001</v>
      </c>
      <c r="P199" s="3">
        <v>3812.6</v>
      </c>
    </row>
    <row r="200" spans="1:16" x14ac:dyDescent="0.25">
      <c r="A200" t="s">
        <v>720</v>
      </c>
      <c r="B200" s="8">
        <v>46163</v>
      </c>
      <c r="C200" s="8">
        <v>46146.447818055552</v>
      </c>
      <c r="D200" s="2">
        <v>203</v>
      </c>
      <c r="E200" t="s">
        <v>39</v>
      </c>
      <c r="F200" t="s">
        <v>721</v>
      </c>
      <c r="G200" t="s">
        <v>722</v>
      </c>
      <c r="H200" s="2">
        <v>22423</v>
      </c>
      <c r="I200" t="s">
        <v>253</v>
      </c>
      <c r="J200" t="s">
        <v>344</v>
      </c>
      <c r="K200">
        <v>1</v>
      </c>
      <c r="L200">
        <v>2200</v>
      </c>
      <c r="M200" t="s">
        <v>19</v>
      </c>
      <c r="N200" t="s">
        <v>20</v>
      </c>
      <c r="O200" s="4">
        <v>2.5150000000000001</v>
      </c>
      <c r="P200" s="3">
        <v>5533</v>
      </c>
    </row>
    <row r="201" spans="1:16" x14ac:dyDescent="0.25">
      <c r="A201" t="s">
        <v>720</v>
      </c>
      <c r="B201" s="8">
        <v>46163</v>
      </c>
      <c r="C201" s="8">
        <v>46146.447818055552</v>
      </c>
      <c r="D201" s="2">
        <v>203</v>
      </c>
      <c r="E201" t="s">
        <v>39</v>
      </c>
      <c r="F201" t="s">
        <v>721</v>
      </c>
      <c r="G201" t="s">
        <v>722</v>
      </c>
      <c r="H201" s="2">
        <v>22458</v>
      </c>
      <c r="I201" t="s">
        <v>357</v>
      </c>
      <c r="J201" t="s">
        <v>344</v>
      </c>
      <c r="K201">
        <v>1</v>
      </c>
      <c r="L201">
        <v>2200</v>
      </c>
      <c r="M201" t="s">
        <v>19</v>
      </c>
      <c r="N201" t="s">
        <v>20</v>
      </c>
      <c r="O201" s="4">
        <v>0.2</v>
      </c>
      <c r="P201" s="3">
        <v>440</v>
      </c>
    </row>
    <row r="202" spans="1:16" x14ac:dyDescent="0.25">
      <c r="A202" t="s">
        <v>720</v>
      </c>
      <c r="B202" s="8">
        <v>46163</v>
      </c>
      <c r="C202" s="8">
        <v>46146.447818055552</v>
      </c>
      <c r="D202" s="2">
        <v>203</v>
      </c>
      <c r="E202" t="s">
        <v>39</v>
      </c>
      <c r="F202" t="s">
        <v>721</v>
      </c>
      <c r="G202" t="s">
        <v>722</v>
      </c>
      <c r="H202" s="2">
        <v>22445</v>
      </c>
      <c r="I202" t="s">
        <v>241</v>
      </c>
      <c r="J202" t="s">
        <v>344</v>
      </c>
      <c r="K202">
        <v>1</v>
      </c>
      <c r="L202">
        <v>2660</v>
      </c>
      <c r="M202" t="s">
        <v>19</v>
      </c>
      <c r="N202" t="s">
        <v>20</v>
      </c>
      <c r="O202" s="4">
        <v>1.7470000000000001</v>
      </c>
      <c r="P202" s="3">
        <v>4647.0200000000004</v>
      </c>
    </row>
    <row r="203" spans="1:16" x14ac:dyDescent="0.25">
      <c r="A203" t="s">
        <v>744</v>
      </c>
      <c r="B203" s="8">
        <v>46163</v>
      </c>
      <c r="C203" s="8">
        <v>46163.486027893516</v>
      </c>
      <c r="D203" s="2">
        <v>3580</v>
      </c>
      <c r="E203" t="s">
        <v>22</v>
      </c>
      <c r="F203" t="s">
        <v>745</v>
      </c>
      <c r="G203" t="s">
        <v>746</v>
      </c>
      <c r="H203" s="2">
        <v>23359</v>
      </c>
      <c r="I203" t="s">
        <v>699</v>
      </c>
      <c r="J203" t="s">
        <v>248</v>
      </c>
      <c r="K203">
        <v>1</v>
      </c>
      <c r="L203">
        <v>63.84</v>
      </c>
      <c r="M203" t="s">
        <v>434</v>
      </c>
      <c r="N203" t="s">
        <v>20</v>
      </c>
      <c r="O203" s="4">
        <v>5.778947368421</v>
      </c>
      <c r="P203" s="3">
        <v>368.928</v>
      </c>
    </row>
    <row r="204" spans="1:16" x14ac:dyDescent="0.25">
      <c r="A204" t="s">
        <v>744</v>
      </c>
      <c r="B204" s="8">
        <v>46163</v>
      </c>
      <c r="C204" s="8">
        <v>46163.486027893516</v>
      </c>
      <c r="D204" s="2">
        <v>3580</v>
      </c>
      <c r="E204" t="s">
        <v>22</v>
      </c>
      <c r="F204" t="s">
        <v>745</v>
      </c>
      <c r="G204" t="s">
        <v>746</v>
      </c>
      <c r="H204" s="2">
        <v>23356</v>
      </c>
      <c r="I204" t="s">
        <v>332</v>
      </c>
      <c r="J204" t="s">
        <v>248</v>
      </c>
      <c r="K204">
        <v>1</v>
      </c>
      <c r="L204">
        <v>95.843999999999994</v>
      </c>
      <c r="M204" t="s">
        <v>434</v>
      </c>
      <c r="N204" t="s">
        <v>20</v>
      </c>
      <c r="O204" s="4">
        <v>5.4557405784390003</v>
      </c>
      <c r="P204" s="3">
        <v>522.9</v>
      </c>
    </row>
    <row r="205" spans="1:16" x14ac:dyDescent="0.25">
      <c r="A205" t="s">
        <v>744</v>
      </c>
      <c r="B205" s="8">
        <v>46163</v>
      </c>
      <c r="C205" s="8">
        <v>46163.486027893516</v>
      </c>
      <c r="D205" s="2">
        <v>3580</v>
      </c>
      <c r="E205" t="s">
        <v>22</v>
      </c>
      <c r="F205" t="s">
        <v>745</v>
      </c>
      <c r="G205" t="s">
        <v>746</v>
      </c>
      <c r="H205" s="2">
        <v>23370</v>
      </c>
      <c r="I205" t="s">
        <v>698</v>
      </c>
      <c r="J205" t="s">
        <v>248</v>
      </c>
      <c r="K205">
        <v>1</v>
      </c>
      <c r="L205">
        <v>27.648</v>
      </c>
      <c r="M205" t="s">
        <v>434</v>
      </c>
      <c r="N205" t="s">
        <v>20</v>
      </c>
      <c r="O205" s="4">
        <v>3.22265625</v>
      </c>
      <c r="P205" s="3">
        <v>89.1</v>
      </c>
    </row>
    <row r="206" spans="1:16" x14ac:dyDescent="0.25">
      <c r="A206" t="s">
        <v>744</v>
      </c>
      <c r="B206" s="8">
        <v>46163</v>
      </c>
      <c r="C206" s="8">
        <v>46163.486027893516</v>
      </c>
      <c r="D206" s="2">
        <v>3580</v>
      </c>
      <c r="E206" t="s">
        <v>22</v>
      </c>
      <c r="F206" t="s">
        <v>745</v>
      </c>
      <c r="G206" t="s">
        <v>746</v>
      </c>
      <c r="H206" s="2">
        <v>23376</v>
      </c>
      <c r="I206" t="s">
        <v>333</v>
      </c>
      <c r="J206" t="s">
        <v>248</v>
      </c>
      <c r="K206">
        <v>1</v>
      </c>
      <c r="L206">
        <v>13.208</v>
      </c>
      <c r="M206" t="s">
        <v>434</v>
      </c>
      <c r="N206" t="s">
        <v>20</v>
      </c>
      <c r="O206" s="4">
        <v>2.992125984251</v>
      </c>
      <c r="P206" s="3">
        <v>39.520000000000003</v>
      </c>
    </row>
    <row r="207" spans="1:16" x14ac:dyDescent="0.25">
      <c r="A207" t="s">
        <v>744</v>
      </c>
      <c r="B207" s="8">
        <v>46163</v>
      </c>
      <c r="C207" s="8">
        <v>46163.486027893516</v>
      </c>
      <c r="D207" s="2">
        <v>3580</v>
      </c>
      <c r="E207" t="s">
        <v>22</v>
      </c>
      <c r="F207" t="s">
        <v>745</v>
      </c>
      <c r="G207" t="s">
        <v>746</v>
      </c>
      <c r="H207" s="2">
        <v>23379</v>
      </c>
      <c r="I207" t="s">
        <v>334</v>
      </c>
      <c r="J207" t="s">
        <v>248</v>
      </c>
      <c r="K207">
        <v>1</v>
      </c>
      <c r="L207">
        <v>182</v>
      </c>
      <c r="M207" t="s">
        <v>434</v>
      </c>
      <c r="N207" t="s">
        <v>20</v>
      </c>
      <c r="O207" s="4">
        <v>3.1593406593400002</v>
      </c>
      <c r="P207" s="3">
        <v>575</v>
      </c>
    </row>
    <row r="208" spans="1:16" x14ac:dyDescent="0.25">
      <c r="A208" t="s">
        <v>744</v>
      </c>
      <c r="B208" s="8">
        <v>46163</v>
      </c>
      <c r="C208" s="8">
        <v>46163.486027893516</v>
      </c>
      <c r="D208" s="2">
        <v>3580</v>
      </c>
      <c r="E208" t="s">
        <v>22</v>
      </c>
      <c r="F208" t="s">
        <v>745</v>
      </c>
      <c r="G208" t="s">
        <v>746</v>
      </c>
      <c r="H208" s="2">
        <v>23358</v>
      </c>
      <c r="I208" t="s">
        <v>639</v>
      </c>
      <c r="J208" t="s">
        <v>248</v>
      </c>
      <c r="K208">
        <v>1</v>
      </c>
      <c r="L208">
        <v>103.74</v>
      </c>
      <c r="M208" t="s">
        <v>434</v>
      </c>
      <c r="N208" t="s">
        <v>20</v>
      </c>
      <c r="O208" s="4">
        <v>5.6342780026990003</v>
      </c>
      <c r="P208" s="3">
        <v>584.5</v>
      </c>
    </row>
    <row r="209" spans="1:16" x14ac:dyDescent="0.25">
      <c r="A209" t="s">
        <v>744</v>
      </c>
      <c r="B209" s="8">
        <v>46163</v>
      </c>
      <c r="C209" s="8">
        <v>46163.486027893516</v>
      </c>
      <c r="D209" s="2">
        <v>3580</v>
      </c>
      <c r="E209" t="s">
        <v>22</v>
      </c>
      <c r="F209" t="s">
        <v>745</v>
      </c>
      <c r="G209" t="s">
        <v>746</v>
      </c>
      <c r="H209" s="2">
        <v>23377</v>
      </c>
      <c r="I209" t="s">
        <v>335</v>
      </c>
      <c r="J209" t="s">
        <v>248</v>
      </c>
      <c r="K209">
        <v>1</v>
      </c>
      <c r="L209">
        <v>7.1820000000000004</v>
      </c>
      <c r="M209" t="s">
        <v>434</v>
      </c>
      <c r="N209" t="s">
        <v>20</v>
      </c>
      <c r="O209" s="4">
        <v>3.0158730158729998</v>
      </c>
      <c r="P209" s="3">
        <v>21.66</v>
      </c>
    </row>
    <row r="210" spans="1:16" x14ac:dyDescent="0.25">
      <c r="A210" t="s">
        <v>695</v>
      </c>
      <c r="B210" s="8">
        <v>46162</v>
      </c>
      <c r="C210" s="8">
        <v>46036.47430721065</v>
      </c>
      <c r="D210" s="2">
        <v>3580</v>
      </c>
      <c r="E210" t="s">
        <v>22</v>
      </c>
      <c r="F210" t="s">
        <v>696</v>
      </c>
      <c r="G210" t="s">
        <v>697</v>
      </c>
      <c r="H210" s="2">
        <v>23379</v>
      </c>
      <c r="I210" t="s">
        <v>334</v>
      </c>
      <c r="J210" t="s">
        <v>248</v>
      </c>
      <c r="K210">
        <v>1</v>
      </c>
      <c r="L210">
        <v>364</v>
      </c>
      <c r="M210" t="s">
        <v>434</v>
      </c>
      <c r="N210" t="s">
        <v>20</v>
      </c>
      <c r="O210" s="4">
        <v>3.1593406593400002</v>
      </c>
      <c r="P210" s="3">
        <v>1150</v>
      </c>
    </row>
    <row r="211" spans="1:16" x14ac:dyDescent="0.25">
      <c r="A211" t="s">
        <v>695</v>
      </c>
      <c r="B211" s="8">
        <v>46162</v>
      </c>
      <c r="C211" s="8">
        <v>46036.47430721065</v>
      </c>
      <c r="D211" s="2">
        <v>3580</v>
      </c>
      <c r="E211" t="s">
        <v>22</v>
      </c>
      <c r="F211" t="s">
        <v>696</v>
      </c>
      <c r="G211" t="s">
        <v>697</v>
      </c>
      <c r="H211" s="2">
        <v>23377</v>
      </c>
      <c r="I211" t="s">
        <v>335</v>
      </c>
      <c r="J211" t="s">
        <v>248</v>
      </c>
      <c r="K211">
        <v>1</v>
      </c>
      <c r="L211">
        <v>1512</v>
      </c>
      <c r="M211" t="s">
        <v>434</v>
      </c>
      <c r="N211" t="s">
        <v>20</v>
      </c>
      <c r="O211" s="4">
        <v>3.0158730158729998</v>
      </c>
      <c r="P211" s="3">
        <v>4560</v>
      </c>
    </row>
    <row r="212" spans="1:16" x14ac:dyDescent="0.25">
      <c r="A212" t="s">
        <v>695</v>
      </c>
      <c r="B212" s="8">
        <v>46162</v>
      </c>
      <c r="C212" s="8">
        <v>46036.47430721065</v>
      </c>
      <c r="D212" s="2">
        <v>3580</v>
      </c>
      <c r="E212" t="s">
        <v>22</v>
      </c>
      <c r="F212" t="s">
        <v>696</v>
      </c>
      <c r="G212" t="s">
        <v>697</v>
      </c>
      <c r="H212" s="2">
        <v>23358</v>
      </c>
      <c r="I212" t="s">
        <v>639</v>
      </c>
      <c r="J212" t="s">
        <v>248</v>
      </c>
      <c r="K212">
        <v>1</v>
      </c>
      <c r="L212">
        <v>2964</v>
      </c>
      <c r="M212" t="s">
        <v>434</v>
      </c>
      <c r="N212" t="s">
        <v>20</v>
      </c>
      <c r="O212" s="4">
        <v>5.6342780026990003</v>
      </c>
      <c r="P212" s="3">
        <v>16700</v>
      </c>
    </row>
    <row r="213" spans="1:16" x14ac:dyDescent="0.25">
      <c r="A213" t="s">
        <v>695</v>
      </c>
      <c r="B213" s="8">
        <v>46162</v>
      </c>
      <c r="C213" s="8">
        <v>46036.47430721065</v>
      </c>
      <c r="D213" s="2">
        <v>3580</v>
      </c>
      <c r="E213" t="s">
        <v>22</v>
      </c>
      <c r="F213" t="s">
        <v>696</v>
      </c>
      <c r="G213" t="s">
        <v>697</v>
      </c>
      <c r="H213" s="2">
        <v>23370</v>
      </c>
      <c r="I213" t="s">
        <v>698</v>
      </c>
      <c r="J213" t="s">
        <v>248</v>
      </c>
      <c r="K213">
        <v>1</v>
      </c>
      <c r="L213">
        <v>5120</v>
      </c>
      <c r="M213" t="s">
        <v>434</v>
      </c>
      <c r="N213" t="s">
        <v>20</v>
      </c>
      <c r="O213" s="4">
        <v>3.22265625</v>
      </c>
      <c r="P213" s="3">
        <v>16500</v>
      </c>
    </row>
    <row r="214" spans="1:16" x14ac:dyDescent="0.25">
      <c r="A214" t="s">
        <v>695</v>
      </c>
      <c r="B214" s="8">
        <v>46162</v>
      </c>
      <c r="C214" s="8">
        <v>46036.47430721065</v>
      </c>
      <c r="D214" s="2">
        <v>3580</v>
      </c>
      <c r="E214" t="s">
        <v>22</v>
      </c>
      <c r="F214" t="s">
        <v>696</v>
      </c>
      <c r="G214" t="s">
        <v>697</v>
      </c>
      <c r="H214" s="2">
        <v>23353</v>
      </c>
      <c r="I214" t="s">
        <v>637</v>
      </c>
      <c r="J214" t="s">
        <v>248</v>
      </c>
      <c r="K214">
        <v>1</v>
      </c>
      <c r="L214">
        <v>6230</v>
      </c>
      <c r="M214" t="s">
        <v>434</v>
      </c>
      <c r="N214" t="s">
        <v>20</v>
      </c>
      <c r="O214" s="4">
        <v>5.3772070626000001</v>
      </c>
      <c r="P214" s="3">
        <v>33500</v>
      </c>
    </row>
    <row r="215" spans="1:16" x14ac:dyDescent="0.25">
      <c r="A215" t="s">
        <v>695</v>
      </c>
      <c r="B215" s="8">
        <v>46162</v>
      </c>
      <c r="C215" s="8">
        <v>46036.47430721065</v>
      </c>
      <c r="D215" s="2">
        <v>3580</v>
      </c>
      <c r="E215" t="s">
        <v>22</v>
      </c>
      <c r="F215" t="s">
        <v>696</v>
      </c>
      <c r="G215" t="s">
        <v>697</v>
      </c>
      <c r="H215" s="2">
        <v>23355</v>
      </c>
      <c r="I215" t="s">
        <v>638</v>
      </c>
      <c r="J215" t="s">
        <v>248</v>
      </c>
      <c r="K215">
        <v>1</v>
      </c>
      <c r="L215">
        <v>5562</v>
      </c>
      <c r="M215" t="s">
        <v>434</v>
      </c>
      <c r="N215" t="s">
        <v>20</v>
      </c>
      <c r="O215" s="4">
        <v>5.258899676375</v>
      </c>
      <c r="P215" s="3">
        <v>29250</v>
      </c>
    </row>
    <row r="216" spans="1:16" x14ac:dyDescent="0.25">
      <c r="A216" t="s">
        <v>695</v>
      </c>
      <c r="B216" s="8">
        <v>46162</v>
      </c>
      <c r="C216" s="8">
        <v>46036.47430721065</v>
      </c>
      <c r="D216" s="2">
        <v>3580</v>
      </c>
      <c r="E216" t="s">
        <v>22</v>
      </c>
      <c r="F216" t="s">
        <v>696</v>
      </c>
      <c r="G216" t="s">
        <v>697</v>
      </c>
      <c r="H216" s="2">
        <v>23356</v>
      </c>
      <c r="I216" t="s">
        <v>332</v>
      </c>
      <c r="J216" t="s">
        <v>248</v>
      </c>
      <c r="K216">
        <v>1</v>
      </c>
      <c r="L216">
        <v>6846</v>
      </c>
      <c r="M216" t="s">
        <v>434</v>
      </c>
      <c r="N216" t="s">
        <v>20</v>
      </c>
      <c r="O216" s="4">
        <v>5.4557405784390003</v>
      </c>
      <c r="P216" s="3">
        <v>37350</v>
      </c>
    </row>
    <row r="217" spans="1:16" x14ac:dyDescent="0.25">
      <c r="A217" t="s">
        <v>695</v>
      </c>
      <c r="B217" s="8">
        <v>46162</v>
      </c>
      <c r="C217" s="8">
        <v>46036.47430721065</v>
      </c>
      <c r="D217" s="2">
        <v>3580</v>
      </c>
      <c r="E217" t="s">
        <v>22</v>
      </c>
      <c r="F217" t="s">
        <v>696</v>
      </c>
      <c r="G217" t="s">
        <v>697</v>
      </c>
      <c r="H217" s="2">
        <v>23376</v>
      </c>
      <c r="I217" t="s">
        <v>333</v>
      </c>
      <c r="J217" t="s">
        <v>248</v>
      </c>
      <c r="K217">
        <v>1</v>
      </c>
      <c r="L217">
        <v>762</v>
      </c>
      <c r="M217" t="s">
        <v>434</v>
      </c>
      <c r="N217" t="s">
        <v>20</v>
      </c>
      <c r="O217" s="4">
        <v>2.992125984251</v>
      </c>
      <c r="P217" s="3">
        <v>2280</v>
      </c>
    </row>
    <row r="218" spans="1:16" x14ac:dyDescent="0.25">
      <c r="A218" t="s">
        <v>695</v>
      </c>
      <c r="B218" s="8">
        <v>46162</v>
      </c>
      <c r="C218" s="8">
        <v>46036.47430721065</v>
      </c>
      <c r="D218" s="2">
        <v>3580</v>
      </c>
      <c r="E218" t="s">
        <v>22</v>
      </c>
      <c r="F218" t="s">
        <v>696</v>
      </c>
      <c r="G218" t="s">
        <v>697</v>
      </c>
      <c r="H218" s="2">
        <v>23352</v>
      </c>
      <c r="I218" t="s">
        <v>327</v>
      </c>
      <c r="J218" t="s">
        <v>248</v>
      </c>
      <c r="K218">
        <v>1</v>
      </c>
      <c r="L218">
        <v>3528</v>
      </c>
      <c r="M218" t="s">
        <v>434</v>
      </c>
      <c r="N218" t="s">
        <v>20</v>
      </c>
      <c r="O218" s="4">
        <v>5.2766439909290002</v>
      </c>
      <c r="P218" s="3">
        <v>18616</v>
      </c>
    </row>
    <row r="219" spans="1:16" x14ac:dyDescent="0.25">
      <c r="A219" t="s">
        <v>695</v>
      </c>
      <c r="B219" s="8">
        <v>46162</v>
      </c>
      <c r="C219" s="8">
        <v>46036.47430721065</v>
      </c>
      <c r="D219" s="2">
        <v>3580</v>
      </c>
      <c r="E219" t="s">
        <v>22</v>
      </c>
      <c r="F219" t="s">
        <v>696</v>
      </c>
      <c r="G219" t="s">
        <v>697</v>
      </c>
      <c r="H219" s="2">
        <v>23378</v>
      </c>
      <c r="I219" t="s">
        <v>337</v>
      </c>
      <c r="J219" t="s">
        <v>248</v>
      </c>
      <c r="K219">
        <v>1</v>
      </c>
      <c r="L219">
        <v>1236</v>
      </c>
      <c r="M219" t="s">
        <v>434</v>
      </c>
      <c r="N219" t="s">
        <v>20</v>
      </c>
      <c r="O219" s="4">
        <v>3.2362459546919999</v>
      </c>
      <c r="P219" s="3">
        <v>4000</v>
      </c>
    </row>
    <row r="220" spans="1:16" x14ac:dyDescent="0.25">
      <c r="A220" t="s">
        <v>695</v>
      </c>
      <c r="B220" s="8">
        <v>46162</v>
      </c>
      <c r="C220" s="8">
        <v>46036.47430721065</v>
      </c>
      <c r="D220" s="2">
        <v>3580</v>
      </c>
      <c r="E220" t="s">
        <v>22</v>
      </c>
      <c r="F220" t="s">
        <v>696</v>
      </c>
      <c r="G220" t="s">
        <v>697</v>
      </c>
      <c r="H220" s="2">
        <v>23359</v>
      </c>
      <c r="I220" t="s">
        <v>699</v>
      </c>
      <c r="J220" t="s">
        <v>248</v>
      </c>
      <c r="K220">
        <v>1</v>
      </c>
      <c r="L220">
        <v>13680</v>
      </c>
      <c r="M220" t="s">
        <v>434</v>
      </c>
      <c r="N220" t="s">
        <v>20</v>
      </c>
      <c r="O220" s="4">
        <v>5.778947368421</v>
      </c>
      <c r="P220" s="3">
        <v>79056</v>
      </c>
    </row>
    <row r="221" spans="1:16" x14ac:dyDescent="0.25">
      <c r="A221" t="s">
        <v>732</v>
      </c>
      <c r="B221" s="8">
        <v>46156</v>
      </c>
      <c r="C221" s="8">
        <v>46154.37401269676</v>
      </c>
      <c r="D221" s="2">
        <v>2098</v>
      </c>
      <c r="E221" t="s">
        <v>41</v>
      </c>
      <c r="F221" t="s">
        <v>733</v>
      </c>
      <c r="G221" t="s">
        <v>734</v>
      </c>
      <c r="H221" s="2">
        <v>241133</v>
      </c>
      <c r="I221" t="s">
        <v>267</v>
      </c>
      <c r="J221" t="s">
        <v>347</v>
      </c>
      <c r="K221">
        <v>1</v>
      </c>
      <c r="L221">
        <v>50</v>
      </c>
      <c r="M221" t="s">
        <v>19</v>
      </c>
      <c r="N221" t="s">
        <v>42</v>
      </c>
      <c r="O221" s="4">
        <v>56.779600000000002</v>
      </c>
      <c r="P221" s="3">
        <v>2838.98</v>
      </c>
    </row>
    <row r="222" spans="1:16" x14ac:dyDescent="0.25">
      <c r="A222" t="s">
        <v>707</v>
      </c>
      <c r="B222" s="8">
        <v>46155</v>
      </c>
      <c r="C222" s="8">
        <v>46122.387916666667</v>
      </c>
      <c r="D222" s="2">
        <v>3852</v>
      </c>
      <c r="E222" t="s">
        <v>92</v>
      </c>
      <c r="F222" t="s">
        <v>708</v>
      </c>
      <c r="G222" t="s">
        <v>709</v>
      </c>
      <c r="H222" s="2">
        <v>22428</v>
      </c>
      <c r="I222" t="s">
        <v>351</v>
      </c>
      <c r="J222" t="s">
        <v>344</v>
      </c>
      <c r="K222">
        <v>1</v>
      </c>
      <c r="L222">
        <v>3500</v>
      </c>
      <c r="M222" t="s">
        <v>19</v>
      </c>
      <c r="N222" t="s">
        <v>42</v>
      </c>
      <c r="O222" s="4">
        <v>0.6</v>
      </c>
      <c r="P222" s="3">
        <v>2100</v>
      </c>
    </row>
    <row r="223" spans="1:16" x14ac:dyDescent="0.25">
      <c r="A223" t="s">
        <v>707</v>
      </c>
      <c r="B223" s="8">
        <v>46155</v>
      </c>
      <c r="C223" s="8">
        <v>46122.387916666667</v>
      </c>
      <c r="D223" s="2">
        <v>3852</v>
      </c>
      <c r="E223" t="s">
        <v>92</v>
      </c>
      <c r="F223" t="s">
        <v>708</v>
      </c>
      <c r="G223" t="s">
        <v>709</v>
      </c>
      <c r="H223" s="2">
        <v>22427</v>
      </c>
      <c r="I223" t="s">
        <v>246</v>
      </c>
      <c r="J223" t="s">
        <v>344</v>
      </c>
      <c r="K223">
        <v>1</v>
      </c>
      <c r="L223">
        <v>7000</v>
      </c>
      <c r="M223" t="s">
        <v>19</v>
      </c>
      <c r="N223" t="s">
        <v>42</v>
      </c>
      <c r="O223" s="4">
        <v>0.3</v>
      </c>
      <c r="P223" s="3">
        <v>2100</v>
      </c>
    </row>
    <row r="224" spans="1:16" x14ac:dyDescent="0.25">
      <c r="A224" t="s">
        <v>707</v>
      </c>
      <c r="B224" s="8">
        <v>46155</v>
      </c>
      <c r="C224" s="8">
        <v>46122.387916666667</v>
      </c>
      <c r="D224" s="2">
        <v>3852</v>
      </c>
      <c r="E224" t="s">
        <v>92</v>
      </c>
      <c r="F224" t="s">
        <v>708</v>
      </c>
      <c r="G224" t="s">
        <v>709</v>
      </c>
      <c r="H224" s="2">
        <v>22426</v>
      </c>
      <c r="I224" t="s">
        <v>245</v>
      </c>
      <c r="J224" t="s">
        <v>344</v>
      </c>
      <c r="K224">
        <v>1</v>
      </c>
      <c r="L224">
        <v>3475</v>
      </c>
      <c r="M224" t="s">
        <v>19</v>
      </c>
      <c r="N224" t="s">
        <v>42</v>
      </c>
      <c r="O224" s="4">
        <v>6.5</v>
      </c>
      <c r="P224" s="3">
        <v>22587.5</v>
      </c>
    </row>
    <row r="225" spans="1:16" x14ac:dyDescent="0.25">
      <c r="A225" t="s">
        <v>716</v>
      </c>
      <c r="B225" s="8">
        <v>46150</v>
      </c>
      <c r="C225" s="8">
        <v>46129.60101539352</v>
      </c>
      <c r="D225" s="2">
        <v>3908</v>
      </c>
      <c r="E225" t="s">
        <v>717</v>
      </c>
      <c r="F225" t="s">
        <v>718</v>
      </c>
      <c r="G225" t="s">
        <v>719</v>
      </c>
      <c r="H225" s="2">
        <v>22095</v>
      </c>
      <c r="I225" t="s">
        <v>325</v>
      </c>
      <c r="J225" t="s">
        <v>345</v>
      </c>
      <c r="K225">
        <v>1</v>
      </c>
      <c r="L225">
        <v>200</v>
      </c>
      <c r="M225" t="s">
        <v>19</v>
      </c>
      <c r="N225" t="s">
        <v>20</v>
      </c>
      <c r="O225" s="4">
        <v>6</v>
      </c>
      <c r="P225" s="3">
        <v>1200</v>
      </c>
    </row>
    <row r="226" spans="1:16" x14ac:dyDescent="0.25">
      <c r="A226" t="s">
        <v>729</v>
      </c>
      <c r="B226" s="8">
        <v>46150</v>
      </c>
      <c r="C226" s="8">
        <v>46147.573517939818</v>
      </c>
      <c r="D226" s="2">
        <v>2098</v>
      </c>
      <c r="E226" t="s">
        <v>41</v>
      </c>
      <c r="F226" t="s">
        <v>730</v>
      </c>
      <c r="G226" t="s">
        <v>731</v>
      </c>
      <c r="H226" s="2">
        <v>241133</v>
      </c>
      <c r="I226" t="s">
        <v>267</v>
      </c>
      <c r="J226" t="s">
        <v>347</v>
      </c>
      <c r="K226">
        <v>1</v>
      </c>
      <c r="L226">
        <v>50</v>
      </c>
      <c r="M226" t="s">
        <v>19</v>
      </c>
      <c r="N226" t="s">
        <v>42</v>
      </c>
      <c r="O226" s="4">
        <v>56.779600000000002</v>
      </c>
      <c r="P226" s="3">
        <v>2838.98</v>
      </c>
    </row>
    <row r="227" spans="1:16" x14ac:dyDescent="0.25">
      <c r="A227" t="s">
        <v>686</v>
      </c>
      <c r="B227" s="8">
        <v>46147</v>
      </c>
      <c r="C227" s="8">
        <v>46122.410546261577</v>
      </c>
      <c r="D227" s="2">
        <v>203</v>
      </c>
      <c r="E227" t="s">
        <v>39</v>
      </c>
      <c r="F227" t="s">
        <v>710</v>
      </c>
      <c r="G227" t="s">
        <v>711</v>
      </c>
      <c r="H227" s="2">
        <v>22394</v>
      </c>
      <c r="I227" t="s">
        <v>287</v>
      </c>
      <c r="J227" t="s">
        <v>344</v>
      </c>
      <c r="K227">
        <v>1</v>
      </c>
      <c r="L227">
        <v>1100</v>
      </c>
      <c r="M227" t="s">
        <v>19</v>
      </c>
      <c r="N227" t="s">
        <v>20</v>
      </c>
      <c r="O227" s="4">
        <v>0.26200000000000001</v>
      </c>
      <c r="P227" s="3">
        <v>288.2</v>
      </c>
    </row>
    <row r="228" spans="1:16" x14ac:dyDescent="0.25">
      <c r="A228" t="s">
        <v>686</v>
      </c>
      <c r="B228" s="8">
        <v>46147</v>
      </c>
      <c r="C228" s="8">
        <v>46122.410546261577</v>
      </c>
      <c r="D228" s="2">
        <v>203</v>
      </c>
      <c r="E228" t="s">
        <v>39</v>
      </c>
      <c r="F228" t="s">
        <v>710</v>
      </c>
      <c r="G228" t="s">
        <v>711</v>
      </c>
      <c r="H228" s="2">
        <v>22425</v>
      </c>
      <c r="I228" t="s">
        <v>354</v>
      </c>
      <c r="J228" t="s">
        <v>344</v>
      </c>
      <c r="K228">
        <v>1</v>
      </c>
      <c r="L228">
        <v>2200</v>
      </c>
      <c r="M228" t="s">
        <v>19</v>
      </c>
      <c r="N228" t="s">
        <v>20</v>
      </c>
      <c r="O228" s="4">
        <v>0.2</v>
      </c>
      <c r="P228" s="3">
        <v>440</v>
      </c>
    </row>
    <row r="229" spans="1:16" x14ac:dyDescent="0.25">
      <c r="A229" t="s">
        <v>686</v>
      </c>
      <c r="B229" s="8">
        <v>46147</v>
      </c>
      <c r="C229" s="8">
        <v>46122.410546261577</v>
      </c>
      <c r="D229" s="2">
        <v>203</v>
      </c>
      <c r="E229" t="s">
        <v>39</v>
      </c>
      <c r="F229" t="s">
        <v>710</v>
      </c>
      <c r="G229" t="s">
        <v>711</v>
      </c>
      <c r="H229" s="2">
        <v>22421</v>
      </c>
      <c r="I229" t="s">
        <v>362</v>
      </c>
      <c r="J229" t="s">
        <v>344</v>
      </c>
      <c r="K229">
        <v>1</v>
      </c>
      <c r="L229">
        <v>2195</v>
      </c>
      <c r="M229" t="s">
        <v>19</v>
      </c>
      <c r="N229" t="s">
        <v>20</v>
      </c>
      <c r="O229" s="4">
        <v>0.2</v>
      </c>
      <c r="P229" s="3">
        <v>439</v>
      </c>
    </row>
    <row r="230" spans="1:16" x14ac:dyDescent="0.25">
      <c r="A230" t="s">
        <v>686</v>
      </c>
      <c r="B230" s="8">
        <v>46147</v>
      </c>
      <c r="C230" s="8">
        <v>46122.410546261577</v>
      </c>
      <c r="D230" s="2">
        <v>203</v>
      </c>
      <c r="E230" t="s">
        <v>39</v>
      </c>
      <c r="F230" t="s">
        <v>710</v>
      </c>
      <c r="G230" t="s">
        <v>711</v>
      </c>
      <c r="H230" s="2">
        <v>22391</v>
      </c>
      <c r="I230" t="s">
        <v>289</v>
      </c>
      <c r="J230" t="s">
        <v>344</v>
      </c>
      <c r="K230">
        <v>1</v>
      </c>
      <c r="L230">
        <v>1100</v>
      </c>
      <c r="M230" t="s">
        <v>19</v>
      </c>
      <c r="N230" t="s">
        <v>20</v>
      </c>
      <c r="O230" s="4">
        <v>0.17599999999999999</v>
      </c>
      <c r="P230" s="3">
        <v>193.6</v>
      </c>
    </row>
    <row r="231" spans="1:16" x14ac:dyDescent="0.25">
      <c r="A231" t="s">
        <v>686</v>
      </c>
      <c r="B231" s="8">
        <v>46147</v>
      </c>
      <c r="C231" s="8">
        <v>46122.410546261577</v>
      </c>
      <c r="D231" s="2">
        <v>203</v>
      </c>
      <c r="E231" t="s">
        <v>39</v>
      </c>
      <c r="F231" t="s">
        <v>710</v>
      </c>
      <c r="G231" t="s">
        <v>711</v>
      </c>
      <c r="H231" s="2">
        <v>22414</v>
      </c>
      <c r="I231" t="s">
        <v>355</v>
      </c>
      <c r="J231" t="s">
        <v>344</v>
      </c>
      <c r="K231">
        <v>1</v>
      </c>
      <c r="L231">
        <v>2200</v>
      </c>
      <c r="M231" t="s">
        <v>19</v>
      </c>
      <c r="N231" t="s">
        <v>20</v>
      </c>
      <c r="O231" s="4">
        <v>0.2</v>
      </c>
      <c r="P231" s="3">
        <v>440</v>
      </c>
    </row>
    <row r="232" spans="1:16" x14ac:dyDescent="0.25">
      <c r="A232" t="s">
        <v>686</v>
      </c>
      <c r="B232" s="8">
        <v>46147</v>
      </c>
      <c r="C232" s="8">
        <v>46122.410546261577</v>
      </c>
      <c r="D232" s="2">
        <v>203</v>
      </c>
      <c r="E232" t="s">
        <v>39</v>
      </c>
      <c r="F232" t="s">
        <v>710</v>
      </c>
      <c r="G232" t="s">
        <v>711</v>
      </c>
      <c r="H232" s="2">
        <v>22415</v>
      </c>
      <c r="I232" t="s">
        <v>355</v>
      </c>
      <c r="J232" t="s">
        <v>344</v>
      </c>
      <c r="K232">
        <v>1</v>
      </c>
      <c r="L232">
        <v>2200</v>
      </c>
      <c r="M232" t="s">
        <v>19</v>
      </c>
      <c r="N232" t="s">
        <v>20</v>
      </c>
      <c r="O232" s="4">
        <v>0.2</v>
      </c>
      <c r="P232" s="3">
        <v>440</v>
      </c>
    </row>
    <row r="233" spans="1:16" x14ac:dyDescent="0.25">
      <c r="A233" t="s">
        <v>686</v>
      </c>
      <c r="B233" s="8">
        <v>46147</v>
      </c>
      <c r="C233" s="8">
        <v>46122.410546261577</v>
      </c>
      <c r="D233" s="2">
        <v>203</v>
      </c>
      <c r="E233" t="s">
        <v>39</v>
      </c>
      <c r="F233" t="s">
        <v>710</v>
      </c>
      <c r="G233" t="s">
        <v>711</v>
      </c>
      <c r="H233" s="2">
        <v>22424</v>
      </c>
      <c r="I233" t="s">
        <v>354</v>
      </c>
      <c r="J233" t="s">
        <v>344</v>
      </c>
      <c r="K233">
        <v>1</v>
      </c>
      <c r="L233">
        <v>2200</v>
      </c>
      <c r="M233" t="s">
        <v>19</v>
      </c>
      <c r="N233" t="s">
        <v>20</v>
      </c>
      <c r="O233" s="4">
        <v>0.2</v>
      </c>
      <c r="P233" s="3">
        <v>440</v>
      </c>
    </row>
    <row r="234" spans="1:16" x14ac:dyDescent="0.25">
      <c r="A234" t="s">
        <v>686</v>
      </c>
      <c r="B234" s="8">
        <v>46147</v>
      </c>
      <c r="C234" s="8">
        <v>46122.410546261577</v>
      </c>
      <c r="D234" s="2">
        <v>203</v>
      </c>
      <c r="E234" t="s">
        <v>39</v>
      </c>
      <c r="F234" t="s">
        <v>710</v>
      </c>
      <c r="G234" t="s">
        <v>711</v>
      </c>
      <c r="H234" s="2">
        <v>22392</v>
      </c>
      <c r="I234" t="s">
        <v>290</v>
      </c>
      <c r="J234" t="s">
        <v>344</v>
      </c>
      <c r="K234">
        <v>1</v>
      </c>
      <c r="L234">
        <v>1210</v>
      </c>
      <c r="M234" t="s">
        <v>19</v>
      </c>
      <c r="N234" t="s">
        <v>20</v>
      </c>
      <c r="O234" s="4">
        <v>0.2</v>
      </c>
      <c r="P234" s="3">
        <v>242</v>
      </c>
    </row>
    <row r="235" spans="1:16" x14ac:dyDescent="0.25">
      <c r="A235" t="s">
        <v>686</v>
      </c>
      <c r="B235" s="8">
        <v>46147</v>
      </c>
      <c r="C235" s="8">
        <v>46122.410546261577</v>
      </c>
      <c r="D235" s="2">
        <v>203</v>
      </c>
      <c r="E235" t="s">
        <v>39</v>
      </c>
      <c r="F235" t="s">
        <v>710</v>
      </c>
      <c r="G235" t="s">
        <v>711</v>
      </c>
      <c r="H235" s="2">
        <v>22488</v>
      </c>
      <c r="I235" t="s">
        <v>280</v>
      </c>
      <c r="J235" t="s">
        <v>344</v>
      </c>
      <c r="K235">
        <v>1</v>
      </c>
      <c r="L235">
        <v>1100</v>
      </c>
      <c r="M235" t="s">
        <v>19</v>
      </c>
      <c r="N235" t="s">
        <v>20</v>
      </c>
      <c r="O235" s="4">
        <v>0.10100000000000001</v>
      </c>
      <c r="P235" s="3">
        <v>111.1</v>
      </c>
    </row>
    <row r="236" spans="1:16" x14ac:dyDescent="0.25">
      <c r="A236" t="s">
        <v>686</v>
      </c>
      <c r="B236" s="8">
        <v>46147</v>
      </c>
      <c r="C236" s="8">
        <v>46122.410546261577</v>
      </c>
      <c r="D236" s="2">
        <v>203</v>
      </c>
      <c r="E236" t="s">
        <v>39</v>
      </c>
      <c r="F236" t="s">
        <v>710</v>
      </c>
      <c r="G236" t="s">
        <v>711</v>
      </c>
      <c r="H236" s="2">
        <v>22390</v>
      </c>
      <c r="I236" t="s">
        <v>285</v>
      </c>
      <c r="J236" t="s">
        <v>344</v>
      </c>
      <c r="K236">
        <v>1</v>
      </c>
      <c r="L236">
        <v>1094</v>
      </c>
      <c r="M236" t="s">
        <v>19</v>
      </c>
      <c r="N236" t="s">
        <v>20</v>
      </c>
      <c r="O236" s="4">
        <v>0.33700000000000002</v>
      </c>
      <c r="P236" s="3">
        <v>368.678</v>
      </c>
    </row>
    <row r="237" spans="1:16" x14ac:dyDescent="0.25">
      <c r="A237" t="s">
        <v>686</v>
      </c>
      <c r="B237" s="8">
        <v>46147</v>
      </c>
      <c r="C237" s="8">
        <v>46122.410546261577</v>
      </c>
      <c r="D237" s="2">
        <v>203</v>
      </c>
      <c r="E237" t="s">
        <v>39</v>
      </c>
      <c r="F237" t="s">
        <v>710</v>
      </c>
      <c r="G237" t="s">
        <v>711</v>
      </c>
      <c r="H237" s="2">
        <v>22462</v>
      </c>
      <c r="I237" t="s">
        <v>359</v>
      </c>
      <c r="J237" t="s">
        <v>344</v>
      </c>
      <c r="K237">
        <v>1</v>
      </c>
      <c r="L237">
        <v>1100</v>
      </c>
      <c r="M237" t="s">
        <v>19</v>
      </c>
      <c r="N237" t="s">
        <v>20</v>
      </c>
      <c r="O237" s="4">
        <v>7.8E-2</v>
      </c>
      <c r="P237" s="3">
        <v>85.8</v>
      </c>
    </row>
    <row r="238" spans="1:16" x14ac:dyDescent="0.25">
      <c r="A238" t="s">
        <v>686</v>
      </c>
      <c r="B238" s="8">
        <v>46147</v>
      </c>
      <c r="C238" s="8">
        <v>46122.410546261577</v>
      </c>
      <c r="D238" s="2">
        <v>203</v>
      </c>
      <c r="E238" t="s">
        <v>39</v>
      </c>
      <c r="F238" t="s">
        <v>712</v>
      </c>
      <c r="G238" t="s">
        <v>713</v>
      </c>
      <c r="H238" s="2">
        <v>22491</v>
      </c>
      <c r="I238" t="s">
        <v>281</v>
      </c>
      <c r="J238" t="s">
        <v>344</v>
      </c>
      <c r="K238">
        <v>1</v>
      </c>
      <c r="L238">
        <v>1200</v>
      </c>
      <c r="M238" t="s">
        <v>19</v>
      </c>
      <c r="N238" t="s">
        <v>20</v>
      </c>
      <c r="O238" s="4">
        <v>0.21299999999999999</v>
      </c>
      <c r="P238" s="3">
        <v>255.6</v>
      </c>
    </row>
    <row r="239" spans="1:16" x14ac:dyDescent="0.25">
      <c r="A239" t="s">
        <v>686</v>
      </c>
      <c r="B239" s="8">
        <v>46147</v>
      </c>
      <c r="C239" s="8">
        <v>46122.410546261577</v>
      </c>
      <c r="D239" s="2">
        <v>203</v>
      </c>
      <c r="E239" t="s">
        <v>39</v>
      </c>
      <c r="F239" t="s">
        <v>712</v>
      </c>
      <c r="G239" t="s">
        <v>713</v>
      </c>
      <c r="H239" s="2">
        <v>22417</v>
      </c>
      <c r="I239" t="s">
        <v>261</v>
      </c>
      <c r="J239" t="s">
        <v>344</v>
      </c>
      <c r="K239">
        <v>1</v>
      </c>
      <c r="L239">
        <v>2200</v>
      </c>
      <c r="M239" t="s">
        <v>19</v>
      </c>
      <c r="N239" t="s">
        <v>20</v>
      </c>
      <c r="O239" s="4">
        <v>0.192</v>
      </c>
      <c r="P239" s="3">
        <v>422.4</v>
      </c>
    </row>
    <row r="240" spans="1:16" x14ac:dyDescent="0.25">
      <c r="A240" t="s">
        <v>686</v>
      </c>
      <c r="B240" s="8">
        <v>46147</v>
      </c>
      <c r="C240" s="8">
        <v>46122.410546261577</v>
      </c>
      <c r="D240" s="2">
        <v>203</v>
      </c>
      <c r="E240" t="s">
        <v>39</v>
      </c>
      <c r="F240" t="s">
        <v>712</v>
      </c>
      <c r="G240" t="s">
        <v>713</v>
      </c>
      <c r="H240" s="2">
        <v>22404</v>
      </c>
      <c r="I240" t="s">
        <v>308</v>
      </c>
      <c r="J240" t="s">
        <v>344</v>
      </c>
      <c r="K240">
        <v>1</v>
      </c>
      <c r="L240">
        <v>1100</v>
      </c>
      <c r="M240" t="s">
        <v>19</v>
      </c>
      <c r="N240" t="s">
        <v>20</v>
      </c>
      <c r="O240" s="4">
        <v>0.2</v>
      </c>
      <c r="P240" s="3">
        <v>220</v>
      </c>
    </row>
    <row r="241" spans="1:16" x14ac:dyDescent="0.25">
      <c r="A241" t="s">
        <v>686</v>
      </c>
      <c r="B241" s="8">
        <v>46147</v>
      </c>
      <c r="C241" s="8">
        <v>46122.410546261577</v>
      </c>
      <c r="D241" s="2">
        <v>203</v>
      </c>
      <c r="E241" t="s">
        <v>39</v>
      </c>
      <c r="F241" t="s">
        <v>712</v>
      </c>
      <c r="G241" t="s">
        <v>713</v>
      </c>
      <c r="H241" s="2">
        <v>22406</v>
      </c>
      <c r="I241" t="s">
        <v>313</v>
      </c>
      <c r="J241" t="s">
        <v>344</v>
      </c>
      <c r="K241">
        <v>1</v>
      </c>
      <c r="L241">
        <v>2200</v>
      </c>
      <c r="M241" t="s">
        <v>19</v>
      </c>
      <c r="N241" t="s">
        <v>20</v>
      </c>
      <c r="O241" s="4">
        <v>0.2</v>
      </c>
      <c r="P241" s="3">
        <v>440</v>
      </c>
    </row>
    <row r="242" spans="1:16" x14ac:dyDescent="0.25">
      <c r="A242" t="s">
        <v>686</v>
      </c>
      <c r="B242" s="8">
        <v>46147</v>
      </c>
      <c r="C242" s="8">
        <v>46122.410546261577</v>
      </c>
      <c r="D242" s="2">
        <v>203</v>
      </c>
      <c r="E242" t="s">
        <v>39</v>
      </c>
      <c r="F242" t="s">
        <v>712</v>
      </c>
      <c r="G242" t="s">
        <v>713</v>
      </c>
      <c r="H242" s="2">
        <v>22490</v>
      </c>
      <c r="I242" t="s">
        <v>283</v>
      </c>
      <c r="J242" t="s">
        <v>344</v>
      </c>
      <c r="K242">
        <v>1</v>
      </c>
      <c r="L242">
        <v>1100</v>
      </c>
      <c r="M242" t="s">
        <v>19</v>
      </c>
      <c r="N242" t="s">
        <v>20</v>
      </c>
      <c r="O242" s="4">
        <v>0.32200000000000001</v>
      </c>
      <c r="P242" s="3">
        <v>354.2</v>
      </c>
    </row>
    <row r="243" spans="1:16" x14ac:dyDescent="0.25">
      <c r="A243" t="s">
        <v>686</v>
      </c>
      <c r="B243" s="8">
        <v>46147</v>
      </c>
      <c r="C243" s="8">
        <v>46122.410546261577</v>
      </c>
      <c r="D243" s="2">
        <v>203</v>
      </c>
      <c r="E243" t="s">
        <v>39</v>
      </c>
      <c r="F243" t="s">
        <v>712</v>
      </c>
      <c r="G243" t="s">
        <v>713</v>
      </c>
      <c r="H243" s="2">
        <v>22409</v>
      </c>
      <c r="I243" t="s">
        <v>240</v>
      </c>
      <c r="J243" t="s">
        <v>344</v>
      </c>
      <c r="K243">
        <v>1</v>
      </c>
      <c r="L243">
        <v>2200</v>
      </c>
      <c r="M243" t="s">
        <v>19</v>
      </c>
      <c r="N243" t="s">
        <v>20</v>
      </c>
      <c r="O243" s="4">
        <v>0.192</v>
      </c>
      <c r="P243" s="3">
        <v>422.4</v>
      </c>
    </row>
    <row r="244" spans="1:16" x14ac:dyDescent="0.25">
      <c r="A244" t="s">
        <v>686</v>
      </c>
      <c r="B244" s="8">
        <v>46147</v>
      </c>
      <c r="C244" s="8">
        <v>46122.410546261577</v>
      </c>
      <c r="D244" s="2">
        <v>203</v>
      </c>
      <c r="E244" t="s">
        <v>39</v>
      </c>
      <c r="F244" t="s">
        <v>712</v>
      </c>
      <c r="G244" t="s">
        <v>713</v>
      </c>
      <c r="H244" s="2">
        <v>22493</v>
      </c>
      <c r="I244" t="s">
        <v>237</v>
      </c>
      <c r="J244" t="s">
        <v>344</v>
      </c>
      <c r="K244">
        <v>1</v>
      </c>
      <c r="L244">
        <v>1100</v>
      </c>
      <c r="M244" t="s">
        <v>19</v>
      </c>
      <c r="N244" t="s">
        <v>20</v>
      </c>
      <c r="O244" s="4">
        <v>0.36599999999999999</v>
      </c>
      <c r="P244" s="3">
        <v>402.6</v>
      </c>
    </row>
    <row r="245" spans="1:16" x14ac:dyDescent="0.25">
      <c r="A245" t="s">
        <v>686</v>
      </c>
      <c r="B245" s="8">
        <v>46147</v>
      </c>
      <c r="C245" s="8">
        <v>46122.410546261577</v>
      </c>
      <c r="D245" s="2">
        <v>203</v>
      </c>
      <c r="E245" t="s">
        <v>39</v>
      </c>
      <c r="F245" t="s">
        <v>712</v>
      </c>
      <c r="G245" t="s">
        <v>713</v>
      </c>
      <c r="H245" s="2">
        <v>22489</v>
      </c>
      <c r="I245" t="s">
        <v>288</v>
      </c>
      <c r="J245" t="s">
        <v>344</v>
      </c>
      <c r="K245">
        <v>1</v>
      </c>
      <c r="L245">
        <v>1100</v>
      </c>
      <c r="M245" t="s">
        <v>19</v>
      </c>
      <c r="N245" t="s">
        <v>20</v>
      </c>
      <c r="O245" s="4">
        <v>0.32200000000000001</v>
      </c>
      <c r="P245" s="3">
        <v>354.2</v>
      </c>
    </row>
    <row r="246" spans="1:16" x14ac:dyDescent="0.25">
      <c r="A246" t="s">
        <v>686</v>
      </c>
      <c r="B246" s="8">
        <v>46147</v>
      </c>
      <c r="C246" s="8">
        <v>46122.410546261577</v>
      </c>
      <c r="D246" s="2">
        <v>203</v>
      </c>
      <c r="E246" t="s">
        <v>39</v>
      </c>
      <c r="F246" t="s">
        <v>712</v>
      </c>
      <c r="G246" t="s">
        <v>713</v>
      </c>
      <c r="H246" s="2">
        <v>22422</v>
      </c>
      <c r="I246" t="s">
        <v>361</v>
      </c>
      <c r="J246" t="s">
        <v>344</v>
      </c>
      <c r="K246">
        <v>1</v>
      </c>
      <c r="L246">
        <v>2200</v>
      </c>
      <c r="M246" t="s">
        <v>19</v>
      </c>
      <c r="N246" t="s">
        <v>20</v>
      </c>
      <c r="O246" s="4">
        <v>0.2</v>
      </c>
      <c r="P246" s="3">
        <v>440</v>
      </c>
    </row>
    <row r="247" spans="1:16" x14ac:dyDescent="0.25">
      <c r="A247" t="s">
        <v>686</v>
      </c>
      <c r="B247" s="8">
        <v>46147</v>
      </c>
      <c r="C247" s="8">
        <v>46122.410546261577</v>
      </c>
      <c r="D247" s="2">
        <v>203</v>
      </c>
      <c r="E247" t="s">
        <v>39</v>
      </c>
      <c r="F247" t="s">
        <v>712</v>
      </c>
      <c r="G247" t="s">
        <v>713</v>
      </c>
      <c r="H247" s="2">
        <v>22460</v>
      </c>
      <c r="I247" t="s">
        <v>360</v>
      </c>
      <c r="J247" t="s">
        <v>344</v>
      </c>
      <c r="K247">
        <v>1</v>
      </c>
      <c r="L247">
        <v>1100</v>
      </c>
      <c r="M247" t="s">
        <v>19</v>
      </c>
      <c r="N247" t="s">
        <v>20</v>
      </c>
      <c r="O247" s="4">
        <v>0.48399999999999999</v>
      </c>
      <c r="P247" s="3">
        <v>532.4</v>
      </c>
    </row>
    <row r="248" spans="1:16" x14ac:dyDescent="0.25">
      <c r="A248" t="s">
        <v>686</v>
      </c>
      <c r="B248" s="8">
        <v>46147</v>
      </c>
      <c r="C248" s="8">
        <v>46122.410546261577</v>
      </c>
      <c r="D248" s="2">
        <v>203</v>
      </c>
      <c r="E248" t="s">
        <v>39</v>
      </c>
      <c r="F248" t="s">
        <v>712</v>
      </c>
      <c r="G248" t="s">
        <v>713</v>
      </c>
      <c r="H248" s="2">
        <v>22407</v>
      </c>
      <c r="I248" t="s">
        <v>314</v>
      </c>
      <c r="J248" t="s">
        <v>344</v>
      </c>
      <c r="K248">
        <v>1</v>
      </c>
      <c r="L248">
        <v>2200</v>
      </c>
      <c r="M248" t="s">
        <v>19</v>
      </c>
      <c r="N248" t="s">
        <v>20</v>
      </c>
      <c r="O248" s="4">
        <v>0.2</v>
      </c>
      <c r="P248" s="3">
        <v>440</v>
      </c>
    </row>
    <row r="249" spans="1:16" x14ac:dyDescent="0.25">
      <c r="A249" t="s">
        <v>686</v>
      </c>
      <c r="B249" s="8">
        <v>46142</v>
      </c>
      <c r="C249" s="8">
        <v>46122.410546261577</v>
      </c>
      <c r="D249" s="2">
        <v>203</v>
      </c>
      <c r="E249" t="s">
        <v>39</v>
      </c>
      <c r="F249" t="s">
        <v>687</v>
      </c>
      <c r="G249" t="s">
        <v>688</v>
      </c>
      <c r="H249" s="2">
        <v>22439</v>
      </c>
      <c r="I249" t="s">
        <v>242</v>
      </c>
      <c r="J249" t="s">
        <v>344</v>
      </c>
      <c r="K249">
        <v>1</v>
      </c>
      <c r="L249">
        <v>2200</v>
      </c>
      <c r="M249" t="s">
        <v>19</v>
      </c>
      <c r="N249" t="s">
        <v>20</v>
      </c>
      <c r="O249" s="4">
        <v>1.494</v>
      </c>
      <c r="P249" s="3">
        <v>3286.8</v>
      </c>
    </row>
    <row r="250" spans="1:16" x14ac:dyDescent="0.25">
      <c r="A250" t="s">
        <v>686</v>
      </c>
      <c r="B250" s="8">
        <v>46142</v>
      </c>
      <c r="C250" s="8">
        <v>46122.410546261577</v>
      </c>
      <c r="D250" s="2">
        <v>203</v>
      </c>
      <c r="E250" t="s">
        <v>39</v>
      </c>
      <c r="F250" t="s">
        <v>687</v>
      </c>
      <c r="G250" t="s">
        <v>688</v>
      </c>
      <c r="H250" s="2">
        <v>22461</v>
      </c>
      <c r="I250" t="s">
        <v>304</v>
      </c>
      <c r="J250" t="s">
        <v>344</v>
      </c>
      <c r="K250">
        <v>1</v>
      </c>
      <c r="L250">
        <v>1100</v>
      </c>
      <c r="M250" t="s">
        <v>19</v>
      </c>
      <c r="N250" t="s">
        <v>20</v>
      </c>
      <c r="O250" s="4">
        <v>0.65800000000000003</v>
      </c>
      <c r="P250" s="3">
        <v>723.8</v>
      </c>
    </row>
    <row r="251" spans="1:16" x14ac:dyDescent="0.25">
      <c r="A251" t="s">
        <v>686</v>
      </c>
      <c r="B251" s="8">
        <v>46142</v>
      </c>
      <c r="C251" s="8">
        <v>46122.410546261577</v>
      </c>
      <c r="D251" s="2">
        <v>203</v>
      </c>
      <c r="E251" t="s">
        <v>39</v>
      </c>
      <c r="F251" t="s">
        <v>687</v>
      </c>
      <c r="G251" t="s">
        <v>688</v>
      </c>
      <c r="H251" s="2">
        <v>22413</v>
      </c>
      <c r="I251" t="s">
        <v>244</v>
      </c>
      <c r="J251" t="s">
        <v>344</v>
      </c>
      <c r="K251">
        <v>1</v>
      </c>
      <c r="L251">
        <v>2200</v>
      </c>
      <c r="M251" t="s">
        <v>19</v>
      </c>
      <c r="N251" t="s">
        <v>20</v>
      </c>
      <c r="O251" s="4">
        <v>2.3740000000000001</v>
      </c>
      <c r="P251" s="3">
        <v>5222.8</v>
      </c>
    </row>
    <row r="252" spans="1:16" x14ac:dyDescent="0.25">
      <c r="A252" t="s">
        <v>686</v>
      </c>
      <c r="B252" s="8">
        <v>46142</v>
      </c>
      <c r="C252" s="8">
        <v>46122.410546261577</v>
      </c>
      <c r="D252" s="2">
        <v>203</v>
      </c>
      <c r="E252" t="s">
        <v>39</v>
      </c>
      <c r="F252" t="s">
        <v>687</v>
      </c>
      <c r="G252" t="s">
        <v>688</v>
      </c>
      <c r="H252" s="2">
        <v>22402</v>
      </c>
      <c r="I252" t="s">
        <v>310</v>
      </c>
      <c r="J252" t="s">
        <v>344</v>
      </c>
      <c r="K252">
        <v>1</v>
      </c>
      <c r="L252">
        <v>1100</v>
      </c>
      <c r="M252" t="s">
        <v>19</v>
      </c>
      <c r="N252" t="s">
        <v>20</v>
      </c>
      <c r="O252" s="4">
        <v>2.5169999999999999</v>
      </c>
      <c r="P252" s="3">
        <v>2768.7</v>
      </c>
    </row>
    <row r="253" spans="1:16" x14ac:dyDescent="0.25">
      <c r="A253" t="s">
        <v>686</v>
      </c>
      <c r="B253" s="8">
        <v>46142</v>
      </c>
      <c r="C253" s="8">
        <v>46122.410546261577</v>
      </c>
      <c r="D253" s="2">
        <v>203</v>
      </c>
      <c r="E253" t="s">
        <v>39</v>
      </c>
      <c r="F253" t="s">
        <v>687</v>
      </c>
      <c r="G253" t="s">
        <v>688</v>
      </c>
      <c r="H253" s="2">
        <v>22445</v>
      </c>
      <c r="I253" t="s">
        <v>241</v>
      </c>
      <c r="J253" t="s">
        <v>344</v>
      </c>
      <c r="K253">
        <v>1</v>
      </c>
      <c r="L253">
        <v>2200</v>
      </c>
      <c r="M253" t="s">
        <v>19</v>
      </c>
      <c r="N253" t="s">
        <v>20</v>
      </c>
      <c r="O253" s="4">
        <v>1.7470000000000001</v>
      </c>
      <c r="P253" s="3">
        <v>3843.4</v>
      </c>
    </row>
    <row r="254" spans="1:16" x14ac:dyDescent="0.25">
      <c r="A254" t="s">
        <v>686</v>
      </c>
      <c r="B254" s="8">
        <v>46142</v>
      </c>
      <c r="C254" s="8">
        <v>46122.410546261577</v>
      </c>
      <c r="D254" s="2">
        <v>203</v>
      </c>
      <c r="E254" t="s">
        <v>39</v>
      </c>
      <c r="F254" t="s">
        <v>687</v>
      </c>
      <c r="G254" t="s">
        <v>688</v>
      </c>
      <c r="H254" s="2">
        <v>22405</v>
      </c>
      <c r="I254" t="s">
        <v>311</v>
      </c>
      <c r="J254" t="s">
        <v>344</v>
      </c>
      <c r="K254">
        <v>1</v>
      </c>
      <c r="L254">
        <v>2200</v>
      </c>
      <c r="M254" t="s">
        <v>19</v>
      </c>
      <c r="N254" t="s">
        <v>20</v>
      </c>
      <c r="O254" s="4">
        <v>2.4460000000000002</v>
      </c>
      <c r="P254" s="3">
        <v>5381.2</v>
      </c>
    </row>
    <row r="255" spans="1:16" x14ac:dyDescent="0.25">
      <c r="A255" t="s">
        <v>686</v>
      </c>
      <c r="B255" s="8">
        <v>46142</v>
      </c>
      <c r="C255" s="8">
        <v>46122.410546261577</v>
      </c>
      <c r="D255" s="2">
        <v>203</v>
      </c>
      <c r="E255" t="s">
        <v>39</v>
      </c>
      <c r="F255" t="s">
        <v>687</v>
      </c>
      <c r="G255" t="s">
        <v>688</v>
      </c>
      <c r="H255" s="2">
        <v>22408</v>
      </c>
      <c r="I255" t="s">
        <v>260</v>
      </c>
      <c r="J255" t="s">
        <v>344</v>
      </c>
      <c r="K255">
        <v>1</v>
      </c>
      <c r="L255">
        <v>2140</v>
      </c>
      <c r="M255" t="s">
        <v>19</v>
      </c>
      <c r="N255" t="s">
        <v>20</v>
      </c>
      <c r="O255" s="4">
        <v>2.5169999999999999</v>
      </c>
      <c r="P255" s="3">
        <v>5386.38</v>
      </c>
    </row>
    <row r="256" spans="1:16" x14ac:dyDescent="0.25">
      <c r="A256" t="s">
        <v>677</v>
      </c>
      <c r="B256" s="8">
        <v>46141</v>
      </c>
      <c r="C256" s="8">
        <v>46105.599312962964</v>
      </c>
      <c r="D256" s="2">
        <v>2108</v>
      </c>
      <c r="E256" t="s">
        <v>44</v>
      </c>
      <c r="F256" t="s">
        <v>678</v>
      </c>
      <c r="G256" t="s">
        <v>679</v>
      </c>
      <c r="H256" s="2">
        <v>22482</v>
      </c>
      <c r="I256" t="s">
        <v>278</v>
      </c>
      <c r="J256" t="s">
        <v>345</v>
      </c>
      <c r="K256">
        <v>1</v>
      </c>
      <c r="L256">
        <v>20550</v>
      </c>
      <c r="M256" t="s">
        <v>19</v>
      </c>
      <c r="N256" t="s">
        <v>20</v>
      </c>
      <c r="O256" s="4">
        <v>6.1800000000000001E-2</v>
      </c>
      <c r="P256" s="3">
        <v>1269.99</v>
      </c>
    </row>
    <row r="257" spans="1:16" x14ac:dyDescent="0.25">
      <c r="A257" t="s">
        <v>667</v>
      </c>
      <c r="B257" s="8">
        <v>46136</v>
      </c>
      <c r="C257" s="8">
        <v>46036.486898958334</v>
      </c>
      <c r="D257" s="2">
        <v>2953</v>
      </c>
      <c r="E257" t="s">
        <v>17</v>
      </c>
      <c r="F257" t="s">
        <v>670</v>
      </c>
      <c r="G257" t="s">
        <v>671</v>
      </c>
      <c r="H257" s="2" t="s">
        <v>74</v>
      </c>
      <c r="I257" t="s">
        <v>75</v>
      </c>
      <c r="J257" t="s">
        <v>249</v>
      </c>
      <c r="K257">
        <v>1</v>
      </c>
      <c r="L257">
        <v>8000</v>
      </c>
      <c r="M257" t="s">
        <v>19</v>
      </c>
      <c r="N257" t="s">
        <v>20</v>
      </c>
      <c r="O257" s="4">
        <v>2.11</v>
      </c>
      <c r="P257" s="3">
        <v>16880</v>
      </c>
    </row>
    <row r="258" spans="1:16" x14ac:dyDescent="0.25">
      <c r="A258" t="s">
        <v>598</v>
      </c>
      <c r="B258" s="8">
        <v>46134</v>
      </c>
      <c r="C258" s="8">
        <v>45946.717859375</v>
      </c>
      <c r="D258" s="2">
        <v>3580</v>
      </c>
      <c r="E258" t="s">
        <v>22</v>
      </c>
      <c r="F258" t="s">
        <v>665</v>
      </c>
      <c r="G258" t="s">
        <v>666</v>
      </c>
      <c r="H258" s="2">
        <v>23358</v>
      </c>
      <c r="I258" t="s">
        <v>639</v>
      </c>
      <c r="J258" t="s">
        <v>248</v>
      </c>
      <c r="K258">
        <v>1</v>
      </c>
      <c r="L258">
        <v>174.876</v>
      </c>
      <c r="M258" t="s">
        <v>434</v>
      </c>
      <c r="N258" t="s">
        <v>20</v>
      </c>
      <c r="O258" s="4">
        <v>5.6342780026990003</v>
      </c>
      <c r="P258" s="3">
        <v>985.3</v>
      </c>
    </row>
    <row r="259" spans="1:16" x14ac:dyDescent="0.25">
      <c r="A259" t="s">
        <v>598</v>
      </c>
      <c r="B259" s="8">
        <v>46134</v>
      </c>
      <c r="C259" s="8">
        <v>45946.717859375</v>
      </c>
      <c r="D259" s="2">
        <v>3580</v>
      </c>
      <c r="E259" t="s">
        <v>22</v>
      </c>
      <c r="F259" t="s">
        <v>665</v>
      </c>
      <c r="G259" t="s">
        <v>666</v>
      </c>
      <c r="H259" s="2">
        <v>23363</v>
      </c>
      <c r="I259" t="s">
        <v>331</v>
      </c>
      <c r="J259" t="s">
        <v>248</v>
      </c>
      <c r="K259">
        <v>1</v>
      </c>
      <c r="L259">
        <v>1109.296</v>
      </c>
      <c r="M259" t="s">
        <v>434</v>
      </c>
      <c r="N259" t="s">
        <v>20</v>
      </c>
      <c r="O259" s="4">
        <v>5.3686797752800004</v>
      </c>
      <c r="P259" s="3">
        <v>5955.4549999999999</v>
      </c>
    </row>
    <row r="260" spans="1:16" x14ac:dyDescent="0.25">
      <c r="A260" t="s">
        <v>598</v>
      </c>
      <c r="B260" s="8">
        <v>46134</v>
      </c>
      <c r="C260" s="8">
        <v>45946.717859375</v>
      </c>
      <c r="D260" s="2">
        <v>3580</v>
      </c>
      <c r="E260" t="s">
        <v>22</v>
      </c>
      <c r="F260" t="s">
        <v>665</v>
      </c>
      <c r="G260" t="s">
        <v>666</v>
      </c>
      <c r="H260" s="2">
        <v>23354</v>
      </c>
      <c r="I260" t="s">
        <v>330</v>
      </c>
      <c r="J260" t="s">
        <v>248</v>
      </c>
      <c r="K260">
        <v>1</v>
      </c>
      <c r="L260">
        <v>8892.8140000000003</v>
      </c>
      <c r="M260" t="s">
        <v>434</v>
      </c>
      <c r="N260" t="s">
        <v>20</v>
      </c>
      <c r="O260" s="4">
        <v>5.301664355062</v>
      </c>
      <c r="P260" s="3">
        <v>47146.714999999997</v>
      </c>
    </row>
    <row r="261" spans="1:16" x14ac:dyDescent="0.25">
      <c r="A261" t="s">
        <v>692</v>
      </c>
      <c r="B261" s="8">
        <v>46134</v>
      </c>
      <c r="C261" s="8">
        <v>46133.448654085645</v>
      </c>
      <c r="D261" s="2">
        <v>3044</v>
      </c>
      <c r="E261" t="s">
        <v>48</v>
      </c>
      <c r="F261" t="s">
        <v>693</v>
      </c>
      <c r="G261" t="s">
        <v>694</v>
      </c>
      <c r="H261" s="2">
        <v>22533</v>
      </c>
      <c r="I261" t="s">
        <v>324</v>
      </c>
      <c r="J261" t="s">
        <v>345</v>
      </c>
      <c r="K261">
        <v>1</v>
      </c>
      <c r="L261">
        <v>20</v>
      </c>
      <c r="M261" t="s">
        <v>19</v>
      </c>
      <c r="N261" t="s">
        <v>42</v>
      </c>
      <c r="O261" s="4">
        <v>31.78</v>
      </c>
      <c r="P261" s="3">
        <v>635.6</v>
      </c>
    </row>
    <row r="262" spans="1:16" x14ac:dyDescent="0.25">
      <c r="A262" t="s">
        <v>680</v>
      </c>
      <c r="B262" s="8">
        <v>46128</v>
      </c>
      <c r="C262" s="8">
        <v>46108.455247685182</v>
      </c>
      <c r="D262" s="2">
        <v>2098</v>
      </c>
      <c r="E262" t="s">
        <v>41</v>
      </c>
      <c r="F262" t="s">
        <v>681</v>
      </c>
      <c r="G262" t="s">
        <v>682</v>
      </c>
      <c r="H262" s="2">
        <v>241133</v>
      </c>
      <c r="I262" t="s">
        <v>267</v>
      </c>
      <c r="J262" t="s">
        <v>347</v>
      </c>
      <c r="K262">
        <v>1</v>
      </c>
      <c r="L262">
        <v>50</v>
      </c>
      <c r="M262" t="s">
        <v>19</v>
      </c>
      <c r="N262" t="s">
        <v>42</v>
      </c>
      <c r="O262" s="4">
        <v>56.779699999999998</v>
      </c>
      <c r="P262" s="3">
        <v>2838.9850000000001</v>
      </c>
    </row>
    <row r="263" spans="1:16" x14ac:dyDescent="0.25">
      <c r="A263" t="s">
        <v>689</v>
      </c>
      <c r="B263" s="8">
        <v>46128</v>
      </c>
      <c r="C263" s="8">
        <v>46125.549522835645</v>
      </c>
      <c r="D263" s="2">
        <v>2098</v>
      </c>
      <c r="E263" t="s">
        <v>41</v>
      </c>
      <c r="F263" t="s">
        <v>690</v>
      </c>
      <c r="G263" t="s">
        <v>691</v>
      </c>
      <c r="H263" s="2">
        <v>241132</v>
      </c>
      <c r="I263" t="s">
        <v>265</v>
      </c>
      <c r="J263" t="s">
        <v>347</v>
      </c>
      <c r="K263">
        <v>1</v>
      </c>
      <c r="L263">
        <v>35</v>
      </c>
      <c r="M263" t="s">
        <v>19</v>
      </c>
      <c r="N263" t="s">
        <v>42</v>
      </c>
      <c r="O263" s="4">
        <v>56.779699999999998</v>
      </c>
      <c r="P263" s="3">
        <v>1987.2895000000001</v>
      </c>
    </row>
    <row r="264" spans="1:16" x14ac:dyDescent="0.25">
      <c r="A264" t="s">
        <v>683</v>
      </c>
      <c r="B264" s="8">
        <v>46127</v>
      </c>
      <c r="C264" s="8">
        <v>46121.338237303244</v>
      </c>
      <c r="D264" s="2">
        <v>2580</v>
      </c>
      <c r="E264" t="s">
        <v>46</v>
      </c>
      <c r="F264" t="s">
        <v>684</v>
      </c>
      <c r="G264" t="s">
        <v>685</v>
      </c>
      <c r="H264" s="2">
        <v>22095</v>
      </c>
      <c r="I264" t="s">
        <v>325</v>
      </c>
      <c r="J264" t="s">
        <v>345</v>
      </c>
      <c r="K264">
        <v>1</v>
      </c>
      <c r="L264">
        <v>240</v>
      </c>
      <c r="M264" t="s">
        <v>19</v>
      </c>
      <c r="N264" t="s">
        <v>20</v>
      </c>
      <c r="O264" s="4">
        <v>7.1</v>
      </c>
      <c r="P264" s="3">
        <v>1704</v>
      </c>
    </row>
    <row r="265" spans="1:16" x14ac:dyDescent="0.25">
      <c r="A265" t="s">
        <v>667</v>
      </c>
      <c r="B265" s="8">
        <v>46120</v>
      </c>
      <c r="C265" s="8">
        <v>46036.486898958334</v>
      </c>
      <c r="D265" s="2">
        <v>2953</v>
      </c>
      <c r="E265" t="s">
        <v>17</v>
      </c>
      <c r="F265" t="s">
        <v>668</v>
      </c>
      <c r="G265" t="s">
        <v>669</v>
      </c>
      <c r="H265" s="2">
        <v>19042</v>
      </c>
      <c r="I265" t="s">
        <v>25</v>
      </c>
      <c r="J265" t="s">
        <v>343</v>
      </c>
      <c r="K265">
        <v>1</v>
      </c>
      <c r="L265">
        <v>5430</v>
      </c>
      <c r="M265" t="s">
        <v>19</v>
      </c>
      <c r="N265" t="s">
        <v>20</v>
      </c>
      <c r="O265" s="4">
        <v>1.86</v>
      </c>
      <c r="P265" s="3">
        <v>10099.799999999999</v>
      </c>
    </row>
    <row r="266" spans="1:16" x14ac:dyDescent="0.25">
      <c r="A266" t="s">
        <v>667</v>
      </c>
      <c r="B266" s="8">
        <v>46120</v>
      </c>
      <c r="C266" s="8">
        <v>46036.486898958334</v>
      </c>
      <c r="D266" s="2">
        <v>2953</v>
      </c>
      <c r="E266" t="s">
        <v>17</v>
      </c>
      <c r="F266" t="s">
        <v>668</v>
      </c>
      <c r="G266" t="s">
        <v>669</v>
      </c>
      <c r="H266" s="2">
        <v>19043</v>
      </c>
      <c r="I266" t="s">
        <v>54</v>
      </c>
      <c r="J266" t="s">
        <v>343</v>
      </c>
      <c r="K266">
        <v>1</v>
      </c>
      <c r="L266">
        <v>3000</v>
      </c>
      <c r="M266" t="s">
        <v>19</v>
      </c>
      <c r="N266" t="s">
        <v>20</v>
      </c>
      <c r="O266" s="4">
        <v>2.2400000000000002</v>
      </c>
      <c r="P266" s="3">
        <v>6720</v>
      </c>
    </row>
    <row r="267" spans="1:16" x14ac:dyDescent="0.25">
      <c r="A267" t="s">
        <v>667</v>
      </c>
      <c r="B267" s="8">
        <v>46120</v>
      </c>
      <c r="C267" s="8">
        <v>46036.486898958334</v>
      </c>
      <c r="D267" s="2">
        <v>2953</v>
      </c>
      <c r="E267" t="s">
        <v>17</v>
      </c>
      <c r="F267" t="s">
        <v>668</v>
      </c>
      <c r="G267" t="s">
        <v>669</v>
      </c>
      <c r="H267" s="2">
        <v>19041</v>
      </c>
      <c r="I267" t="s">
        <v>24</v>
      </c>
      <c r="J267" t="s">
        <v>343</v>
      </c>
      <c r="K267">
        <v>1</v>
      </c>
      <c r="L267">
        <v>1020</v>
      </c>
      <c r="M267" t="s">
        <v>19</v>
      </c>
      <c r="N267" t="s">
        <v>20</v>
      </c>
      <c r="O267" s="4">
        <v>1.61</v>
      </c>
      <c r="P267" s="3">
        <v>1642.2</v>
      </c>
    </row>
    <row r="268" spans="1:16" x14ac:dyDescent="0.25">
      <c r="A268" t="s">
        <v>667</v>
      </c>
      <c r="B268" s="8">
        <v>46120</v>
      </c>
      <c r="C268" s="8">
        <v>46036.486898958334</v>
      </c>
      <c r="D268" s="2">
        <v>2953</v>
      </c>
      <c r="E268" t="s">
        <v>17</v>
      </c>
      <c r="F268" t="s">
        <v>668</v>
      </c>
      <c r="G268" t="s">
        <v>669</v>
      </c>
      <c r="H268" s="2">
        <v>19046</v>
      </c>
      <c r="I268" t="s">
        <v>55</v>
      </c>
      <c r="J268" t="s">
        <v>343</v>
      </c>
      <c r="K268">
        <v>1</v>
      </c>
      <c r="L268">
        <v>9000</v>
      </c>
      <c r="M268" t="s">
        <v>19</v>
      </c>
      <c r="N268" t="s">
        <v>20</v>
      </c>
      <c r="O268" s="4">
        <v>3.43</v>
      </c>
      <c r="P268" s="3">
        <v>30870</v>
      </c>
    </row>
    <row r="269" spans="1:16" x14ac:dyDescent="0.25">
      <c r="A269" t="s">
        <v>667</v>
      </c>
      <c r="B269" s="8">
        <v>46120</v>
      </c>
      <c r="C269" s="8">
        <v>46036.486898958334</v>
      </c>
      <c r="D269" s="2">
        <v>2953</v>
      </c>
      <c r="E269" t="s">
        <v>17</v>
      </c>
      <c r="F269" t="s">
        <v>668</v>
      </c>
      <c r="G269" t="s">
        <v>669</v>
      </c>
      <c r="H269" s="2" t="s">
        <v>28</v>
      </c>
      <c r="I269" t="s">
        <v>29</v>
      </c>
      <c r="J269" t="s">
        <v>236</v>
      </c>
      <c r="K269">
        <v>1</v>
      </c>
      <c r="L269">
        <v>21200</v>
      </c>
      <c r="M269" t="s">
        <v>19</v>
      </c>
      <c r="N269" t="s">
        <v>20</v>
      </c>
      <c r="O269" s="4">
        <v>1.51</v>
      </c>
      <c r="P269" s="3">
        <v>32012</v>
      </c>
    </row>
    <row r="270" spans="1:16" x14ac:dyDescent="0.25">
      <c r="A270" t="s">
        <v>662</v>
      </c>
      <c r="B270" s="8">
        <v>46119</v>
      </c>
      <c r="C270" s="8">
        <v>46091.587712731482</v>
      </c>
      <c r="D270" s="2">
        <v>203</v>
      </c>
      <c r="E270" t="s">
        <v>39</v>
      </c>
      <c r="F270" t="s">
        <v>672</v>
      </c>
      <c r="G270" t="s">
        <v>673</v>
      </c>
      <c r="H270" s="2">
        <v>22423</v>
      </c>
      <c r="I270" t="s">
        <v>253</v>
      </c>
      <c r="J270" t="s">
        <v>344</v>
      </c>
      <c r="K270">
        <v>1</v>
      </c>
      <c r="L270">
        <v>1005</v>
      </c>
      <c r="M270" t="s">
        <v>19</v>
      </c>
      <c r="N270" t="s">
        <v>20</v>
      </c>
      <c r="O270" s="4">
        <v>2.5150000000000001</v>
      </c>
      <c r="P270" s="3">
        <v>2527.5749999999998</v>
      </c>
    </row>
    <row r="271" spans="1:16" x14ac:dyDescent="0.25">
      <c r="A271" t="s">
        <v>674</v>
      </c>
      <c r="B271" s="8">
        <v>46118</v>
      </c>
      <c r="C271" s="8">
        <v>46091.602368981483</v>
      </c>
      <c r="D271" s="2">
        <v>3852</v>
      </c>
      <c r="E271" t="s">
        <v>92</v>
      </c>
      <c r="F271" t="s">
        <v>675</v>
      </c>
      <c r="G271" t="s">
        <v>676</v>
      </c>
      <c r="H271" s="2">
        <v>22397</v>
      </c>
      <c r="I271" t="s">
        <v>300</v>
      </c>
      <c r="J271" t="s">
        <v>344</v>
      </c>
      <c r="K271">
        <v>1</v>
      </c>
      <c r="L271">
        <v>1100</v>
      </c>
      <c r="M271" t="s">
        <v>19</v>
      </c>
      <c r="N271" t="s">
        <v>42</v>
      </c>
      <c r="O271" s="4">
        <v>1.5</v>
      </c>
      <c r="P271" s="3">
        <v>1650</v>
      </c>
    </row>
    <row r="272" spans="1:16" x14ac:dyDescent="0.25">
      <c r="A272" t="s">
        <v>674</v>
      </c>
      <c r="B272" s="8">
        <v>46118</v>
      </c>
      <c r="C272" s="8">
        <v>46091.602368981483</v>
      </c>
      <c r="D272" s="2">
        <v>3852</v>
      </c>
      <c r="E272" t="s">
        <v>92</v>
      </c>
      <c r="F272" t="s">
        <v>675</v>
      </c>
      <c r="G272" t="s">
        <v>676</v>
      </c>
      <c r="H272" s="2">
        <v>22400</v>
      </c>
      <c r="I272" t="s">
        <v>298</v>
      </c>
      <c r="J272" t="s">
        <v>344</v>
      </c>
      <c r="K272">
        <v>1</v>
      </c>
      <c r="L272">
        <v>1100</v>
      </c>
      <c r="M272" t="s">
        <v>19</v>
      </c>
      <c r="N272" t="s">
        <v>42</v>
      </c>
      <c r="O272" s="4">
        <v>7.0000000000000007E-2</v>
      </c>
      <c r="P272" s="3">
        <v>77</v>
      </c>
    </row>
    <row r="273" spans="1:16" x14ac:dyDescent="0.25">
      <c r="A273" t="s">
        <v>674</v>
      </c>
      <c r="B273" s="8">
        <v>46118</v>
      </c>
      <c r="C273" s="8">
        <v>46091.602368981483</v>
      </c>
      <c r="D273" s="2">
        <v>3852</v>
      </c>
      <c r="E273" t="s">
        <v>92</v>
      </c>
      <c r="F273" t="s">
        <v>675</v>
      </c>
      <c r="G273" t="s">
        <v>676</v>
      </c>
      <c r="H273" s="2">
        <v>22396</v>
      </c>
      <c r="I273" t="s">
        <v>273</v>
      </c>
      <c r="J273" t="s">
        <v>344</v>
      </c>
      <c r="K273">
        <v>1</v>
      </c>
      <c r="L273">
        <v>1100</v>
      </c>
      <c r="M273" t="s">
        <v>19</v>
      </c>
      <c r="N273" t="s">
        <v>42</v>
      </c>
      <c r="O273" s="4">
        <v>1.34</v>
      </c>
      <c r="P273" s="3">
        <v>1474</v>
      </c>
    </row>
    <row r="274" spans="1:16" x14ac:dyDescent="0.25">
      <c r="A274" t="s">
        <v>674</v>
      </c>
      <c r="B274" s="8">
        <v>46118</v>
      </c>
      <c r="C274" s="8">
        <v>46091.602368981483</v>
      </c>
      <c r="D274" s="2">
        <v>3852</v>
      </c>
      <c r="E274" t="s">
        <v>92</v>
      </c>
      <c r="F274" t="s">
        <v>675</v>
      </c>
      <c r="G274" t="s">
        <v>676</v>
      </c>
      <c r="H274" s="2">
        <v>22428</v>
      </c>
      <c r="I274" t="s">
        <v>351</v>
      </c>
      <c r="J274" t="s">
        <v>344</v>
      </c>
      <c r="K274">
        <v>1</v>
      </c>
      <c r="L274">
        <v>2100</v>
      </c>
      <c r="M274" t="s">
        <v>19</v>
      </c>
      <c r="N274" t="s">
        <v>42</v>
      </c>
      <c r="O274" s="4">
        <v>0.6</v>
      </c>
      <c r="P274" s="3">
        <v>1260</v>
      </c>
    </row>
    <row r="275" spans="1:16" x14ac:dyDescent="0.25">
      <c r="A275" t="s">
        <v>674</v>
      </c>
      <c r="B275" s="8">
        <v>46118</v>
      </c>
      <c r="C275" s="8">
        <v>46091.602368981483</v>
      </c>
      <c r="D275" s="2">
        <v>3852</v>
      </c>
      <c r="E275" t="s">
        <v>92</v>
      </c>
      <c r="F275" t="s">
        <v>675</v>
      </c>
      <c r="G275" t="s">
        <v>676</v>
      </c>
      <c r="H275" s="2">
        <v>22492</v>
      </c>
      <c r="I275" t="s">
        <v>238</v>
      </c>
      <c r="J275" t="s">
        <v>344</v>
      </c>
      <c r="K275">
        <v>1</v>
      </c>
      <c r="L275">
        <v>1100</v>
      </c>
      <c r="M275" t="s">
        <v>19</v>
      </c>
      <c r="N275" t="s">
        <v>42</v>
      </c>
      <c r="O275" s="4">
        <v>1.02</v>
      </c>
      <c r="P275" s="3">
        <v>1122</v>
      </c>
    </row>
    <row r="276" spans="1:16" x14ac:dyDescent="0.25">
      <c r="A276" t="s">
        <v>674</v>
      </c>
      <c r="B276" s="8">
        <v>46118</v>
      </c>
      <c r="C276" s="8">
        <v>46091.602368981483</v>
      </c>
      <c r="D276" s="2">
        <v>3852</v>
      </c>
      <c r="E276" t="s">
        <v>92</v>
      </c>
      <c r="F276" t="s">
        <v>675</v>
      </c>
      <c r="G276" t="s">
        <v>676</v>
      </c>
      <c r="H276" s="2">
        <v>22398</v>
      </c>
      <c r="I276" t="s">
        <v>301</v>
      </c>
      <c r="J276" t="s">
        <v>344</v>
      </c>
      <c r="K276">
        <v>1</v>
      </c>
      <c r="L276">
        <v>1100</v>
      </c>
      <c r="M276" t="s">
        <v>19</v>
      </c>
      <c r="N276" t="s">
        <v>42</v>
      </c>
      <c r="O276" s="4">
        <v>0.66</v>
      </c>
      <c r="P276" s="3">
        <v>726</v>
      </c>
    </row>
    <row r="277" spans="1:16" x14ac:dyDescent="0.25">
      <c r="A277" t="s">
        <v>674</v>
      </c>
      <c r="B277" s="8">
        <v>46118</v>
      </c>
      <c r="C277" s="8">
        <v>46091.602368981483</v>
      </c>
      <c r="D277" s="2">
        <v>3852</v>
      </c>
      <c r="E277" t="s">
        <v>92</v>
      </c>
      <c r="F277" t="s">
        <v>675</v>
      </c>
      <c r="G277" t="s">
        <v>676</v>
      </c>
      <c r="H277" s="2">
        <v>22399</v>
      </c>
      <c r="I277" t="s">
        <v>292</v>
      </c>
      <c r="J277" t="s">
        <v>344</v>
      </c>
      <c r="K277">
        <v>1</v>
      </c>
      <c r="L277">
        <v>1100</v>
      </c>
      <c r="M277" t="s">
        <v>19</v>
      </c>
      <c r="N277" t="s">
        <v>42</v>
      </c>
      <c r="O277" s="4">
        <v>0.76</v>
      </c>
      <c r="P277" s="3">
        <v>836</v>
      </c>
    </row>
    <row r="278" spans="1:16" x14ac:dyDescent="0.25">
      <c r="A278" t="s">
        <v>674</v>
      </c>
      <c r="B278" s="8">
        <v>46118</v>
      </c>
      <c r="C278" s="8">
        <v>46091.602368981483</v>
      </c>
      <c r="D278" s="2">
        <v>3852</v>
      </c>
      <c r="E278" t="s">
        <v>92</v>
      </c>
      <c r="F278" t="s">
        <v>675</v>
      </c>
      <c r="G278" t="s">
        <v>676</v>
      </c>
      <c r="H278" s="2">
        <v>22395</v>
      </c>
      <c r="I278" t="s">
        <v>243</v>
      </c>
      <c r="J278" t="s">
        <v>344</v>
      </c>
      <c r="K278">
        <v>1</v>
      </c>
      <c r="L278">
        <v>1075</v>
      </c>
      <c r="M278" t="s">
        <v>19</v>
      </c>
      <c r="N278" t="s">
        <v>42</v>
      </c>
      <c r="O278" s="4">
        <v>9.3000000000000007</v>
      </c>
      <c r="P278" s="3">
        <v>9997.5</v>
      </c>
    </row>
    <row r="279" spans="1:16" x14ac:dyDescent="0.25">
      <c r="A279" t="s">
        <v>674</v>
      </c>
      <c r="B279" s="8">
        <v>46118</v>
      </c>
      <c r="C279" s="8">
        <v>46091.602368981483</v>
      </c>
      <c r="D279" s="2">
        <v>3852</v>
      </c>
      <c r="E279" t="s">
        <v>92</v>
      </c>
      <c r="F279" t="s">
        <v>675</v>
      </c>
      <c r="G279" t="s">
        <v>676</v>
      </c>
      <c r="H279" s="2">
        <v>22426</v>
      </c>
      <c r="I279" t="s">
        <v>245</v>
      </c>
      <c r="J279" t="s">
        <v>344</v>
      </c>
      <c r="K279">
        <v>1</v>
      </c>
      <c r="L279">
        <v>2040</v>
      </c>
      <c r="M279" t="s">
        <v>19</v>
      </c>
      <c r="N279" t="s">
        <v>42</v>
      </c>
      <c r="O279" s="4">
        <v>6.5</v>
      </c>
      <c r="P279" s="3">
        <v>13260</v>
      </c>
    </row>
    <row r="280" spans="1:16" x14ac:dyDescent="0.25">
      <c r="A280" t="s">
        <v>674</v>
      </c>
      <c r="B280" s="8">
        <v>46118</v>
      </c>
      <c r="C280" s="8">
        <v>46091.602368981483</v>
      </c>
      <c r="D280" s="2">
        <v>3852</v>
      </c>
      <c r="E280" t="s">
        <v>92</v>
      </c>
      <c r="F280" t="s">
        <v>675</v>
      </c>
      <c r="G280" t="s">
        <v>676</v>
      </c>
      <c r="H280" s="2">
        <v>22427</v>
      </c>
      <c r="I280" t="s">
        <v>246</v>
      </c>
      <c r="J280" t="s">
        <v>344</v>
      </c>
      <c r="K280">
        <v>1</v>
      </c>
      <c r="L280">
        <v>4100</v>
      </c>
      <c r="M280" t="s">
        <v>19</v>
      </c>
      <c r="N280" t="s">
        <v>42</v>
      </c>
      <c r="O280" s="4">
        <v>0.3</v>
      </c>
      <c r="P280" s="3">
        <v>1230</v>
      </c>
    </row>
    <row r="281" spans="1:16" x14ac:dyDescent="0.25">
      <c r="A281" t="s">
        <v>662</v>
      </c>
      <c r="B281" s="8">
        <v>46112</v>
      </c>
      <c r="C281" s="8">
        <v>46091.587712731482</v>
      </c>
      <c r="D281" s="2">
        <v>203</v>
      </c>
      <c r="E281" t="s">
        <v>39</v>
      </c>
      <c r="F281" t="s">
        <v>663</v>
      </c>
      <c r="G281" t="s">
        <v>664</v>
      </c>
      <c r="H281" s="2">
        <v>22389</v>
      </c>
      <c r="I281" t="s">
        <v>247</v>
      </c>
      <c r="J281" t="s">
        <v>344</v>
      </c>
      <c r="K281">
        <v>1</v>
      </c>
      <c r="L281">
        <v>1080</v>
      </c>
      <c r="M281" t="s">
        <v>19</v>
      </c>
      <c r="N281" t="s">
        <v>20</v>
      </c>
      <c r="O281" s="4">
        <v>4.5430000000000001</v>
      </c>
      <c r="P281" s="3">
        <v>4906.4399999999996</v>
      </c>
    </row>
    <row r="282" spans="1:16" x14ac:dyDescent="0.25">
      <c r="A282" t="s">
        <v>662</v>
      </c>
      <c r="B282" s="8">
        <v>46112</v>
      </c>
      <c r="C282" s="8">
        <v>46091.587712731482</v>
      </c>
      <c r="D282" s="2">
        <v>203</v>
      </c>
      <c r="E282" t="s">
        <v>39</v>
      </c>
      <c r="F282" t="s">
        <v>663</v>
      </c>
      <c r="G282" t="s">
        <v>664</v>
      </c>
      <c r="H282" s="2">
        <v>22391</v>
      </c>
      <c r="I282" t="s">
        <v>289</v>
      </c>
      <c r="J282" t="s">
        <v>344</v>
      </c>
      <c r="K282">
        <v>1</v>
      </c>
      <c r="L282">
        <v>1083</v>
      </c>
      <c r="M282" t="s">
        <v>19</v>
      </c>
      <c r="N282" t="s">
        <v>20</v>
      </c>
      <c r="O282" s="4">
        <v>0.17599999999999999</v>
      </c>
      <c r="P282" s="3">
        <v>190.608</v>
      </c>
    </row>
    <row r="283" spans="1:16" x14ac:dyDescent="0.25">
      <c r="A283" t="s">
        <v>662</v>
      </c>
      <c r="B283" s="8">
        <v>46112</v>
      </c>
      <c r="C283" s="8">
        <v>46091.587712731482</v>
      </c>
      <c r="D283" s="2">
        <v>203</v>
      </c>
      <c r="E283" t="s">
        <v>39</v>
      </c>
      <c r="F283" t="s">
        <v>663</v>
      </c>
      <c r="G283" t="s">
        <v>664</v>
      </c>
      <c r="H283" s="2">
        <v>22394</v>
      </c>
      <c r="I283" t="s">
        <v>287</v>
      </c>
      <c r="J283" t="s">
        <v>344</v>
      </c>
      <c r="K283">
        <v>1</v>
      </c>
      <c r="L283">
        <v>1100</v>
      </c>
      <c r="M283" t="s">
        <v>19</v>
      </c>
      <c r="N283" t="s">
        <v>20</v>
      </c>
      <c r="O283" s="4">
        <v>0.26200000000000001</v>
      </c>
      <c r="P283" s="3">
        <v>288.2</v>
      </c>
    </row>
    <row r="284" spans="1:16" x14ac:dyDescent="0.25">
      <c r="A284" t="s">
        <v>662</v>
      </c>
      <c r="B284" s="8">
        <v>46112</v>
      </c>
      <c r="C284" s="8">
        <v>46091.587712731482</v>
      </c>
      <c r="D284" s="2">
        <v>203</v>
      </c>
      <c r="E284" t="s">
        <v>39</v>
      </c>
      <c r="F284" t="s">
        <v>663</v>
      </c>
      <c r="G284" t="s">
        <v>664</v>
      </c>
      <c r="H284" s="2">
        <v>22410</v>
      </c>
      <c r="I284" t="s">
        <v>353</v>
      </c>
      <c r="J284" t="s">
        <v>344</v>
      </c>
      <c r="K284">
        <v>1</v>
      </c>
      <c r="L284">
        <v>2200</v>
      </c>
      <c r="M284" t="s">
        <v>19</v>
      </c>
      <c r="N284" t="s">
        <v>20</v>
      </c>
      <c r="O284" s="4">
        <v>0.187</v>
      </c>
      <c r="P284" s="3">
        <v>411.4</v>
      </c>
    </row>
    <row r="285" spans="1:16" x14ac:dyDescent="0.25">
      <c r="A285" t="s">
        <v>662</v>
      </c>
      <c r="B285" s="8">
        <v>46112</v>
      </c>
      <c r="C285" s="8">
        <v>46091.587712731482</v>
      </c>
      <c r="D285" s="2">
        <v>203</v>
      </c>
      <c r="E285" t="s">
        <v>39</v>
      </c>
      <c r="F285" t="s">
        <v>663</v>
      </c>
      <c r="G285" t="s">
        <v>664</v>
      </c>
      <c r="H285" s="2">
        <v>22489</v>
      </c>
      <c r="I285" t="s">
        <v>288</v>
      </c>
      <c r="J285" t="s">
        <v>344</v>
      </c>
      <c r="K285">
        <v>1</v>
      </c>
      <c r="L285">
        <v>1100</v>
      </c>
      <c r="M285" t="s">
        <v>19</v>
      </c>
      <c r="N285" t="s">
        <v>20</v>
      </c>
      <c r="O285" s="4">
        <v>0.32200000000000001</v>
      </c>
      <c r="P285" s="3">
        <v>354.2</v>
      </c>
    </row>
    <row r="286" spans="1:16" x14ac:dyDescent="0.25">
      <c r="A286" t="s">
        <v>662</v>
      </c>
      <c r="B286" s="8">
        <v>46112</v>
      </c>
      <c r="C286" s="8">
        <v>46091.587712731482</v>
      </c>
      <c r="D286" s="2">
        <v>203</v>
      </c>
      <c r="E286" t="s">
        <v>39</v>
      </c>
      <c r="F286" t="s">
        <v>663</v>
      </c>
      <c r="G286" t="s">
        <v>664</v>
      </c>
      <c r="H286" s="2">
        <v>22393</v>
      </c>
      <c r="I286" t="s">
        <v>291</v>
      </c>
      <c r="J286" t="s">
        <v>344</v>
      </c>
      <c r="K286">
        <v>1</v>
      </c>
      <c r="L286">
        <v>1100</v>
      </c>
      <c r="M286" t="s">
        <v>19</v>
      </c>
      <c r="N286" t="s">
        <v>20</v>
      </c>
      <c r="O286" s="4">
        <v>0.17599999999999999</v>
      </c>
      <c r="P286" s="3">
        <v>193.6</v>
      </c>
    </row>
    <row r="287" spans="1:16" x14ac:dyDescent="0.25">
      <c r="A287" t="s">
        <v>662</v>
      </c>
      <c r="B287" s="8">
        <v>46112</v>
      </c>
      <c r="C287" s="8">
        <v>46091.587712731482</v>
      </c>
      <c r="D287" s="2">
        <v>203</v>
      </c>
      <c r="E287" t="s">
        <v>39</v>
      </c>
      <c r="F287" t="s">
        <v>663</v>
      </c>
      <c r="G287" t="s">
        <v>664</v>
      </c>
      <c r="H287" s="2">
        <v>22404</v>
      </c>
      <c r="I287" t="s">
        <v>308</v>
      </c>
      <c r="J287" t="s">
        <v>344</v>
      </c>
      <c r="K287">
        <v>1</v>
      </c>
      <c r="L287">
        <v>1100</v>
      </c>
      <c r="M287" t="s">
        <v>19</v>
      </c>
      <c r="N287" t="s">
        <v>20</v>
      </c>
      <c r="O287" s="4">
        <v>0.2</v>
      </c>
      <c r="P287" s="3">
        <v>220</v>
      </c>
    </row>
    <row r="288" spans="1:16" x14ac:dyDescent="0.25">
      <c r="A288" t="s">
        <v>662</v>
      </c>
      <c r="B288" s="8">
        <v>46112</v>
      </c>
      <c r="C288" s="8">
        <v>46091.587712731482</v>
      </c>
      <c r="D288" s="2">
        <v>203</v>
      </c>
      <c r="E288" t="s">
        <v>39</v>
      </c>
      <c r="F288" t="s">
        <v>663</v>
      </c>
      <c r="G288" t="s">
        <v>664</v>
      </c>
      <c r="H288" s="2">
        <v>22403</v>
      </c>
      <c r="I288" t="s">
        <v>309</v>
      </c>
      <c r="J288" t="s">
        <v>344</v>
      </c>
      <c r="K288">
        <v>1</v>
      </c>
      <c r="L288">
        <v>1100</v>
      </c>
      <c r="M288" t="s">
        <v>19</v>
      </c>
      <c r="N288" t="s">
        <v>20</v>
      </c>
      <c r="O288" s="4">
        <v>0.2</v>
      </c>
      <c r="P288" s="3">
        <v>220</v>
      </c>
    </row>
    <row r="289" spans="1:16" x14ac:dyDescent="0.25">
      <c r="A289" t="s">
        <v>662</v>
      </c>
      <c r="B289" s="8">
        <v>46112</v>
      </c>
      <c r="C289" s="8">
        <v>46091.587712731482</v>
      </c>
      <c r="D289" s="2">
        <v>203</v>
      </c>
      <c r="E289" t="s">
        <v>39</v>
      </c>
      <c r="F289" t="s">
        <v>663</v>
      </c>
      <c r="G289" t="s">
        <v>664</v>
      </c>
      <c r="H289" s="2">
        <v>22423</v>
      </c>
      <c r="I289" t="s">
        <v>253</v>
      </c>
      <c r="J289" t="s">
        <v>344</v>
      </c>
      <c r="K289">
        <v>1</v>
      </c>
      <c r="L289">
        <v>1140</v>
      </c>
      <c r="M289" t="s">
        <v>19</v>
      </c>
      <c r="N289" t="s">
        <v>20</v>
      </c>
      <c r="O289" s="4">
        <v>2.5150000000000001</v>
      </c>
      <c r="P289" s="3">
        <v>2867.1</v>
      </c>
    </row>
    <row r="290" spans="1:16" x14ac:dyDescent="0.25">
      <c r="A290" t="s">
        <v>650</v>
      </c>
      <c r="B290" s="8">
        <v>46107</v>
      </c>
      <c r="C290" s="8">
        <v>46076.57721033565</v>
      </c>
      <c r="D290" s="2">
        <v>203</v>
      </c>
      <c r="E290" t="s">
        <v>39</v>
      </c>
      <c r="F290" t="s">
        <v>657</v>
      </c>
      <c r="G290" t="s">
        <v>658</v>
      </c>
      <c r="H290" s="2">
        <v>22466</v>
      </c>
      <c r="I290" t="s">
        <v>306</v>
      </c>
      <c r="J290" t="s">
        <v>344</v>
      </c>
      <c r="K290">
        <v>1</v>
      </c>
      <c r="L290">
        <v>1100</v>
      </c>
      <c r="M290" t="s">
        <v>19</v>
      </c>
      <c r="N290" t="s">
        <v>20</v>
      </c>
      <c r="O290" s="4">
        <v>1.5149999999999999</v>
      </c>
      <c r="P290" s="3">
        <v>1666.5</v>
      </c>
    </row>
    <row r="291" spans="1:16" x14ac:dyDescent="0.25">
      <c r="A291" t="s">
        <v>650</v>
      </c>
      <c r="B291" s="8">
        <v>46107</v>
      </c>
      <c r="C291" s="8">
        <v>46076.57721033565</v>
      </c>
      <c r="D291" s="2">
        <v>203</v>
      </c>
      <c r="E291" t="s">
        <v>39</v>
      </c>
      <c r="F291" t="s">
        <v>657</v>
      </c>
      <c r="G291" t="s">
        <v>658</v>
      </c>
      <c r="H291" s="2">
        <v>22495</v>
      </c>
      <c r="I291" t="s">
        <v>282</v>
      </c>
      <c r="J291" t="s">
        <v>344</v>
      </c>
      <c r="K291">
        <v>1</v>
      </c>
      <c r="L291">
        <v>1100</v>
      </c>
      <c r="M291" t="s">
        <v>19</v>
      </c>
      <c r="N291" t="s">
        <v>20</v>
      </c>
      <c r="O291" s="4">
        <v>0.51100000000000001</v>
      </c>
      <c r="P291" s="3">
        <v>562.1</v>
      </c>
    </row>
    <row r="292" spans="1:16" x14ac:dyDescent="0.25">
      <c r="A292" t="s">
        <v>650</v>
      </c>
      <c r="B292" s="8">
        <v>46107</v>
      </c>
      <c r="C292" s="8">
        <v>46076.57721033565</v>
      </c>
      <c r="D292" s="2">
        <v>203</v>
      </c>
      <c r="E292" t="s">
        <v>39</v>
      </c>
      <c r="F292" t="s">
        <v>657</v>
      </c>
      <c r="G292" t="s">
        <v>658</v>
      </c>
      <c r="H292" s="2">
        <v>22420</v>
      </c>
      <c r="I292" t="s">
        <v>262</v>
      </c>
      <c r="J292" t="s">
        <v>344</v>
      </c>
      <c r="K292">
        <v>1</v>
      </c>
      <c r="L292">
        <v>280</v>
      </c>
      <c r="M292" t="s">
        <v>19</v>
      </c>
      <c r="N292" t="s">
        <v>20</v>
      </c>
      <c r="O292" s="4">
        <v>2.3140000000000001</v>
      </c>
      <c r="P292" s="3">
        <v>647.91999999999996</v>
      </c>
    </row>
    <row r="293" spans="1:16" x14ac:dyDescent="0.25">
      <c r="A293" t="s">
        <v>650</v>
      </c>
      <c r="B293" s="8">
        <v>46106</v>
      </c>
      <c r="C293" s="8">
        <v>46076.57721033565</v>
      </c>
      <c r="D293" s="2">
        <v>203</v>
      </c>
      <c r="E293" t="s">
        <v>39</v>
      </c>
      <c r="F293" t="s">
        <v>655</v>
      </c>
      <c r="G293" t="s">
        <v>656</v>
      </c>
      <c r="H293" s="2">
        <v>22438</v>
      </c>
      <c r="I293" t="s">
        <v>258</v>
      </c>
      <c r="J293" t="s">
        <v>344</v>
      </c>
      <c r="K293">
        <v>1</v>
      </c>
      <c r="L293">
        <v>2120</v>
      </c>
      <c r="M293" t="s">
        <v>19</v>
      </c>
      <c r="N293" t="s">
        <v>20</v>
      </c>
      <c r="O293" s="4">
        <v>1.337</v>
      </c>
      <c r="P293" s="3">
        <v>2834.44</v>
      </c>
    </row>
    <row r="294" spans="1:16" x14ac:dyDescent="0.25">
      <c r="A294" t="s">
        <v>650</v>
      </c>
      <c r="B294" s="8">
        <v>46106</v>
      </c>
      <c r="C294" s="8">
        <v>46076.57721033565</v>
      </c>
      <c r="D294" s="2">
        <v>203</v>
      </c>
      <c r="E294" t="s">
        <v>39</v>
      </c>
      <c r="F294" t="s">
        <v>655</v>
      </c>
      <c r="G294" t="s">
        <v>656</v>
      </c>
      <c r="H294" s="2">
        <v>22468</v>
      </c>
      <c r="I294" t="s">
        <v>307</v>
      </c>
      <c r="J294" t="s">
        <v>344</v>
      </c>
      <c r="K294">
        <v>1</v>
      </c>
      <c r="L294">
        <v>1100</v>
      </c>
      <c r="M294" t="s">
        <v>19</v>
      </c>
      <c r="N294" t="s">
        <v>20</v>
      </c>
      <c r="O294" s="4">
        <v>1.5149999999999999</v>
      </c>
      <c r="P294" s="3">
        <v>1666.5</v>
      </c>
    </row>
    <row r="295" spans="1:16" x14ac:dyDescent="0.25">
      <c r="A295" t="s">
        <v>650</v>
      </c>
      <c r="B295" s="8">
        <v>46106</v>
      </c>
      <c r="C295" s="8">
        <v>46076.57721033565</v>
      </c>
      <c r="D295" s="2">
        <v>203</v>
      </c>
      <c r="E295" t="s">
        <v>39</v>
      </c>
      <c r="F295" t="s">
        <v>655</v>
      </c>
      <c r="G295" t="s">
        <v>656</v>
      </c>
      <c r="H295" s="2">
        <v>22401</v>
      </c>
      <c r="I295" t="s">
        <v>312</v>
      </c>
      <c r="J295" t="s">
        <v>344</v>
      </c>
      <c r="K295">
        <v>1</v>
      </c>
      <c r="L295">
        <v>2160</v>
      </c>
      <c r="M295" t="s">
        <v>19</v>
      </c>
      <c r="N295" t="s">
        <v>20</v>
      </c>
      <c r="O295" s="4">
        <v>1.7330000000000001</v>
      </c>
      <c r="P295" s="3">
        <v>3743.28</v>
      </c>
    </row>
    <row r="296" spans="1:16" x14ac:dyDescent="0.25">
      <c r="A296" t="s">
        <v>650</v>
      </c>
      <c r="B296" s="8">
        <v>46106</v>
      </c>
      <c r="C296" s="8">
        <v>46076.57721033565</v>
      </c>
      <c r="D296" s="2">
        <v>203</v>
      </c>
      <c r="E296" t="s">
        <v>39</v>
      </c>
      <c r="F296" t="s">
        <v>655</v>
      </c>
      <c r="G296" t="s">
        <v>656</v>
      </c>
      <c r="H296" s="2">
        <v>22409</v>
      </c>
      <c r="I296" t="s">
        <v>240</v>
      </c>
      <c r="J296" t="s">
        <v>344</v>
      </c>
      <c r="K296">
        <v>1</v>
      </c>
      <c r="L296">
        <v>2200</v>
      </c>
      <c r="M296" t="s">
        <v>19</v>
      </c>
      <c r="N296" t="s">
        <v>20</v>
      </c>
      <c r="O296" s="4">
        <v>0.192</v>
      </c>
      <c r="P296" s="3">
        <v>422.4</v>
      </c>
    </row>
    <row r="297" spans="1:16" x14ac:dyDescent="0.25">
      <c r="A297" t="s">
        <v>650</v>
      </c>
      <c r="B297" s="8">
        <v>46106</v>
      </c>
      <c r="C297" s="8">
        <v>46076.57721033565</v>
      </c>
      <c r="D297" s="2">
        <v>203</v>
      </c>
      <c r="E297" t="s">
        <v>39</v>
      </c>
      <c r="F297" t="s">
        <v>655</v>
      </c>
      <c r="G297" t="s">
        <v>656</v>
      </c>
      <c r="H297" s="2">
        <v>22425</v>
      </c>
      <c r="I297" t="s">
        <v>354</v>
      </c>
      <c r="J297" t="s">
        <v>344</v>
      </c>
      <c r="K297">
        <v>1</v>
      </c>
      <c r="L297">
        <v>2200</v>
      </c>
      <c r="M297" t="s">
        <v>19</v>
      </c>
      <c r="N297" t="s">
        <v>20</v>
      </c>
      <c r="O297" s="4">
        <v>0.2</v>
      </c>
      <c r="P297" s="3">
        <v>440</v>
      </c>
    </row>
    <row r="298" spans="1:16" x14ac:dyDescent="0.25">
      <c r="A298" t="s">
        <v>650</v>
      </c>
      <c r="B298" s="8">
        <v>46106</v>
      </c>
      <c r="C298" s="8">
        <v>46076.57721033565</v>
      </c>
      <c r="D298" s="2">
        <v>203</v>
      </c>
      <c r="E298" t="s">
        <v>39</v>
      </c>
      <c r="F298" t="s">
        <v>655</v>
      </c>
      <c r="G298" t="s">
        <v>656</v>
      </c>
      <c r="H298" s="2">
        <v>22493</v>
      </c>
      <c r="I298" t="s">
        <v>237</v>
      </c>
      <c r="J298" t="s">
        <v>344</v>
      </c>
      <c r="K298">
        <v>1</v>
      </c>
      <c r="L298">
        <v>1100</v>
      </c>
      <c r="M298" t="s">
        <v>19</v>
      </c>
      <c r="N298" t="s">
        <v>20</v>
      </c>
      <c r="O298" s="4">
        <v>0.36599999999999999</v>
      </c>
      <c r="P298" s="3">
        <v>402.6</v>
      </c>
    </row>
    <row r="299" spans="1:16" x14ac:dyDescent="0.25">
      <c r="A299" t="s">
        <v>650</v>
      </c>
      <c r="B299" s="8">
        <v>46106</v>
      </c>
      <c r="C299" s="8">
        <v>46076.57721033565</v>
      </c>
      <c r="D299" s="2">
        <v>203</v>
      </c>
      <c r="E299" t="s">
        <v>39</v>
      </c>
      <c r="F299" t="s">
        <v>655</v>
      </c>
      <c r="G299" t="s">
        <v>656</v>
      </c>
      <c r="H299" s="2">
        <v>22418</v>
      </c>
      <c r="I299" t="s">
        <v>352</v>
      </c>
      <c r="J299" t="s">
        <v>344</v>
      </c>
      <c r="K299">
        <v>1</v>
      </c>
      <c r="L299">
        <v>2200</v>
      </c>
      <c r="M299" t="s">
        <v>19</v>
      </c>
      <c r="N299" t="s">
        <v>20</v>
      </c>
      <c r="O299" s="4">
        <v>0.187</v>
      </c>
      <c r="P299" s="3">
        <v>411.4</v>
      </c>
    </row>
    <row r="300" spans="1:16" x14ac:dyDescent="0.25">
      <c r="A300" t="s">
        <v>650</v>
      </c>
      <c r="B300" s="8">
        <v>46106</v>
      </c>
      <c r="C300" s="8">
        <v>46076.57721033565</v>
      </c>
      <c r="D300" s="2">
        <v>203</v>
      </c>
      <c r="E300" t="s">
        <v>39</v>
      </c>
      <c r="F300" t="s">
        <v>655</v>
      </c>
      <c r="G300" t="s">
        <v>656</v>
      </c>
      <c r="H300" s="2">
        <v>22436</v>
      </c>
      <c r="I300" t="s">
        <v>269</v>
      </c>
      <c r="J300" t="s">
        <v>344</v>
      </c>
      <c r="K300">
        <v>1</v>
      </c>
      <c r="L300">
        <v>2200</v>
      </c>
      <c r="M300" t="s">
        <v>19</v>
      </c>
      <c r="N300" t="s">
        <v>20</v>
      </c>
      <c r="O300" s="4">
        <v>0.192</v>
      </c>
      <c r="P300" s="3">
        <v>422.4</v>
      </c>
    </row>
    <row r="301" spans="1:16" x14ac:dyDescent="0.25">
      <c r="A301" t="s">
        <v>650</v>
      </c>
      <c r="B301" s="8">
        <v>46106</v>
      </c>
      <c r="C301" s="8">
        <v>46076.57721033565</v>
      </c>
      <c r="D301" s="2">
        <v>203</v>
      </c>
      <c r="E301" t="s">
        <v>39</v>
      </c>
      <c r="F301" t="s">
        <v>655</v>
      </c>
      <c r="G301" t="s">
        <v>656</v>
      </c>
      <c r="H301" s="2">
        <v>22456</v>
      </c>
      <c r="I301" t="s">
        <v>264</v>
      </c>
      <c r="J301" t="s">
        <v>344</v>
      </c>
      <c r="K301">
        <v>1</v>
      </c>
      <c r="L301">
        <v>2070</v>
      </c>
      <c r="M301" t="s">
        <v>19</v>
      </c>
      <c r="N301" t="s">
        <v>20</v>
      </c>
      <c r="O301" s="4">
        <v>2.4460000000000002</v>
      </c>
      <c r="P301" s="3">
        <v>5063.22</v>
      </c>
    </row>
    <row r="302" spans="1:16" x14ac:dyDescent="0.25">
      <c r="A302" t="s">
        <v>650</v>
      </c>
      <c r="B302" s="8">
        <v>46106</v>
      </c>
      <c r="C302" s="8">
        <v>46076.57721033565</v>
      </c>
      <c r="D302" s="2">
        <v>203</v>
      </c>
      <c r="E302" t="s">
        <v>39</v>
      </c>
      <c r="F302" t="s">
        <v>655</v>
      </c>
      <c r="G302" t="s">
        <v>656</v>
      </c>
      <c r="H302" s="2">
        <v>22465</v>
      </c>
      <c r="I302" t="s">
        <v>305</v>
      </c>
      <c r="J302" t="s">
        <v>344</v>
      </c>
      <c r="K302">
        <v>1</v>
      </c>
      <c r="L302">
        <v>1100</v>
      </c>
      <c r="M302" t="s">
        <v>19</v>
      </c>
      <c r="N302" t="s">
        <v>20</v>
      </c>
      <c r="O302" s="4">
        <v>1.7929999999999999</v>
      </c>
      <c r="P302" s="3">
        <v>1972.3</v>
      </c>
    </row>
    <row r="303" spans="1:16" x14ac:dyDescent="0.25">
      <c r="A303" t="s">
        <v>650</v>
      </c>
      <c r="B303" s="8">
        <v>46106</v>
      </c>
      <c r="C303" s="8">
        <v>46076.57721033565</v>
      </c>
      <c r="D303" s="2">
        <v>203</v>
      </c>
      <c r="E303" t="s">
        <v>39</v>
      </c>
      <c r="F303" t="s">
        <v>655</v>
      </c>
      <c r="G303" t="s">
        <v>656</v>
      </c>
      <c r="H303" s="2">
        <v>22476</v>
      </c>
      <c r="I303" t="s">
        <v>299</v>
      </c>
      <c r="J303" t="s">
        <v>344</v>
      </c>
      <c r="K303">
        <v>1</v>
      </c>
      <c r="L303">
        <v>1100</v>
      </c>
      <c r="M303" t="s">
        <v>19</v>
      </c>
      <c r="N303" t="s">
        <v>20</v>
      </c>
      <c r="O303" s="4">
        <v>0.10199999999999999</v>
      </c>
      <c r="P303" s="3">
        <v>112.2</v>
      </c>
    </row>
    <row r="304" spans="1:16" x14ac:dyDescent="0.25">
      <c r="A304" t="s">
        <v>650</v>
      </c>
      <c r="B304" s="8">
        <v>46106</v>
      </c>
      <c r="C304" s="8">
        <v>46076.57721033565</v>
      </c>
      <c r="D304" s="2">
        <v>203</v>
      </c>
      <c r="E304" t="s">
        <v>39</v>
      </c>
      <c r="F304" t="s">
        <v>655</v>
      </c>
      <c r="G304" t="s">
        <v>656</v>
      </c>
      <c r="H304" s="2">
        <v>22402</v>
      </c>
      <c r="I304" t="s">
        <v>310</v>
      </c>
      <c r="J304" t="s">
        <v>344</v>
      </c>
      <c r="K304">
        <v>1</v>
      </c>
      <c r="L304">
        <v>1048</v>
      </c>
      <c r="M304" t="s">
        <v>19</v>
      </c>
      <c r="N304" t="s">
        <v>20</v>
      </c>
      <c r="O304" s="4">
        <v>2.5169999999999999</v>
      </c>
      <c r="P304" s="3">
        <v>2637.8159999999998</v>
      </c>
    </row>
    <row r="305" spans="1:16" x14ac:dyDescent="0.25">
      <c r="A305" t="s">
        <v>650</v>
      </c>
      <c r="B305" s="8">
        <v>46106</v>
      </c>
      <c r="C305" s="8">
        <v>46076.57721033565</v>
      </c>
      <c r="D305" s="2">
        <v>203</v>
      </c>
      <c r="E305" t="s">
        <v>39</v>
      </c>
      <c r="F305" t="s">
        <v>655</v>
      </c>
      <c r="G305" t="s">
        <v>656</v>
      </c>
      <c r="H305" s="2">
        <v>22414</v>
      </c>
      <c r="I305" t="s">
        <v>355</v>
      </c>
      <c r="J305" t="s">
        <v>344</v>
      </c>
      <c r="K305">
        <v>1</v>
      </c>
      <c r="L305">
        <v>2200</v>
      </c>
      <c r="M305" t="s">
        <v>19</v>
      </c>
      <c r="N305" t="s">
        <v>20</v>
      </c>
      <c r="O305" s="4">
        <v>0.2</v>
      </c>
      <c r="P305" s="3">
        <v>440</v>
      </c>
    </row>
    <row r="306" spans="1:16" x14ac:dyDescent="0.25">
      <c r="A306" t="s">
        <v>650</v>
      </c>
      <c r="B306" s="8">
        <v>46106</v>
      </c>
      <c r="C306" s="8">
        <v>46076.57721033565</v>
      </c>
      <c r="D306" s="2">
        <v>203</v>
      </c>
      <c r="E306" t="s">
        <v>39</v>
      </c>
      <c r="F306" t="s">
        <v>655</v>
      </c>
      <c r="G306" t="s">
        <v>656</v>
      </c>
      <c r="H306" s="2">
        <v>22462</v>
      </c>
      <c r="I306" t="s">
        <v>359</v>
      </c>
      <c r="J306" t="s">
        <v>344</v>
      </c>
      <c r="K306">
        <v>1</v>
      </c>
      <c r="L306">
        <v>1100</v>
      </c>
      <c r="M306" t="s">
        <v>19</v>
      </c>
      <c r="N306" t="s">
        <v>20</v>
      </c>
      <c r="O306" s="4">
        <v>7.8E-2</v>
      </c>
      <c r="P306" s="3">
        <v>85.8</v>
      </c>
    </row>
    <row r="307" spans="1:16" x14ac:dyDescent="0.25">
      <c r="A307" t="s">
        <v>650</v>
      </c>
      <c r="B307" s="8">
        <v>46106</v>
      </c>
      <c r="C307" s="8">
        <v>46076.57721033565</v>
      </c>
      <c r="D307" s="2">
        <v>203</v>
      </c>
      <c r="E307" t="s">
        <v>39</v>
      </c>
      <c r="F307" t="s">
        <v>655</v>
      </c>
      <c r="G307" t="s">
        <v>656</v>
      </c>
      <c r="H307" s="2">
        <v>22463</v>
      </c>
      <c r="I307" t="s">
        <v>356</v>
      </c>
      <c r="J307" t="s">
        <v>344</v>
      </c>
      <c r="K307">
        <v>1</v>
      </c>
      <c r="L307">
        <v>1100</v>
      </c>
      <c r="M307" t="s">
        <v>19</v>
      </c>
      <c r="N307" t="s">
        <v>20</v>
      </c>
      <c r="O307" s="4">
        <v>0.27200000000000002</v>
      </c>
      <c r="P307" s="3">
        <v>299.2</v>
      </c>
    </row>
    <row r="308" spans="1:16" x14ac:dyDescent="0.25">
      <c r="A308" t="s">
        <v>650</v>
      </c>
      <c r="B308" s="8">
        <v>46106</v>
      </c>
      <c r="C308" s="8">
        <v>46076.57721033565</v>
      </c>
      <c r="D308" s="2">
        <v>203</v>
      </c>
      <c r="E308" t="s">
        <v>39</v>
      </c>
      <c r="F308" t="s">
        <v>655</v>
      </c>
      <c r="G308" t="s">
        <v>656</v>
      </c>
      <c r="H308" s="2">
        <v>22494</v>
      </c>
      <c r="I308" t="s">
        <v>284</v>
      </c>
      <c r="J308" t="s">
        <v>344</v>
      </c>
      <c r="K308">
        <v>1</v>
      </c>
      <c r="L308">
        <v>1100</v>
      </c>
      <c r="M308" t="s">
        <v>19</v>
      </c>
      <c r="N308" t="s">
        <v>20</v>
      </c>
      <c r="O308" s="4">
        <v>0.32800000000000001</v>
      </c>
      <c r="P308" s="3">
        <v>360.8</v>
      </c>
    </row>
    <row r="309" spans="1:16" x14ac:dyDescent="0.25">
      <c r="A309" t="s">
        <v>650</v>
      </c>
      <c r="B309" s="8">
        <v>46104</v>
      </c>
      <c r="C309" s="8">
        <v>46076.57721033565</v>
      </c>
      <c r="D309" s="2">
        <v>203</v>
      </c>
      <c r="E309" t="s">
        <v>39</v>
      </c>
      <c r="F309" t="s">
        <v>653</v>
      </c>
      <c r="G309" t="s">
        <v>654</v>
      </c>
      <c r="H309" s="2">
        <v>22416</v>
      </c>
      <c r="I309" t="s">
        <v>259</v>
      </c>
      <c r="J309" t="s">
        <v>344</v>
      </c>
      <c r="K309">
        <v>1</v>
      </c>
      <c r="L309">
        <v>2115</v>
      </c>
      <c r="M309" t="s">
        <v>19</v>
      </c>
      <c r="N309" t="s">
        <v>20</v>
      </c>
      <c r="O309" s="4">
        <v>3.6619999999999999</v>
      </c>
      <c r="P309" s="3">
        <v>7745.13</v>
      </c>
    </row>
    <row r="310" spans="1:16" x14ac:dyDescent="0.25">
      <c r="A310" t="s">
        <v>650</v>
      </c>
      <c r="B310" s="8">
        <v>46104</v>
      </c>
      <c r="C310" s="8">
        <v>46076.57721033565</v>
      </c>
      <c r="D310" s="2">
        <v>203</v>
      </c>
      <c r="E310" t="s">
        <v>39</v>
      </c>
      <c r="F310" t="s">
        <v>653</v>
      </c>
      <c r="G310" t="s">
        <v>654</v>
      </c>
      <c r="H310" s="2">
        <v>22420</v>
      </c>
      <c r="I310" t="s">
        <v>262</v>
      </c>
      <c r="J310" t="s">
        <v>344</v>
      </c>
      <c r="K310">
        <v>1</v>
      </c>
      <c r="L310">
        <v>1920</v>
      </c>
      <c r="M310" t="s">
        <v>19</v>
      </c>
      <c r="N310" t="s">
        <v>20</v>
      </c>
      <c r="O310" s="4">
        <v>2.3140000000000001</v>
      </c>
      <c r="P310" s="3">
        <v>4442.88</v>
      </c>
    </row>
    <row r="311" spans="1:16" x14ac:dyDescent="0.25">
      <c r="A311" t="s">
        <v>650</v>
      </c>
      <c r="B311" s="8">
        <v>46104</v>
      </c>
      <c r="C311" s="8">
        <v>46076.57721033565</v>
      </c>
      <c r="D311" s="2">
        <v>203</v>
      </c>
      <c r="E311" t="s">
        <v>39</v>
      </c>
      <c r="F311" t="s">
        <v>653</v>
      </c>
      <c r="G311" t="s">
        <v>654</v>
      </c>
      <c r="H311" s="2">
        <v>22439</v>
      </c>
      <c r="I311" t="s">
        <v>242</v>
      </c>
      <c r="J311" t="s">
        <v>344</v>
      </c>
      <c r="K311">
        <v>1</v>
      </c>
      <c r="L311">
        <v>2200</v>
      </c>
      <c r="M311" t="s">
        <v>19</v>
      </c>
      <c r="N311" t="s">
        <v>20</v>
      </c>
      <c r="O311" s="4">
        <v>1.494</v>
      </c>
      <c r="P311" s="3">
        <v>3286.8</v>
      </c>
    </row>
    <row r="312" spans="1:16" x14ac:dyDescent="0.25">
      <c r="A312" t="s">
        <v>650</v>
      </c>
      <c r="B312" s="8">
        <v>46104</v>
      </c>
      <c r="C312" s="8">
        <v>46076.57721033565</v>
      </c>
      <c r="D312" s="2">
        <v>203</v>
      </c>
      <c r="E312" t="s">
        <v>39</v>
      </c>
      <c r="F312" t="s">
        <v>653</v>
      </c>
      <c r="G312" t="s">
        <v>654</v>
      </c>
      <c r="H312" s="2">
        <v>22445</v>
      </c>
      <c r="I312" t="s">
        <v>241</v>
      </c>
      <c r="J312" t="s">
        <v>344</v>
      </c>
      <c r="K312">
        <v>1</v>
      </c>
      <c r="L312">
        <v>2235</v>
      </c>
      <c r="M312" t="s">
        <v>19</v>
      </c>
      <c r="N312" t="s">
        <v>20</v>
      </c>
      <c r="O312" s="4">
        <v>1.7470000000000001</v>
      </c>
      <c r="P312" s="3">
        <v>3904.5450000000001</v>
      </c>
    </row>
    <row r="313" spans="1:16" x14ac:dyDescent="0.25">
      <c r="A313" t="s">
        <v>650</v>
      </c>
      <c r="B313" s="8">
        <v>46104</v>
      </c>
      <c r="C313" s="8">
        <v>46076.57721033565</v>
      </c>
      <c r="D313" s="2">
        <v>203</v>
      </c>
      <c r="E313" t="s">
        <v>39</v>
      </c>
      <c r="F313" t="s">
        <v>653</v>
      </c>
      <c r="G313" t="s">
        <v>654</v>
      </c>
      <c r="H313" s="2">
        <v>22415</v>
      </c>
      <c r="I313" t="s">
        <v>355</v>
      </c>
      <c r="J313" t="s">
        <v>344</v>
      </c>
      <c r="K313">
        <v>1</v>
      </c>
      <c r="L313">
        <v>2200</v>
      </c>
      <c r="M313" t="s">
        <v>19</v>
      </c>
      <c r="N313" t="s">
        <v>20</v>
      </c>
      <c r="O313" s="4">
        <v>0.2</v>
      </c>
      <c r="P313" s="3">
        <v>440</v>
      </c>
    </row>
    <row r="314" spans="1:16" x14ac:dyDescent="0.25">
      <c r="A314" t="s">
        <v>650</v>
      </c>
      <c r="B314" s="8">
        <v>46104</v>
      </c>
      <c r="C314" s="8">
        <v>46076.57721033565</v>
      </c>
      <c r="D314" s="2">
        <v>203</v>
      </c>
      <c r="E314" t="s">
        <v>39</v>
      </c>
      <c r="F314" t="s">
        <v>653</v>
      </c>
      <c r="G314" t="s">
        <v>654</v>
      </c>
      <c r="H314" s="2">
        <v>22459</v>
      </c>
      <c r="I314" t="s">
        <v>252</v>
      </c>
      <c r="J314" t="s">
        <v>344</v>
      </c>
      <c r="K314">
        <v>1</v>
      </c>
      <c r="L314">
        <v>1025</v>
      </c>
      <c r="M314" t="s">
        <v>19</v>
      </c>
      <c r="N314" t="s">
        <v>20</v>
      </c>
      <c r="O314" s="4">
        <v>4.8479999999999999</v>
      </c>
      <c r="P314" s="3">
        <v>4969.2</v>
      </c>
    </row>
    <row r="315" spans="1:16" x14ac:dyDescent="0.25">
      <c r="A315" t="s">
        <v>650</v>
      </c>
      <c r="B315" s="8">
        <v>46104</v>
      </c>
      <c r="C315" s="8">
        <v>46076.57721033565</v>
      </c>
      <c r="D315" s="2">
        <v>203</v>
      </c>
      <c r="E315" t="s">
        <v>39</v>
      </c>
      <c r="F315" t="s">
        <v>653</v>
      </c>
      <c r="G315" t="s">
        <v>654</v>
      </c>
      <c r="H315" s="2">
        <v>22424</v>
      </c>
      <c r="I315" t="s">
        <v>354</v>
      </c>
      <c r="J315" t="s">
        <v>344</v>
      </c>
      <c r="K315">
        <v>1</v>
      </c>
      <c r="L315">
        <v>2200</v>
      </c>
      <c r="M315" t="s">
        <v>19</v>
      </c>
      <c r="N315" t="s">
        <v>20</v>
      </c>
      <c r="O315" s="4">
        <v>0.2</v>
      </c>
      <c r="P315" s="3">
        <v>440</v>
      </c>
    </row>
    <row r="316" spans="1:16" x14ac:dyDescent="0.25">
      <c r="A316" t="s">
        <v>650</v>
      </c>
      <c r="B316" s="8">
        <v>46095</v>
      </c>
      <c r="C316" s="8">
        <v>46076.57721033565</v>
      </c>
      <c r="D316" s="2">
        <v>203</v>
      </c>
      <c r="E316" t="s">
        <v>39</v>
      </c>
      <c r="F316" t="s">
        <v>651</v>
      </c>
      <c r="G316" t="s">
        <v>652</v>
      </c>
      <c r="H316" s="2">
        <v>22435</v>
      </c>
      <c r="I316" t="s">
        <v>270</v>
      </c>
      <c r="J316" t="s">
        <v>344</v>
      </c>
      <c r="K316">
        <v>1</v>
      </c>
      <c r="L316">
        <v>2016</v>
      </c>
      <c r="M316" t="s">
        <v>19</v>
      </c>
      <c r="N316" t="s">
        <v>20</v>
      </c>
      <c r="O316" s="4">
        <v>4.0999999999999996</v>
      </c>
      <c r="P316" s="3">
        <v>8265.6</v>
      </c>
    </row>
    <row r="317" spans="1:16" x14ac:dyDescent="0.25">
      <c r="A317" t="s">
        <v>659</v>
      </c>
      <c r="B317" s="8">
        <v>46094</v>
      </c>
      <c r="C317" s="8">
        <v>46087.47962766204</v>
      </c>
      <c r="D317" s="2">
        <v>2098</v>
      </c>
      <c r="E317" t="s">
        <v>41</v>
      </c>
      <c r="F317" t="s">
        <v>660</v>
      </c>
      <c r="G317" t="s">
        <v>661</v>
      </c>
      <c r="H317" s="2">
        <v>241034</v>
      </c>
      <c r="I317" t="s">
        <v>255</v>
      </c>
      <c r="J317" t="s">
        <v>347</v>
      </c>
      <c r="K317">
        <v>1</v>
      </c>
      <c r="L317">
        <v>50</v>
      </c>
      <c r="M317" t="s">
        <v>19</v>
      </c>
      <c r="N317" t="s">
        <v>42</v>
      </c>
      <c r="O317" s="4">
        <v>56.779600000000002</v>
      </c>
      <c r="P317" s="3">
        <v>2838.98</v>
      </c>
    </row>
    <row r="318" spans="1:16" x14ac:dyDescent="0.25">
      <c r="A318" t="s">
        <v>647</v>
      </c>
      <c r="B318" s="8">
        <v>46091</v>
      </c>
      <c r="C318" s="8">
        <v>46065.381006446762</v>
      </c>
      <c r="D318" s="2">
        <v>2580</v>
      </c>
      <c r="E318" t="s">
        <v>46</v>
      </c>
      <c r="F318" t="s">
        <v>648</v>
      </c>
      <c r="G318" t="s">
        <v>649</v>
      </c>
      <c r="H318" s="2">
        <v>22095</v>
      </c>
      <c r="I318" t="s">
        <v>325</v>
      </c>
      <c r="J318" t="s">
        <v>345</v>
      </c>
      <c r="K318">
        <v>1</v>
      </c>
      <c r="L318">
        <v>240</v>
      </c>
      <c r="M318" t="s">
        <v>19</v>
      </c>
      <c r="N318" t="s">
        <v>20</v>
      </c>
      <c r="O318" s="4">
        <v>6.7</v>
      </c>
      <c r="P318" s="3">
        <v>1608</v>
      </c>
    </row>
    <row r="319" spans="1:16" x14ac:dyDescent="0.25">
      <c r="A319" t="s">
        <v>598</v>
      </c>
      <c r="B319" s="8">
        <v>46085</v>
      </c>
      <c r="C319" s="8">
        <v>45946.717859375</v>
      </c>
      <c r="D319" s="2">
        <v>3580</v>
      </c>
      <c r="E319" t="s">
        <v>22</v>
      </c>
      <c r="F319" t="s">
        <v>645</v>
      </c>
      <c r="G319" t="s">
        <v>646</v>
      </c>
      <c r="H319" s="2">
        <v>23354</v>
      </c>
      <c r="I319" t="s">
        <v>330</v>
      </c>
      <c r="J319" t="s">
        <v>248</v>
      </c>
      <c r="K319">
        <v>1</v>
      </c>
      <c r="L319">
        <v>1038.24</v>
      </c>
      <c r="M319" t="s">
        <v>434</v>
      </c>
      <c r="N319" t="s">
        <v>20</v>
      </c>
      <c r="O319" s="4">
        <v>5.301664355062</v>
      </c>
      <c r="P319" s="3">
        <v>5504.4</v>
      </c>
    </row>
    <row r="320" spans="1:16" x14ac:dyDescent="0.25">
      <c r="A320" t="s">
        <v>598</v>
      </c>
      <c r="B320" s="8">
        <v>46085</v>
      </c>
      <c r="C320" s="8">
        <v>45946.717859375</v>
      </c>
      <c r="D320" s="2">
        <v>3580</v>
      </c>
      <c r="E320" t="s">
        <v>22</v>
      </c>
      <c r="F320" t="s">
        <v>645</v>
      </c>
      <c r="G320" t="s">
        <v>646</v>
      </c>
      <c r="H320" s="2">
        <v>23358</v>
      </c>
      <c r="I320" t="s">
        <v>639</v>
      </c>
      <c r="J320" t="s">
        <v>248</v>
      </c>
      <c r="K320">
        <v>1</v>
      </c>
      <c r="L320">
        <v>4268.16</v>
      </c>
      <c r="M320" t="s">
        <v>434</v>
      </c>
      <c r="N320" t="s">
        <v>20</v>
      </c>
      <c r="O320" s="4">
        <v>5.6342780026990003</v>
      </c>
      <c r="P320" s="3">
        <v>24048</v>
      </c>
    </row>
    <row r="321" spans="1:16" x14ac:dyDescent="0.25">
      <c r="A321" t="s">
        <v>598</v>
      </c>
      <c r="B321" s="8">
        <v>46085</v>
      </c>
      <c r="C321" s="8">
        <v>45946.717859375</v>
      </c>
      <c r="D321" s="2">
        <v>3580</v>
      </c>
      <c r="E321" t="s">
        <v>22</v>
      </c>
      <c r="F321" t="s">
        <v>645</v>
      </c>
      <c r="G321" t="s">
        <v>646</v>
      </c>
      <c r="H321" s="2">
        <v>23361</v>
      </c>
      <c r="I321" t="s">
        <v>329</v>
      </c>
      <c r="J321" t="s">
        <v>248</v>
      </c>
      <c r="K321">
        <v>1</v>
      </c>
      <c r="L321">
        <v>2020</v>
      </c>
      <c r="M321" t="s">
        <v>434</v>
      </c>
      <c r="N321" t="s">
        <v>20</v>
      </c>
      <c r="O321" s="4">
        <v>5.4455445544550001</v>
      </c>
      <c r="P321" s="3">
        <v>11000</v>
      </c>
    </row>
    <row r="322" spans="1:16" x14ac:dyDescent="0.25">
      <c r="A322" t="s">
        <v>598</v>
      </c>
      <c r="B322" s="8">
        <v>46085</v>
      </c>
      <c r="C322" s="8">
        <v>45946.717859375</v>
      </c>
      <c r="D322" s="2">
        <v>3580</v>
      </c>
      <c r="E322" t="s">
        <v>22</v>
      </c>
      <c r="F322" t="s">
        <v>645</v>
      </c>
      <c r="G322" t="s">
        <v>646</v>
      </c>
      <c r="H322" s="2">
        <v>23363</v>
      </c>
      <c r="I322" t="s">
        <v>331</v>
      </c>
      <c r="J322" t="s">
        <v>248</v>
      </c>
      <c r="K322">
        <v>1</v>
      </c>
      <c r="L322">
        <v>13328.64</v>
      </c>
      <c r="M322" t="s">
        <v>434</v>
      </c>
      <c r="N322" t="s">
        <v>20</v>
      </c>
      <c r="O322" s="4">
        <v>5.3686797752800004</v>
      </c>
      <c r="P322" s="3">
        <v>71557.2</v>
      </c>
    </row>
    <row r="323" spans="1:16" x14ac:dyDescent="0.25">
      <c r="A323" t="s">
        <v>598</v>
      </c>
      <c r="B323" s="8">
        <v>46085</v>
      </c>
      <c r="C323" s="8">
        <v>45946.717859375</v>
      </c>
      <c r="D323" s="2">
        <v>3580</v>
      </c>
      <c r="E323" t="s">
        <v>22</v>
      </c>
      <c r="F323" t="s">
        <v>645</v>
      </c>
      <c r="G323" t="s">
        <v>646</v>
      </c>
      <c r="H323" s="2">
        <v>23356</v>
      </c>
      <c r="I323" t="s">
        <v>332</v>
      </c>
      <c r="J323" t="s">
        <v>248</v>
      </c>
      <c r="K323">
        <v>1</v>
      </c>
      <c r="L323">
        <v>908.23599999999999</v>
      </c>
      <c r="M323" t="s">
        <v>434</v>
      </c>
      <c r="N323" t="s">
        <v>20</v>
      </c>
      <c r="O323" s="4">
        <v>5.4557405784390003</v>
      </c>
      <c r="P323" s="3">
        <v>4955.1000000000004</v>
      </c>
    </row>
    <row r="324" spans="1:16" x14ac:dyDescent="0.25">
      <c r="A324" t="s">
        <v>598</v>
      </c>
      <c r="B324" s="8">
        <v>46085</v>
      </c>
      <c r="C324" s="8">
        <v>45946.717859375</v>
      </c>
      <c r="D324" s="2">
        <v>3580</v>
      </c>
      <c r="E324" t="s">
        <v>22</v>
      </c>
      <c r="F324" t="s">
        <v>645</v>
      </c>
      <c r="G324" t="s">
        <v>646</v>
      </c>
      <c r="H324" s="2">
        <v>23357</v>
      </c>
      <c r="I324" t="s">
        <v>328</v>
      </c>
      <c r="J324" t="s">
        <v>248</v>
      </c>
      <c r="K324">
        <v>1</v>
      </c>
      <c r="L324">
        <v>3692.9279999999999</v>
      </c>
      <c r="M324" t="s">
        <v>434</v>
      </c>
      <c r="N324" t="s">
        <v>20</v>
      </c>
      <c r="O324" s="4">
        <v>5.3292433537830002</v>
      </c>
      <c r="P324" s="3">
        <v>19680.511999999999</v>
      </c>
    </row>
    <row r="325" spans="1:16" x14ac:dyDescent="0.25">
      <c r="A325" t="s">
        <v>591</v>
      </c>
      <c r="B325" s="8">
        <v>46083</v>
      </c>
      <c r="C325" s="8">
        <v>45940.606025659719</v>
      </c>
      <c r="D325" s="2">
        <v>2953</v>
      </c>
      <c r="E325" t="s">
        <v>17</v>
      </c>
      <c r="F325" t="s">
        <v>641</v>
      </c>
      <c r="G325" t="s">
        <v>642</v>
      </c>
      <c r="H325" s="2" t="s">
        <v>74</v>
      </c>
      <c r="I325" t="s">
        <v>75</v>
      </c>
      <c r="J325" t="s">
        <v>249</v>
      </c>
      <c r="K325">
        <v>1</v>
      </c>
      <c r="L325">
        <v>11000</v>
      </c>
      <c r="M325" t="s">
        <v>19</v>
      </c>
      <c r="N325" t="s">
        <v>20</v>
      </c>
      <c r="O325" s="4">
        <v>2.11</v>
      </c>
      <c r="P325" s="3">
        <v>23210</v>
      </c>
    </row>
    <row r="326" spans="1:16" x14ac:dyDescent="0.25">
      <c r="A326" t="s">
        <v>591</v>
      </c>
      <c r="B326" s="8">
        <v>46083</v>
      </c>
      <c r="C326" s="8">
        <v>45940.606025659719</v>
      </c>
      <c r="D326" s="2">
        <v>2953</v>
      </c>
      <c r="E326" t="s">
        <v>17</v>
      </c>
      <c r="F326" t="s">
        <v>641</v>
      </c>
      <c r="G326" t="s">
        <v>642</v>
      </c>
      <c r="H326" s="2" t="s">
        <v>36</v>
      </c>
      <c r="I326" t="s">
        <v>37</v>
      </c>
      <c r="J326" t="s">
        <v>249</v>
      </c>
      <c r="K326">
        <v>1</v>
      </c>
      <c r="L326">
        <v>41000</v>
      </c>
      <c r="M326" t="s">
        <v>19</v>
      </c>
      <c r="N326" t="s">
        <v>20</v>
      </c>
      <c r="O326" s="4">
        <v>2.11</v>
      </c>
      <c r="P326" s="3">
        <v>86510</v>
      </c>
    </row>
    <row r="327" spans="1:16" x14ac:dyDescent="0.25">
      <c r="A327" t="s">
        <v>591</v>
      </c>
      <c r="B327" s="8">
        <v>46083</v>
      </c>
      <c r="C327" s="8">
        <v>45940.606025659719</v>
      </c>
      <c r="D327" s="2">
        <v>2953</v>
      </c>
      <c r="E327" t="s">
        <v>17</v>
      </c>
      <c r="F327" t="s">
        <v>641</v>
      </c>
      <c r="G327" t="s">
        <v>642</v>
      </c>
      <c r="H327" s="2" t="s">
        <v>34</v>
      </c>
      <c r="I327" t="s">
        <v>35</v>
      </c>
      <c r="J327" t="s">
        <v>249</v>
      </c>
      <c r="K327">
        <v>1</v>
      </c>
      <c r="L327">
        <v>21000</v>
      </c>
      <c r="M327" t="s">
        <v>19</v>
      </c>
      <c r="N327" t="s">
        <v>20</v>
      </c>
      <c r="O327" s="4">
        <v>2.11</v>
      </c>
      <c r="P327" s="3">
        <v>44310</v>
      </c>
    </row>
    <row r="328" spans="1:16" x14ac:dyDescent="0.25">
      <c r="A328" t="s">
        <v>591</v>
      </c>
      <c r="B328" s="8">
        <v>46083</v>
      </c>
      <c r="C328" s="8">
        <v>45940.606025659719</v>
      </c>
      <c r="D328" s="2">
        <v>2953</v>
      </c>
      <c r="E328" t="s">
        <v>17</v>
      </c>
      <c r="F328" t="s">
        <v>643</v>
      </c>
      <c r="G328" t="s">
        <v>644</v>
      </c>
      <c r="H328" s="2" t="s">
        <v>72</v>
      </c>
      <c r="I328" t="s">
        <v>73</v>
      </c>
      <c r="J328" t="s">
        <v>239</v>
      </c>
      <c r="K328">
        <v>1</v>
      </c>
      <c r="L328">
        <v>3000</v>
      </c>
      <c r="M328" t="s">
        <v>19</v>
      </c>
      <c r="N328" t="s">
        <v>20</v>
      </c>
      <c r="O328" s="4">
        <v>3.45</v>
      </c>
      <c r="P328" s="3">
        <v>10350</v>
      </c>
    </row>
    <row r="329" spans="1:16" x14ac:dyDescent="0.25">
      <c r="A329" t="s">
        <v>591</v>
      </c>
      <c r="B329" s="8">
        <v>46083</v>
      </c>
      <c r="C329" s="8">
        <v>45940.606025659719</v>
      </c>
      <c r="D329" s="2">
        <v>2953</v>
      </c>
      <c r="E329" t="s">
        <v>17</v>
      </c>
      <c r="F329" t="s">
        <v>643</v>
      </c>
      <c r="G329" t="s">
        <v>644</v>
      </c>
      <c r="H329" s="2" t="s">
        <v>32</v>
      </c>
      <c r="I329" t="s">
        <v>33</v>
      </c>
      <c r="J329" t="s">
        <v>239</v>
      </c>
      <c r="K329">
        <v>1</v>
      </c>
      <c r="L329">
        <v>9000</v>
      </c>
      <c r="M329" t="s">
        <v>19</v>
      </c>
      <c r="N329" t="s">
        <v>20</v>
      </c>
      <c r="O329" s="4">
        <v>3.45</v>
      </c>
      <c r="P329" s="3">
        <v>31050</v>
      </c>
    </row>
    <row r="330" spans="1:16" x14ac:dyDescent="0.25">
      <c r="A330" t="s">
        <v>618</v>
      </c>
      <c r="B330" s="8">
        <v>46078</v>
      </c>
      <c r="C330" s="8">
        <v>46052.353505937499</v>
      </c>
      <c r="D330" s="2">
        <v>2108</v>
      </c>
      <c r="E330" t="s">
        <v>44</v>
      </c>
      <c r="F330" t="s">
        <v>619</v>
      </c>
      <c r="G330" t="s">
        <v>620</v>
      </c>
      <c r="H330" s="2">
        <v>22482</v>
      </c>
      <c r="I330" t="s">
        <v>278</v>
      </c>
      <c r="J330" t="s">
        <v>345</v>
      </c>
      <c r="K330">
        <v>1</v>
      </c>
      <c r="L330">
        <v>18700</v>
      </c>
      <c r="M330" t="s">
        <v>19</v>
      </c>
      <c r="N330" t="s">
        <v>20</v>
      </c>
      <c r="O330" s="4">
        <v>6.1800000000000001E-2</v>
      </c>
      <c r="P330" s="3">
        <v>1155.6600000000001</v>
      </c>
    </row>
    <row r="331" spans="1:16" x14ac:dyDescent="0.25">
      <c r="A331" t="s">
        <v>618</v>
      </c>
      <c r="B331" s="8">
        <v>46078</v>
      </c>
      <c r="C331" s="8">
        <v>46052.353505937499</v>
      </c>
      <c r="D331" s="2">
        <v>2108</v>
      </c>
      <c r="E331" t="s">
        <v>44</v>
      </c>
      <c r="F331" t="s">
        <v>621</v>
      </c>
      <c r="G331" t="s">
        <v>622</v>
      </c>
      <c r="H331" s="2">
        <v>22480</v>
      </c>
      <c r="I331" t="s">
        <v>276</v>
      </c>
      <c r="J331" t="s">
        <v>345</v>
      </c>
      <c r="K331">
        <v>1</v>
      </c>
      <c r="L331">
        <v>33500</v>
      </c>
      <c r="M331" t="s">
        <v>19</v>
      </c>
      <c r="N331" t="s">
        <v>20</v>
      </c>
      <c r="O331" s="4">
        <v>3.8300000000000001E-2</v>
      </c>
      <c r="P331" s="3">
        <v>1283.05</v>
      </c>
    </row>
    <row r="332" spans="1:16" x14ac:dyDescent="0.25">
      <c r="A332" t="s">
        <v>598</v>
      </c>
      <c r="B332" s="8">
        <v>46077</v>
      </c>
      <c r="C332" s="8">
        <v>45946.717859375</v>
      </c>
      <c r="D332" s="2">
        <v>3580</v>
      </c>
      <c r="E332" t="s">
        <v>22</v>
      </c>
      <c r="F332" t="s">
        <v>599</v>
      </c>
      <c r="G332" t="s">
        <v>600</v>
      </c>
      <c r="H332" s="2">
        <v>23353</v>
      </c>
      <c r="I332" t="s">
        <v>637</v>
      </c>
      <c r="J332" t="s">
        <v>248</v>
      </c>
      <c r="K332">
        <v>1</v>
      </c>
      <c r="L332">
        <v>3747.9679999999998</v>
      </c>
      <c r="M332" t="s">
        <v>434</v>
      </c>
      <c r="N332" t="s">
        <v>20</v>
      </c>
      <c r="O332" s="4">
        <v>5.3772070626000001</v>
      </c>
      <c r="P332" s="3">
        <v>20153.599999999999</v>
      </c>
    </row>
    <row r="333" spans="1:16" x14ac:dyDescent="0.25">
      <c r="A333" t="s">
        <v>598</v>
      </c>
      <c r="B333" s="8">
        <v>46077</v>
      </c>
      <c r="C333" s="8">
        <v>45946.717859375</v>
      </c>
      <c r="D333" s="2">
        <v>3580</v>
      </c>
      <c r="E333" t="s">
        <v>22</v>
      </c>
      <c r="F333" t="s">
        <v>599</v>
      </c>
      <c r="G333" t="s">
        <v>600</v>
      </c>
      <c r="H333" s="2">
        <v>23355</v>
      </c>
      <c r="I333" t="s">
        <v>638</v>
      </c>
      <c r="J333" t="s">
        <v>248</v>
      </c>
      <c r="K333">
        <v>1</v>
      </c>
      <c r="L333">
        <v>5562</v>
      </c>
      <c r="M333" t="s">
        <v>434</v>
      </c>
      <c r="N333" t="s">
        <v>20</v>
      </c>
      <c r="O333" s="4">
        <v>5.258899676375</v>
      </c>
      <c r="P333" s="3">
        <v>29250</v>
      </c>
    </row>
    <row r="334" spans="1:16" x14ac:dyDescent="0.25">
      <c r="A334" t="s">
        <v>598</v>
      </c>
      <c r="B334" s="8">
        <v>46077</v>
      </c>
      <c r="C334" s="8">
        <v>45946.717859375</v>
      </c>
      <c r="D334" s="2">
        <v>3580</v>
      </c>
      <c r="E334" t="s">
        <v>22</v>
      </c>
      <c r="F334" t="s">
        <v>599</v>
      </c>
      <c r="G334" t="s">
        <v>600</v>
      </c>
      <c r="H334" s="2">
        <v>23352</v>
      </c>
      <c r="I334" t="s">
        <v>327</v>
      </c>
      <c r="J334" t="s">
        <v>248</v>
      </c>
      <c r="K334">
        <v>1</v>
      </c>
      <c r="L334">
        <v>4414.41</v>
      </c>
      <c r="M334" t="s">
        <v>434</v>
      </c>
      <c r="N334" t="s">
        <v>20</v>
      </c>
      <c r="O334" s="4">
        <v>5.2766439909290002</v>
      </c>
      <c r="P334" s="3">
        <v>23293.27</v>
      </c>
    </row>
    <row r="335" spans="1:16" x14ac:dyDescent="0.25">
      <c r="A335" t="s">
        <v>598</v>
      </c>
      <c r="B335" s="8">
        <v>46077</v>
      </c>
      <c r="C335" s="8">
        <v>45946.717859375</v>
      </c>
      <c r="D335" s="2">
        <v>3580</v>
      </c>
      <c r="E335" t="s">
        <v>22</v>
      </c>
      <c r="F335" t="s">
        <v>599</v>
      </c>
      <c r="G335" t="s">
        <v>600</v>
      </c>
      <c r="H335" s="2">
        <v>23356</v>
      </c>
      <c r="I335" t="s">
        <v>332</v>
      </c>
      <c r="J335" t="s">
        <v>248</v>
      </c>
      <c r="K335">
        <v>1</v>
      </c>
      <c r="L335">
        <v>3655.7640000000001</v>
      </c>
      <c r="M335" t="s">
        <v>434</v>
      </c>
      <c r="N335" t="s">
        <v>20</v>
      </c>
      <c r="O335" s="4">
        <v>5.4557405784390003</v>
      </c>
      <c r="P335" s="3">
        <v>19944.900000000001</v>
      </c>
    </row>
    <row r="336" spans="1:16" x14ac:dyDescent="0.25">
      <c r="A336" t="s">
        <v>598</v>
      </c>
      <c r="B336" s="8">
        <v>46077</v>
      </c>
      <c r="C336" s="8">
        <v>45946.717859375</v>
      </c>
      <c r="D336" s="2">
        <v>3580</v>
      </c>
      <c r="E336" t="s">
        <v>22</v>
      </c>
      <c r="F336" t="s">
        <v>599</v>
      </c>
      <c r="G336" t="s">
        <v>600</v>
      </c>
      <c r="H336" s="2">
        <v>23351</v>
      </c>
      <c r="I336" t="s">
        <v>326</v>
      </c>
      <c r="J336" t="s">
        <v>248</v>
      </c>
      <c r="K336">
        <v>1</v>
      </c>
      <c r="L336">
        <v>1554.808</v>
      </c>
      <c r="M336" t="s">
        <v>434</v>
      </c>
      <c r="N336" t="s">
        <v>20</v>
      </c>
      <c r="O336" s="4">
        <v>5.3432642487040001</v>
      </c>
      <c r="P336" s="3">
        <v>8307.75</v>
      </c>
    </row>
    <row r="337" spans="1:17" x14ac:dyDescent="0.25">
      <c r="A337" t="s">
        <v>598</v>
      </c>
      <c r="B337" s="8">
        <v>46077</v>
      </c>
      <c r="C337" s="8">
        <v>45946.717859375</v>
      </c>
      <c r="D337" s="2">
        <v>3580</v>
      </c>
      <c r="E337" t="s">
        <v>22</v>
      </c>
      <c r="F337" t="s">
        <v>599</v>
      </c>
      <c r="G337" t="s">
        <v>600</v>
      </c>
      <c r="H337" s="2">
        <v>23357</v>
      </c>
      <c r="I337" t="s">
        <v>328</v>
      </c>
      <c r="J337" t="s">
        <v>248</v>
      </c>
      <c r="K337">
        <v>1</v>
      </c>
      <c r="L337">
        <v>2175.0720000000001</v>
      </c>
      <c r="M337" t="s">
        <v>434</v>
      </c>
      <c r="N337" t="s">
        <v>20</v>
      </c>
      <c r="O337" s="4">
        <v>5.3292433537830002</v>
      </c>
      <c r="P337" s="3">
        <v>11591.487999999999</v>
      </c>
    </row>
    <row r="338" spans="1:17" x14ac:dyDescent="0.25">
      <c r="A338" t="s">
        <v>633</v>
      </c>
      <c r="B338" s="8">
        <v>46077</v>
      </c>
      <c r="C338" s="8">
        <v>46073.443571064818</v>
      </c>
      <c r="D338" s="2">
        <v>3580</v>
      </c>
      <c r="E338" t="s">
        <v>22</v>
      </c>
      <c r="F338" t="s">
        <v>634</v>
      </c>
      <c r="G338" t="s">
        <v>635</v>
      </c>
      <c r="H338" s="2">
        <v>23376</v>
      </c>
      <c r="I338" t="s">
        <v>333</v>
      </c>
      <c r="J338" t="s">
        <v>248</v>
      </c>
      <c r="K338">
        <v>1</v>
      </c>
      <c r="L338">
        <v>10.16</v>
      </c>
      <c r="M338" t="s">
        <v>434</v>
      </c>
      <c r="N338" t="s">
        <v>20</v>
      </c>
      <c r="O338" s="4">
        <v>2.992125984251</v>
      </c>
      <c r="P338" s="3">
        <v>30.4</v>
      </c>
    </row>
    <row r="339" spans="1:17" x14ac:dyDescent="0.25">
      <c r="A339" t="s">
        <v>633</v>
      </c>
      <c r="B339" s="8">
        <v>46077</v>
      </c>
      <c r="C339" s="8">
        <v>46073.443571064818</v>
      </c>
      <c r="D339" s="2">
        <v>3580</v>
      </c>
      <c r="E339" t="s">
        <v>22</v>
      </c>
      <c r="F339" t="s">
        <v>634</v>
      </c>
      <c r="G339" t="s">
        <v>635</v>
      </c>
      <c r="H339" s="2">
        <v>23377</v>
      </c>
      <c r="I339" t="s">
        <v>335</v>
      </c>
      <c r="J339" t="s">
        <v>248</v>
      </c>
      <c r="K339">
        <v>1</v>
      </c>
      <c r="L339">
        <v>119.82599999999999</v>
      </c>
      <c r="M339" t="s">
        <v>434</v>
      </c>
      <c r="N339" t="s">
        <v>20</v>
      </c>
      <c r="O339" s="4">
        <v>3.0158730158729998</v>
      </c>
      <c r="P339" s="3">
        <v>361.38</v>
      </c>
    </row>
    <row r="340" spans="1:17" x14ac:dyDescent="0.25">
      <c r="A340" t="s">
        <v>633</v>
      </c>
      <c r="B340" s="8">
        <v>46077</v>
      </c>
      <c r="C340" s="8">
        <v>46073.443571064818</v>
      </c>
      <c r="D340" s="2">
        <v>3580</v>
      </c>
      <c r="E340" t="s">
        <v>22</v>
      </c>
      <c r="F340" t="s">
        <v>634</v>
      </c>
      <c r="G340" t="s">
        <v>635</v>
      </c>
      <c r="H340" s="2">
        <v>23380</v>
      </c>
      <c r="I340" t="s">
        <v>336</v>
      </c>
      <c r="J340" t="s">
        <v>248</v>
      </c>
      <c r="K340">
        <v>1</v>
      </c>
      <c r="L340">
        <v>9.84</v>
      </c>
      <c r="M340" t="s">
        <v>434</v>
      </c>
      <c r="N340" t="s">
        <v>20</v>
      </c>
      <c r="O340" s="4">
        <v>3.1504065040649998</v>
      </c>
      <c r="P340" s="3">
        <v>31</v>
      </c>
    </row>
    <row r="341" spans="1:17" x14ac:dyDescent="0.25">
      <c r="A341" t="s">
        <v>633</v>
      </c>
      <c r="B341" s="8">
        <v>46077</v>
      </c>
      <c r="C341" s="8">
        <v>46073.443571064818</v>
      </c>
      <c r="D341" s="2">
        <v>3580</v>
      </c>
      <c r="E341" t="s">
        <v>22</v>
      </c>
      <c r="F341" t="s">
        <v>634</v>
      </c>
      <c r="G341" t="s">
        <v>635</v>
      </c>
      <c r="H341" s="2">
        <v>23373</v>
      </c>
      <c r="I341" t="s">
        <v>636</v>
      </c>
      <c r="J341" t="s">
        <v>248</v>
      </c>
      <c r="K341">
        <v>1</v>
      </c>
      <c r="L341">
        <v>180.36</v>
      </c>
      <c r="M341" t="s">
        <v>434</v>
      </c>
      <c r="N341" t="s">
        <v>20</v>
      </c>
      <c r="O341" s="4">
        <v>5.8</v>
      </c>
      <c r="P341" s="3">
        <v>1046.088</v>
      </c>
    </row>
    <row r="342" spans="1:17" x14ac:dyDescent="0.25">
      <c r="A342" t="s">
        <v>633</v>
      </c>
      <c r="B342" s="8">
        <v>46077</v>
      </c>
      <c r="C342" s="8">
        <v>46073.443571064818</v>
      </c>
      <c r="D342" s="2">
        <v>3580</v>
      </c>
      <c r="E342" t="s">
        <v>22</v>
      </c>
      <c r="F342" t="s">
        <v>634</v>
      </c>
      <c r="G342" t="s">
        <v>635</v>
      </c>
      <c r="H342" s="2">
        <v>23378</v>
      </c>
      <c r="I342" t="s">
        <v>337</v>
      </c>
      <c r="J342" t="s">
        <v>248</v>
      </c>
      <c r="K342">
        <v>1</v>
      </c>
      <c r="L342">
        <v>238.548</v>
      </c>
      <c r="M342" t="s">
        <v>434</v>
      </c>
      <c r="N342" t="s">
        <v>20</v>
      </c>
      <c r="O342" s="4">
        <v>3.2362459546919999</v>
      </c>
      <c r="P342" s="3">
        <v>772</v>
      </c>
    </row>
    <row r="343" spans="1:17" x14ac:dyDescent="0.25">
      <c r="A343" t="s">
        <v>633</v>
      </c>
      <c r="B343" s="8">
        <v>46077</v>
      </c>
      <c r="C343" s="8">
        <v>46073.443571064818</v>
      </c>
      <c r="D343" s="2">
        <v>3580</v>
      </c>
      <c r="E343" t="s">
        <v>22</v>
      </c>
      <c r="F343" t="s">
        <v>634</v>
      </c>
      <c r="G343" t="s">
        <v>635</v>
      </c>
      <c r="H343" s="2">
        <v>23372</v>
      </c>
      <c r="I343" t="s">
        <v>338</v>
      </c>
      <c r="J343" t="s">
        <v>248</v>
      </c>
      <c r="K343">
        <v>1</v>
      </c>
      <c r="L343">
        <v>183.26400000000001</v>
      </c>
      <c r="M343" t="s">
        <v>434</v>
      </c>
      <c r="N343" t="s">
        <v>20</v>
      </c>
      <c r="O343" s="4">
        <v>6.1746987951800003</v>
      </c>
      <c r="P343" s="3">
        <v>1131.5999999999999</v>
      </c>
    </row>
    <row r="344" spans="1:17" x14ac:dyDescent="0.25">
      <c r="A344" t="s">
        <v>601</v>
      </c>
      <c r="B344" s="8">
        <v>46072</v>
      </c>
      <c r="C344" s="8">
        <v>45946.735216053239</v>
      </c>
      <c r="D344" s="2">
        <v>3580</v>
      </c>
      <c r="E344" t="s">
        <v>22</v>
      </c>
      <c r="F344" t="s">
        <v>602</v>
      </c>
      <c r="G344" t="s">
        <v>603</v>
      </c>
      <c r="H344" s="2">
        <v>23372</v>
      </c>
      <c r="I344" t="s">
        <v>338</v>
      </c>
      <c r="J344" t="s">
        <v>248</v>
      </c>
      <c r="K344">
        <v>1</v>
      </c>
      <c r="L344">
        <v>664</v>
      </c>
      <c r="M344" t="s">
        <v>434</v>
      </c>
      <c r="N344" t="s">
        <v>20</v>
      </c>
      <c r="O344" s="4">
        <v>6.1746987951800003</v>
      </c>
      <c r="P344" s="3">
        <v>4100</v>
      </c>
    </row>
    <row r="345" spans="1:17" x14ac:dyDescent="0.25">
      <c r="A345" t="s">
        <v>601</v>
      </c>
      <c r="B345" s="8">
        <v>46072</v>
      </c>
      <c r="C345" s="8">
        <v>45946.735216053239</v>
      </c>
      <c r="D345" s="2">
        <v>3580</v>
      </c>
      <c r="E345" t="s">
        <v>22</v>
      </c>
      <c r="F345" t="s">
        <v>602</v>
      </c>
      <c r="G345" t="s">
        <v>603</v>
      </c>
      <c r="H345" s="2">
        <v>23373</v>
      </c>
      <c r="I345" t="s">
        <v>636</v>
      </c>
      <c r="J345" t="s">
        <v>248</v>
      </c>
      <c r="K345">
        <v>1</v>
      </c>
      <c r="L345">
        <v>2004</v>
      </c>
      <c r="M345" t="s">
        <v>434</v>
      </c>
      <c r="N345" t="s">
        <v>20</v>
      </c>
      <c r="O345" s="4">
        <v>5.8</v>
      </c>
      <c r="P345" s="3">
        <v>11623.2</v>
      </c>
    </row>
    <row r="346" spans="1:17" x14ac:dyDescent="0.25">
      <c r="A346" t="s">
        <v>601</v>
      </c>
      <c r="B346" s="8">
        <v>46072</v>
      </c>
      <c r="C346" s="8">
        <v>45946.735216053239</v>
      </c>
      <c r="D346" s="2">
        <v>3580</v>
      </c>
      <c r="E346" t="s">
        <v>22</v>
      </c>
      <c r="F346" t="s">
        <v>602</v>
      </c>
      <c r="G346" t="s">
        <v>603</v>
      </c>
      <c r="H346" s="2">
        <v>23379</v>
      </c>
      <c r="I346" t="s">
        <v>334</v>
      </c>
      <c r="J346" t="s">
        <v>248</v>
      </c>
      <c r="K346">
        <v>1</v>
      </c>
      <c r="L346">
        <v>364</v>
      </c>
      <c r="M346" t="s">
        <v>434</v>
      </c>
      <c r="N346" t="s">
        <v>20</v>
      </c>
      <c r="O346" s="4">
        <v>3.1593406593400002</v>
      </c>
      <c r="P346" s="3">
        <v>1150</v>
      </c>
    </row>
    <row r="347" spans="1:17" x14ac:dyDescent="0.25">
      <c r="A347" t="s">
        <v>601</v>
      </c>
      <c r="B347" s="8">
        <v>46072</v>
      </c>
      <c r="C347" s="8">
        <v>45946.735216053239</v>
      </c>
      <c r="D347" s="2">
        <v>3580</v>
      </c>
      <c r="E347" t="s">
        <v>22</v>
      </c>
      <c r="F347" t="s">
        <v>602</v>
      </c>
      <c r="G347" t="s">
        <v>603</v>
      </c>
      <c r="H347" s="2">
        <v>23378</v>
      </c>
      <c r="I347" t="s">
        <v>337</v>
      </c>
      <c r="J347" t="s">
        <v>248</v>
      </c>
      <c r="K347">
        <v>1</v>
      </c>
      <c r="L347">
        <v>17304</v>
      </c>
      <c r="M347" t="s">
        <v>434</v>
      </c>
      <c r="N347" t="s">
        <v>20</v>
      </c>
      <c r="O347" s="4">
        <v>3.2362459546919999</v>
      </c>
      <c r="P347" s="3">
        <v>56000</v>
      </c>
    </row>
    <row r="348" spans="1:17" x14ac:dyDescent="0.25">
      <c r="A348" t="s">
        <v>601</v>
      </c>
      <c r="B348" s="8">
        <v>46072</v>
      </c>
      <c r="C348" s="8">
        <v>45946.735216053239</v>
      </c>
      <c r="D348" s="2">
        <v>3580</v>
      </c>
      <c r="E348" t="s">
        <v>22</v>
      </c>
      <c r="F348" t="s">
        <v>602</v>
      </c>
      <c r="G348" t="s">
        <v>603</v>
      </c>
      <c r="H348" s="2">
        <v>23380</v>
      </c>
      <c r="I348" t="s">
        <v>336</v>
      </c>
      <c r="J348" t="s">
        <v>248</v>
      </c>
      <c r="K348">
        <v>1</v>
      </c>
      <c r="L348">
        <v>492</v>
      </c>
      <c r="M348" t="s">
        <v>434</v>
      </c>
      <c r="N348" t="s">
        <v>20</v>
      </c>
      <c r="O348" s="4">
        <v>3.1504065040649998</v>
      </c>
      <c r="P348" s="3">
        <v>1550</v>
      </c>
      <c r="Q348" s="7"/>
    </row>
    <row r="349" spans="1:17" x14ac:dyDescent="0.25">
      <c r="A349" t="s">
        <v>601</v>
      </c>
      <c r="B349" s="8">
        <v>46072</v>
      </c>
      <c r="C349" s="8">
        <v>45946.735216053239</v>
      </c>
      <c r="D349" s="2">
        <v>3580</v>
      </c>
      <c r="E349" t="s">
        <v>22</v>
      </c>
      <c r="F349" t="s">
        <v>602</v>
      </c>
      <c r="G349" t="s">
        <v>603</v>
      </c>
      <c r="H349" s="2">
        <v>23376</v>
      </c>
      <c r="I349" t="s">
        <v>333</v>
      </c>
      <c r="J349" t="s">
        <v>248</v>
      </c>
      <c r="K349">
        <v>1</v>
      </c>
      <c r="L349">
        <v>1524</v>
      </c>
      <c r="M349" t="s">
        <v>434</v>
      </c>
      <c r="N349" t="s">
        <v>20</v>
      </c>
      <c r="O349" s="4">
        <v>2.992125984251</v>
      </c>
      <c r="P349" s="3">
        <v>4560</v>
      </c>
    </row>
    <row r="350" spans="1:17" x14ac:dyDescent="0.25">
      <c r="A350" t="s">
        <v>601</v>
      </c>
      <c r="B350" s="8">
        <v>46072</v>
      </c>
      <c r="C350" s="8">
        <v>45946.735216053239</v>
      </c>
      <c r="D350" s="2">
        <v>3580</v>
      </c>
      <c r="E350" t="s">
        <v>22</v>
      </c>
      <c r="F350" t="s">
        <v>602</v>
      </c>
      <c r="G350" t="s">
        <v>603</v>
      </c>
      <c r="H350" s="2">
        <v>23377</v>
      </c>
      <c r="I350" t="s">
        <v>335</v>
      </c>
      <c r="J350" t="s">
        <v>248</v>
      </c>
      <c r="K350">
        <v>1</v>
      </c>
      <c r="L350">
        <v>5292</v>
      </c>
      <c r="M350" t="s">
        <v>434</v>
      </c>
      <c r="N350" t="s">
        <v>20</v>
      </c>
      <c r="O350" s="4">
        <v>3.0158730158729998</v>
      </c>
      <c r="P350" s="3">
        <v>15960</v>
      </c>
    </row>
    <row r="351" spans="1:17" x14ac:dyDescent="0.25">
      <c r="A351" t="s">
        <v>607</v>
      </c>
      <c r="B351" s="8">
        <v>46072</v>
      </c>
      <c r="C351" s="8">
        <v>46041.469326770835</v>
      </c>
      <c r="D351" s="2">
        <v>203</v>
      </c>
      <c r="E351" t="s">
        <v>39</v>
      </c>
      <c r="F351" t="s">
        <v>612</v>
      </c>
      <c r="G351" t="s">
        <v>613</v>
      </c>
      <c r="H351" s="2">
        <v>22400</v>
      </c>
      <c r="I351" t="s">
        <v>298</v>
      </c>
      <c r="J351" t="s">
        <v>344</v>
      </c>
      <c r="K351">
        <v>1</v>
      </c>
      <c r="L351">
        <v>1100</v>
      </c>
      <c r="M351" t="s">
        <v>19</v>
      </c>
      <c r="N351" t="s">
        <v>20</v>
      </c>
      <c r="O351" s="4">
        <v>0.153</v>
      </c>
      <c r="P351" s="3">
        <v>168.3</v>
      </c>
    </row>
    <row r="352" spans="1:17" x14ac:dyDescent="0.25">
      <c r="A352" t="s">
        <v>607</v>
      </c>
      <c r="B352" s="8">
        <v>46072</v>
      </c>
      <c r="C352" s="8">
        <v>46041.469326770835</v>
      </c>
      <c r="D352" s="2">
        <v>203</v>
      </c>
      <c r="E352" t="s">
        <v>39</v>
      </c>
      <c r="F352" t="s">
        <v>612</v>
      </c>
      <c r="G352" t="s">
        <v>613</v>
      </c>
      <c r="H352" s="2">
        <v>22428</v>
      </c>
      <c r="I352" t="s">
        <v>351</v>
      </c>
      <c r="J352" t="s">
        <v>344</v>
      </c>
      <c r="K352">
        <v>1</v>
      </c>
      <c r="L352">
        <v>1870</v>
      </c>
      <c r="M352" t="s">
        <v>19</v>
      </c>
      <c r="N352" t="s">
        <v>20</v>
      </c>
      <c r="O352" s="4">
        <v>0.187</v>
      </c>
      <c r="P352" s="3">
        <v>349.69</v>
      </c>
    </row>
    <row r="353" spans="1:16" x14ac:dyDescent="0.25">
      <c r="A353" t="s">
        <v>607</v>
      </c>
      <c r="B353" s="8">
        <v>46072</v>
      </c>
      <c r="C353" s="8">
        <v>46041.469326770835</v>
      </c>
      <c r="D353" s="2">
        <v>203</v>
      </c>
      <c r="E353" t="s">
        <v>39</v>
      </c>
      <c r="F353" t="s">
        <v>612</v>
      </c>
      <c r="G353" t="s">
        <v>613</v>
      </c>
      <c r="H353" s="2">
        <v>22461</v>
      </c>
      <c r="I353" t="s">
        <v>304</v>
      </c>
      <c r="J353" t="s">
        <v>344</v>
      </c>
      <c r="K353">
        <v>1</v>
      </c>
      <c r="L353">
        <v>1100</v>
      </c>
      <c r="M353" t="s">
        <v>19</v>
      </c>
      <c r="N353" t="s">
        <v>20</v>
      </c>
      <c r="O353" s="4">
        <v>0.65800000000000003</v>
      </c>
      <c r="P353" s="3">
        <v>723.8</v>
      </c>
    </row>
    <row r="354" spans="1:16" x14ac:dyDescent="0.25">
      <c r="A354" t="s">
        <v>607</v>
      </c>
      <c r="B354" s="8">
        <v>46072</v>
      </c>
      <c r="C354" s="8">
        <v>46041.469326770835</v>
      </c>
      <c r="D354" s="2">
        <v>203</v>
      </c>
      <c r="E354" t="s">
        <v>39</v>
      </c>
      <c r="F354" t="s">
        <v>612</v>
      </c>
      <c r="G354" t="s">
        <v>613</v>
      </c>
      <c r="H354" s="2">
        <v>22397</v>
      </c>
      <c r="I354" t="s">
        <v>300</v>
      </c>
      <c r="J354" t="s">
        <v>344</v>
      </c>
      <c r="K354">
        <v>1</v>
      </c>
      <c r="L354">
        <v>1100</v>
      </c>
      <c r="M354" t="s">
        <v>19</v>
      </c>
      <c r="N354" t="s">
        <v>20</v>
      </c>
      <c r="O354" s="4">
        <v>0.224</v>
      </c>
      <c r="P354" s="3">
        <v>246.4</v>
      </c>
    </row>
    <row r="355" spans="1:16" x14ac:dyDescent="0.25">
      <c r="A355" t="s">
        <v>607</v>
      </c>
      <c r="B355" s="8">
        <v>46072</v>
      </c>
      <c r="C355" s="8">
        <v>46041.469326770835</v>
      </c>
      <c r="D355" s="2">
        <v>203</v>
      </c>
      <c r="E355" t="s">
        <v>39</v>
      </c>
      <c r="F355" t="s">
        <v>612</v>
      </c>
      <c r="G355" t="s">
        <v>613</v>
      </c>
      <c r="H355" s="2">
        <v>22399</v>
      </c>
      <c r="I355" t="s">
        <v>292</v>
      </c>
      <c r="J355" t="s">
        <v>344</v>
      </c>
      <c r="K355">
        <v>1</v>
      </c>
      <c r="L355">
        <v>1070</v>
      </c>
      <c r="M355" t="s">
        <v>19</v>
      </c>
      <c r="N355" t="s">
        <v>20</v>
      </c>
      <c r="O355" s="4">
        <v>0.245</v>
      </c>
      <c r="P355" s="3">
        <v>262.14999999999998</v>
      </c>
    </row>
    <row r="356" spans="1:16" x14ac:dyDescent="0.25">
      <c r="A356" t="s">
        <v>614</v>
      </c>
      <c r="B356" s="8">
        <v>46072</v>
      </c>
      <c r="C356" s="8">
        <v>46041.485561307869</v>
      </c>
      <c r="D356" s="2">
        <v>3852</v>
      </c>
      <c r="E356" t="s">
        <v>92</v>
      </c>
      <c r="F356" t="s">
        <v>616</v>
      </c>
      <c r="G356" t="s">
        <v>617</v>
      </c>
      <c r="H356" s="2">
        <v>22428</v>
      </c>
      <c r="I356" t="s">
        <v>351</v>
      </c>
      <c r="J356" t="s">
        <v>344</v>
      </c>
      <c r="K356">
        <v>1</v>
      </c>
      <c r="L356">
        <v>3126</v>
      </c>
      <c r="M356" t="s">
        <v>19</v>
      </c>
      <c r="N356" t="s">
        <v>42</v>
      </c>
      <c r="O356" s="4">
        <v>0.6</v>
      </c>
      <c r="P356" s="3">
        <v>1875.6</v>
      </c>
    </row>
    <row r="357" spans="1:16" x14ac:dyDescent="0.25">
      <c r="A357" t="s">
        <v>614</v>
      </c>
      <c r="B357" s="8">
        <v>46072</v>
      </c>
      <c r="C357" s="8">
        <v>46041.485561307869</v>
      </c>
      <c r="D357" s="2">
        <v>3852</v>
      </c>
      <c r="E357" t="s">
        <v>92</v>
      </c>
      <c r="F357" t="s">
        <v>616</v>
      </c>
      <c r="G357" t="s">
        <v>617</v>
      </c>
      <c r="H357" s="2">
        <v>22427</v>
      </c>
      <c r="I357" t="s">
        <v>246</v>
      </c>
      <c r="J357" t="s">
        <v>344</v>
      </c>
      <c r="K357">
        <v>1</v>
      </c>
      <c r="L357">
        <v>6252</v>
      </c>
      <c r="M357" t="s">
        <v>19</v>
      </c>
      <c r="N357" t="s">
        <v>42</v>
      </c>
      <c r="O357" s="4">
        <v>0.3</v>
      </c>
      <c r="P357" s="3">
        <v>1875.6</v>
      </c>
    </row>
    <row r="358" spans="1:16" x14ac:dyDescent="0.25">
      <c r="A358" t="s">
        <v>614</v>
      </c>
      <c r="B358" s="8">
        <v>46072</v>
      </c>
      <c r="C358" s="8">
        <v>46041.485561307869</v>
      </c>
      <c r="D358" s="2">
        <v>3852</v>
      </c>
      <c r="E358" t="s">
        <v>92</v>
      </c>
      <c r="F358" t="s">
        <v>616</v>
      </c>
      <c r="G358" t="s">
        <v>617</v>
      </c>
      <c r="H358" s="2">
        <v>22426</v>
      </c>
      <c r="I358" t="s">
        <v>245</v>
      </c>
      <c r="J358" t="s">
        <v>344</v>
      </c>
      <c r="K358">
        <v>1</v>
      </c>
      <c r="L358">
        <v>3126</v>
      </c>
      <c r="M358" t="s">
        <v>19</v>
      </c>
      <c r="N358" t="s">
        <v>42</v>
      </c>
      <c r="O358" s="4">
        <v>6.5</v>
      </c>
      <c r="P358" s="3">
        <v>20319</v>
      </c>
    </row>
    <row r="359" spans="1:16" x14ac:dyDescent="0.25">
      <c r="A359" t="s">
        <v>626</v>
      </c>
      <c r="B359" s="8">
        <v>46072</v>
      </c>
      <c r="C359" s="8">
        <v>46058.441307905094</v>
      </c>
      <c r="D359" s="2">
        <v>98</v>
      </c>
      <c r="E359" t="s">
        <v>63</v>
      </c>
      <c r="F359" t="s">
        <v>627</v>
      </c>
      <c r="G359" t="s">
        <v>628</v>
      </c>
      <c r="H359" s="2">
        <v>22530</v>
      </c>
      <c r="I359" t="s">
        <v>629</v>
      </c>
      <c r="J359" t="s">
        <v>346</v>
      </c>
      <c r="K359">
        <v>1</v>
      </c>
      <c r="L359">
        <v>25</v>
      </c>
      <c r="M359" t="s">
        <v>19</v>
      </c>
      <c r="N359" t="s">
        <v>20</v>
      </c>
      <c r="O359" s="4">
        <v>3.8</v>
      </c>
      <c r="P359" s="3">
        <v>95</v>
      </c>
    </row>
    <row r="360" spans="1:16" x14ac:dyDescent="0.25">
      <c r="A360" t="s">
        <v>626</v>
      </c>
      <c r="B360" s="8">
        <v>46072</v>
      </c>
      <c r="C360" s="8">
        <v>46058.441307905094</v>
      </c>
      <c r="D360" s="2">
        <v>98</v>
      </c>
      <c r="E360" t="s">
        <v>63</v>
      </c>
      <c r="F360" t="s">
        <v>627</v>
      </c>
      <c r="G360" t="s">
        <v>628</v>
      </c>
      <c r="H360" s="2">
        <v>22529</v>
      </c>
      <c r="I360" t="s">
        <v>322</v>
      </c>
      <c r="J360" t="s">
        <v>346</v>
      </c>
      <c r="K360">
        <v>1</v>
      </c>
      <c r="L360">
        <v>200</v>
      </c>
      <c r="M360" t="s">
        <v>19</v>
      </c>
      <c r="N360" t="s">
        <v>20</v>
      </c>
      <c r="O360" s="4">
        <v>3.15</v>
      </c>
      <c r="P360" s="3">
        <v>630</v>
      </c>
    </row>
    <row r="361" spans="1:16" x14ac:dyDescent="0.25">
      <c r="A361" t="s">
        <v>607</v>
      </c>
      <c r="B361" s="8">
        <v>46071</v>
      </c>
      <c r="C361" s="8">
        <v>46041.469326770835</v>
      </c>
      <c r="D361" s="2">
        <v>203</v>
      </c>
      <c r="E361" t="s">
        <v>39</v>
      </c>
      <c r="F361" t="s">
        <v>610</v>
      </c>
      <c r="G361" t="s">
        <v>611</v>
      </c>
      <c r="H361" s="2">
        <v>22389</v>
      </c>
      <c r="I361" t="s">
        <v>247</v>
      </c>
      <c r="J361" t="s">
        <v>344</v>
      </c>
      <c r="K361">
        <v>1</v>
      </c>
      <c r="L361">
        <v>1100</v>
      </c>
      <c r="M361" t="s">
        <v>19</v>
      </c>
      <c r="N361" t="s">
        <v>20</v>
      </c>
      <c r="O361" s="4">
        <v>4.5430000000000001</v>
      </c>
      <c r="P361" s="3">
        <v>4997.3</v>
      </c>
    </row>
    <row r="362" spans="1:16" x14ac:dyDescent="0.25">
      <c r="A362" t="s">
        <v>607</v>
      </c>
      <c r="B362" s="8">
        <v>46071</v>
      </c>
      <c r="C362" s="8">
        <v>46041.469326770835</v>
      </c>
      <c r="D362" s="2">
        <v>203</v>
      </c>
      <c r="E362" t="s">
        <v>39</v>
      </c>
      <c r="F362" t="s">
        <v>610</v>
      </c>
      <c r="G362" t="s">
        <v>611</v>
      </c>
      <c r="H362" s="2">
        <v>22406</v>
      </c>
      <c r="I362" t="s">
        <v>313</v>
      </c>
      <c r="J362" t="s">
        <v>344</v>
      </c>
      <c r="K362">
        <v>1</v>
      </c>
      <c r="L362">
        <v>2135</v>
      </c>
      <c r="M362" t="s">
        <v>19</v>
      </c>
      <c r="N362" t="s">
        <v>20</v>
      </c>
      <c r="O362" s="4">
        <v>0.2</v>
      </c>
      <c r="P362" s="3">
        <v>427</v>
      </c>
    </row>
    <row r="363" spans="1:16" x14ac:dyDescent="0.25">
      <c r="A363" t="s">
        <v>607</v>
      </c>
      <c r="B363" s="8">
        <v>46071</v>
      </c>
      <c r="C363" s="8">
        <v>46041.469326770835</v>
      </c>
      <c r="D363" s="2">
        <v>203</v>
      </c>
      <c r="E363" t="s">
        <v>39</v>
      </c>
      <c r="F363" t="s">
        <v>610</v>
      </c>
      <c r="G363" t="s">
        <v>611</v>
      </c>
      <c r="H363" s="2">
        <v>22395</v>
      </c>
      <c r="I363" t="s">
        <v>243</v>
      </c>
      <c r="J363" t="s">
        <v>344</v>
      </c>
      <c r="K363">
        <v>1</v>
      </c>
      <c r="L363">
        <v>1900</v>
      </c>
      <c r="M363" t="s">
        <v>19</v>
      </c>
      <c r="N363" t="s">
        <v>20</v>
      </c>
      <c r="O363" s="4">
        <v>4.6319999999999997</v>
      </c>
      <c r="P363" s="3">
        <v>8800.7999999999993</v>
      </c>
    </row>
    <row r="364" spans="1:16" x14ac:dyDescent="0.25">
      <c r="A364" t="s">
        <v>607</v>
      </c>
      <c r="B364" s="8">
        <v>46071</v>
      </c>
      <c r="C364" s="8">
        <v>46041.469326770835</v>
      </c>
      <c r="D364" s="2">
        <v>203</v>
      </c>
      <c r="E364" t="s">
        <v>39</v>
      </c>
      <c r="F364" t="s">
        <v>610</v>
      </c>
      <c r="G364" t="s">
        <v>611</v>
      </c>
      <c r="H364" s="2">
        <v>22396</v>
      </c>
      <c r="I364" t="s">
        <v>273</v>
      </c>
      <c r="J364" t="s">
        <v>344</v>
      </c>
      <c r="K364">
        <v>1</v>
      </c>
      <c r="L364">
        <v>1000</v>
      </c>
      <c r="M364" t="s">
        <v>19</v>
      </c>
      <c r="N364" t="s">
        <v>20</v>
      </c>
      <c r="O364" s="4">
        <v>0.439</v>
      </c>
      <c r="P364" s="3">
        <v>439</v>
      </c>
    </row>
    <row r="365" spans="1:16" x14ac:dyDescent="0.25">
      <c r="A365" t="s">
        <v>607</v>
      </c>
      <c r="B365" s="8">
        <v>46071</v>
      </c>
      <c r="C365" s="8">
        <v>46041.469326770835</v>
      </c>
      <c r="D365" s="2">
        <v>203</v>
      </c>
      <c r="E365" t="s">
        <v>39</v>
      </c>
      <c r="F365" t="s">
        <v>610</v>
      </c>
      <c r="G365" t="s">
        <v>611</v>
      </c>
      <c r="H365" s="2">
        <v>22407</v>
      </c>
      <c r="I365" t="s">
        <v>314</v>
      </c>
      <c r="J365" t="s">
        <v>344</v>
      </c>
      <c r="K365">
        <v>1</v>
      </c>
      <c r="L365">
        <v>2179</v>
      </c>
      <c r="M365" t="s">
        <v>19</v>
      </c>
      <c r="N365" t="s">
        <v>20</v>
      </c>
      <c r="O365" s="4">
        <v>0.2</v>
      </c>
      <c r="P365" s="3">
        <v>435.8</v>
      </c>
    </row>
    <row r="366" spans="1:16" x14ac:dyDescent="0.25">
      <c r="A366" t="s">
        <v>607</v>
      </c>
      <c r="B366" s="8">
        <v>46071</v>
      </c>
      <c r="C366" s="8">
        <v>46041.469326770835</v>
      </c>
      <c r="D366" s="2">
        <v>203</v>
      </c>
      <c r="E366" t="s">
        <v>39</v>
      </c>
      <c r="F366" t="s">
        <v>610</v>
      </c>
      <c r="G366" t="s">
        <v>611</v>
      </c>
      <c r="H366" s="2">
        <v>22426</v>
      </c>
      <c r="I366" t="s">
        <v>245</v>
      </c>
      <c r="J366" t="s">
        <v>344</v>
      </c>
      <c r="K366">
        <v>1</v>
      </c>
      <c r="L366">
        <v>2354</v>
      </c>
      <c r="M366" t="s">
        <v>19</v>
      </c>
      <c r="N366" t="s">
        <v>20</v>
      </c>
      <c r="O366" s="4">
        <v>3.7440000000000002</v>
      </c>
      <c r="P366" s="3">
        <v>8813.3760000000002</v>
      </c>
    </row>
    <row r="367" spans="1:16" x14ac:dyDescent="0.25">
      <c r="A367" t="s">
        <v>607</v>
      </c>
      <c r="B367" s="8">
        <v>46071</v>
      </c>
      <c r="C367" s="8">
        <v>46041.469326770835</v>
      </c>
      <c r="D367" s="2">
        <v>203</v>
      </c>
      <c r="E367" t="s">
        <v>39</v>
      </c>
      <c r="F367" t="s">
        <v>610</v>
      </c>
      <c r="G367" t="s">
        <v>611</v>
      </c>
      <c r="H367" s="2">
        <v>22427</v>
      </c>
      <c r="I367" t="s">
        <v>246</v>
      </c>
      <c r="J367" t="s">
        <v>344</v>
      </c>
      <c r="K367">
        <v>1</v>
      </c>
      <c r="L367">
        <v>3300</v>
      </c>
      <c r="M367" t="s">
        <v>19</v>
      </c>
      <c r="N367" t="s">
        <v>20</v>
      </c>
      <c r="O367" s="4">
        <v>0.192</v>
      </c>
      <c r="P367" s="3">
        <v>633.6</v>
      </c>
    </row>
    <row r="368" spans="1:16" x14ac:dyDescent="0.25">
      <c r="A368" t="s">
        <v>607</v>
      </c>
      <c r="B368" s="8">
        <v>46071</v>
      </c>
      <c r="C368" s="8">
        <v>46041.469326770835</v>
      </c>
      <c r="D368" s="2">
        <v>203</v>
      </c>
      <c r="E368" t="s">
        <v>39</v>
      </c>
      <c r="F368" t="s">
        <v>610</v>
      </c>
      <c r="G368" t="s">
        <v>611</v>
      </c>
      <c r="H368" s="2">
        <v>22439</v>
      </c>
      <c r="I368" t="s">
        <v>242</v>
      </c>
      <c r="J368" t="s">
        <v>344</v>
      </c>
      <c r="K368">
        <v>1</v>
      </c>
      <c r="L368">
        <v>2200</v>
      </c>
      <c r="M368" t="s">
        <v>19</v>
      </c>
      <c r="N368" t="s">
        <v>20</v>
      </c>
      <c r="O368" s="4">
        <v>1.494</v>
      </c>
      <c r="P368" s="3">
        <v>3286.8</v>
      </c>
    </row>
    <row r="369" spans="1:16" x14ac:dyDescent="0.25">
      <c r="A369" t="s">
        <v>607</v>
      </c>
      <c r="B369" s="8">
        <v>46071</v>
      </c>
      <c r="C369" s="8">
        <v>46041.469326770835</v>
      </c>
      <c r="D369" s="2">
        <v>203</v>
      </c>
      <c r="E369" t="s">
        <v>39</v>
      </c>
      <c r="F369" t="s">
        <v>610</v>
      </c>
      <c r="G369" t="s">
        <v>611</v>
      </c>
      <c r="H369" s="2">
        <v>22492</v>
      </c>
      <c r="I369" t="s">
        <v>238</v>
      </c>
      <c r="J369" t="s">
        <v>344</v>
      </c>
      <c r="K369">
        <v>1</v>
      </c>
      <c r="L369">
        <v>1100</v>
      </c>
      <c r="M369" t="s">
        <v>19</v>
      </c>
      <c r="N369" t="s">
        <v>20</v>
      </c>
      <c r="O369" s="4">
        <v>0.18</v>
      </c>
      <c r="P369" s="3">
        <v>198</v>
      </c>
    </row>
    <row r="370" spans="1:16" x14ac:dyDescent="0.25">
      <c r="A370" t="s">
        <v>614</v>
      </c>
      <c r="B370" s="8">
        <v>46071</v>
      </c>
      <c r="C370" s="8">
        <v>46041.485561307869</v>
      </c>
      <c r="D370" s="2">
        <v>3852</v>
      </c>
      <c r="E370" t="s">
        <v>92</v>
      </c>
      <c r="F370" t="s">
        <v>616</v>
      </c>
      <c r="G370" t="s">
        <v>615</v>
      </c>
      <c r="H370" s="2">
        <v>22397</v>
      </c>
      <c r="I370" t="s">
        <v>300</v>
      </c>
      <c r="J370" t="s">
        <v>344</v>
      </c>
      <c r="K370">
        <v>1</v>
      </c>
      <c r="L370">
        <v>1114</v>
      </c>
      <c r="M370" t="s">
        <v>19</v>
      </c>
      <c r="N370" t="s">
        <v>42</v>
      </c>
      <c r="O370" s="4">
        <v>1.5</v>
      </c>
      <c r="P370" s="3">
        <v>1671</v>
      </c>
    </row>
    <row r="371" spans="1:16" x14ac:dyDescent="0.25">
      <c r="A371" t="s">
        <v>614</v>
      </c>
      <c r="B371" s="8">
        <v>46071</v>
      </c>
      <c r="C371" s="8">
        <v>46041.485561307869</v>
      </c>
      <c r="D371" s="2">
        <v>3852</v>
      </c>
      <c r="E371" t="s">
        <v>92</v>
      </c>
      <c r="F371" t="s">
        <v>616</v>
      </c>
      <c r="G371" t="s">
        <v>615</v>
      </c>
      <c r="H371" s="2">
        <v>22398</v>
      </c>
      <c r="I371" t="s">
        <v>301</v>
      </c>
      <c r="J371" t="s">
        <v>344</v>
      </c>
      <c r="K371">
        <v>1</v>
      </c>
      <c r="L371">
        <v>1114</v>
      </c>
      <c r="M371" t="s">
        <v>19</v>
      </c>
      <c r="N371" t="s">
        <v>42</v>
      </c>
      <c r="O371" s="4">
        <v>0.66</v>
      </c>
      <c r="P371" s="3">
        <v>735.24</v>
      </c>
    </row>
    <row r="372" spans="1:16" x14ac:dyDescent="0.25">
      <c r="A372" t="s">
        <v>614</v>
      </c>
      <c r="B372" s="8">
        <v>46071</v>
      </c>
      <c r="C372" s="8">
        <v>46041.485561307869</v>
      </c>
      <c r="D372" s="2">
        <v>3852</v>
      </c>
      <c r="E372" t="s">
        <v>92</v>
      </c>
      <c r="F372" t="s">
        <v>616</v>
      </c>
      <c r="G372" t="s">
        <v>615</v>
      </c>
      <c r="H372" s="2">
        <v>22395</v>
      </c>
      <c r="I372" t="s">
        <v>243</v>
      </c>
      <c r="J372" t="s">
        <v>344</v>
      </c>
      <c r="K372">
        <v>1</v>
      </c>
      <c r="L372">
        <v>1114</v>
      </c>
      <c r="M372" t="s">
        <v>19</v>
      </c>
      <c r="N372" t="s">
        <v>42</v>
      </c>
      <c r="O372" s="4">
        <v>9.3000000000000007</v>
      </c>
      <c r="P372" s="3">
        <v>10360.200000000001</v>
      </c>
    </row>
    <row r="373" spans="1:16" x14ac:dyDescent="0.25">
      <c r="A373" t="s">
        <v>614</v>
      </c>
      <c r="B373" s="8">
        <v>46071</v>
      </c>
      <c r="C373" s="8">
        <v>46041.485561307869</v>
      </c>
      <c r="D373" s="2">
        <v>3852</v>
      </c>
      <c r="E373" t="s">
        <v>92</v>
      </c>
      <c r="F373" t="s">
        <v>616</v>
      </c>
      <c r="G373" t="s">
        <v>615</v>
      </c>
      <c r="H373" s="2">
        <v>22396</v>
      </c>
      <c r="I373" t="s">
        <v>273</v>
      </c>
      <c r="J373" t="s">
        <v>344</v>
      </c>
      <c r="K373">
        <v>1</v>
      </c>
      <c r="L373">
        <v>1114</v>
      </c>
      <c r="M373" t="s">
        <v>19</v>
      </c>
      <c r="N373" t="s">
        <v>42</v>
      </c>
      <c r="O373" s="4">
        <v>1.34</v>
      </c>
      <c r="P373" s="3">
        <v>1492.76</v>
      </c>
    </row>
    <row r="374" spans="1:16" x14ac:dyDescent="0.25">
      <c r="A374" t="s">
        <v>614</v>
      </c>
      <c r="B374" s="8">
        <v>46071</v>
      </c>
      <c r="C374" s="8">
        <v>46041.485561307869</v>
      </c>
      <c r="D374" s="2">
        <v>3852</v>
      </c>
      <c r="E374" t="s">
        <v>92</v>
      </c>
      <c r="F374" t="s">
        <v>616</v>
      </c>
      <c r="G374" t="s">
        <v>615</v>
      </c>
      <c r="H374" s="2">
        <v>22400</v>
      </c>
      <c r="I374" t="s">
        <v>298</v>
      </c>
      <c r="J374" t="s">
        <v>344</v>
      </c>
      <c r="K374">
        <v>1</v>
      </c>
      <c r="L374">
        <v>1114</v>
      </c>
      <c r="M374" t="s">
        <v>19</v>
      </c>
      <c r="N374" t="s">
        <v>42</v>
      </c>
      <c r="O374" s="4">
        <v>7.0000000000000007E-2</v>
      </c>
      <c r="P374" s="3">
        <v>77.98</v>
      </c>
    </row>
    <row r="375" spans="1:16" x14ac:dyDescent="0.25">
      <c r="A375" t="s">
        <v>614</v>
      </c>
      <c r="B375" s="8">
        <v>46071</v>
      </c>
      <c r="C375" s="8">
        <v>46041.485561307869</v>
      </c>
      <c r="D375" s="2">
        <v>3852</v>
      </c>
      <c r="E375" t="s">
        <v>92</v>
      </c>
      <c r="F375" t="s">
        <v>616</v>
      </c>
      <c r="G375" t="s">
        <v>615</v>
      </c>
      <c r="H375" s="2">
        <v>22399</v>
      </c>
      <c r="I375" t="s">
        <v>292</v>
      </c>
      <c r="J375" t="s">
        <v>344</v>
      </c>
      <c r="K375">
        <v>1</v>
      </c>
      <c r="L375">
        <v>1114</v>
      </c>
      <c r="M375" t="s">
        <v>19</v>
      </c>
      <c r="N375" t="s">
        <v>42</v>
      </c>
      <c r="O375" s="4">
        <v>0.76</v>
      </c>
      <c r="P375" s="3">
        <v>846.64</v>
      </c>
    </row>
    <row r="376" spans="1:16" x14ac:dyDescent="0.25">
      <c r="A376" t="s">
        <v>614</v>
      </c>
      <c r="B376" s="8">
        <v>46071</v>
      </c>
      <c r="C376" s="8">
        <v>46041.485561307869</v>
      </c>
      <c r="D376" s="2">
        <v>3852</v>
      </c>
      <c r="E376" t="s">
        <v>92</v>
      </c>
      <c r="F376" t="s">
        <v>616</v>
      </c>
      <c r="G376" t="s">
        <v>615</v>
      </c>
      <c r="H376" s="2">
        <v>22492</v>
      </c>
      <c r="I376" t="s">
        <v>238</v>
      </c>
      <c r="J376" t="s">
        <v>344</v>
      </c>
      <c r="K376">
        <v>1</v>
      </c>
      <c r="L376">
        <v>1114</v>
      </c>
      <c r="M376" t="s">
        <v>19</v>
      </c>
      <c r="N376" t="s">
        <v>42</v>
      </c>
      <c r="O376" s="4">
        <v>1.02</v>
      </c>
      <c r="P376" s="3">
        <v>1136.28</v>
      </c>
    </row>
    <row r="377" spans="1:16" x14ac:dyDescent="0.25">
      <c r="A377" t="s">
        <v>604</v>
      </c>
      <c r="B377" s="8">
        <v>46070</v>
      </c>
      <c r="C377" s="8">
        <v>46037.374778738427</v>
      </c>
      <c r="D377" s="2">
        <v>2108</v>
      </c>
      <c r="E377" t="s">
        <v>44</v>
      </c>
      <c r="F377" t="s">
        <v>605</v>
      </c>
      <c r="G377" t="s">
        <v>606</v>
      </c>
      <c r="H377" s="2">
        <v>22481</v>
      </c>
      <c r="I377" t="s">
        <v>275</v>
      </c>
      <c r="J377" t="s">
        <v>345</v>
      </c>
      <c r="K377">
        <v>1</v>
      </c>
      <c r="L377">
        <v>56100</v>
      </c>
      <c r="M377" t="s">
        <v>19</v>
      </c>
      <c r="N377" t="s">
        <v>20</v>
      </c>
      <c r="O377" s="4">
        <v>2.8500000000000001E-2</v>
      </c>
      <c r="P377" s="3">
        <v>1598.85</v>
      </c>
    </row>
    <row r="378" spans="1:16" x14ac:dyDescent="0.25">
      <c r="A378" t="s">
        <v>607</v>
      </c>
      <c r="B378" s="8">
        <v>46069</v>
      </c>
      <c r="C378" s="8">
        <v>46041.469326770835</v>
      </c>
      <c r="D378" s="2">
        <v>203</v>
      </c>
      <c r="E378" t="s">
        <v>39</v>
      </c>
      <c r="F378" t="s">
        <v>608</v>
      </c>
      <c r="G378" t="s">
        <v>609</v>
      </c>
      <c r="H378" s="2">
        <v>22393</v>
      </c>
      <c r="I378" t="s">
        <v>291</v>
      </c>
      <c r="J378" t="s">
        <v>344</v>
      </c>
      <c r="K378">
        <v>1</v>
      </c>
      <c r="L378">
        <v>1063</v>
      </c>
      <c r="M378" t="s">
        <v>19</v>
      </c>
      <c r="N378" t="s">
        <v>20</v>
      </c>
      <c r="O378" s="4">
        <v>0.17599999999999999</v>
      </c>
      <c r="P378" s="3">
        <v>187.08799999999999</v>
      </c>
    </row>
    <row r="379" spans="1:16" x14ac:dyDescent="0.25">
      <c r="A379" t="s">
        <v>607</v>
      </c>
      <c r="B379" s="8">
        <v>46069</v>
      </c>
      <c r="C379" s="8">
        <v>46041.469326770835</v>
      </c>
      <c r="D379" s="2">
        <v>203</v>
      </c>
      <c r="E379" t="s">
        <v>39</v>
      </c>
      <c r="F379" t="s">
        <v>608</v>
      </c>
      <c r="G379" t="s">
        <v>609</v>
      </c>
      <c r="H379" s="2">
        <v>22408</v>
      </c>
      <c r="I379" t="s">
        <v>260</v>
      </c>
      <c r="J379" t="s">
        <v>344</v>
      </c>
      <c r="K379">
        <v>1</v>
      </c>
      <c r="L379">
        <v>1964</v>
      </c>
      <c r="M379" t="s">
        <v>19</v>
      </c>
      <c r="N379" t="s">
        <v>20</v>
      </c>
      <c r="O379" s="4">
        <v>2.5169999999999999</v>
      </c>
      <c r="P379" s="3">
        <v>4943.3879999999999</v>
      </c>
    </row>
    <row r="380" spans="1:16" x14ac:dyDescent="0.25">
      <c r="A380" t="s">
        <v>607</v>
      </c>
      <c r="B380" s="8">
        <v>46069</v>
      </c>
      <c r="C380" s="8">
        <v>46041.469326770835</v>
      </c>
      <c r="D380" s="2">
        <v>203</v>
      </c>
      <c r="E380" t="s">
        <v>39</v>
      </c>
      <c r="F380" t="s">
        <v>608</v>
      </c>
      <c r="G380" t="s">
        <v>609</v>
      </c>
      <c r="H380" s="2">
        <v>22412</v>
      </c>
      <c r="I380" t="s">
        <v>256</v>
      </c>
      <c r="J380" t="s">
        <v>344</v>
      </c>
      <c r="K380">
        <v>1</v>
      </c>
      <c r="L380">
        <v>2200</v>
      </c>
      <c r="M380" t="s">
        <v>19</v>
      </c>
      <c r="N380" t="s">
        <v>20</v>
      </c>
      <c r="O380" s="4">
        <v>0.192</v>
      </c>
      <c r="P380" s="3">
        <v>422.4</v>
      </c>
    </row>
    <row r="381" spans="1:16" x14ac:dyDescent="0.25">
      <c r="A381" t="s">
        <v>607</v>
      </c>
      <c r="B381" s="8">
        <v>46069</v>
      </c>
      <c r="C381" s="8">
        <v>46041.469326770835</v>
      </c>
      <c r="D381" s="2">
        <v>203</v>
      </c>
      <c r="E381" t="s">
        <v>39</v>
      </c>
      <c r="F381" t="s">
        <v>608</v>
      </c>
      <c r="G381" t="s">
        <v>609</v>
      </c>
      <c r="H381" s="2">
        <v>22475</v>
      </c>
      <c r="I381" t="s">
        <v>294</v>
      </c>
      <c r="J381" t="s">
        <v>344</v>
      </c>
      <c r="K381">
        <v>1</v>
      </c>
      <c r="L381">
        <v>1100</v>
      </c>
      <c r="M381" t="s">
        <v>19</v>
      </c>
      <c r="N381" t="s">
        <v>20</v>
      </c>
      <c r="O381" s="4">
        <v>0.64800000000000002</v>
      </c>
      <c r="P381" s="3">
        <v>712.8</v>
      </c>
    </row>
    <row r="382" spans="1:16" x14ac:dyDescent="0.25">
      <c r="A382" t="s">
        <v>607</v>
      </c>
      <c r="B382" s="8">
        <v>46069</v>
      </c>
      <c r="C382" s="8">
        <v>46041.469326770835</v>
      </c>
      <c r="D382" s="2">
        <v>203</v>
      </c>
      <c r="E382" t="s">
        <v>39</v>
      </c>
      <c r="F382" t="s">
        <v>608</v>
      </c>
      <c r="G382" t="s">
        <v>609</v>
      </c>
      <c r="H382" s="2">
        <v>22445</v>
      </c>
      <c r="I382" t="s">
        <v>241</v>
      </c>
      <c r="J382" t="s">
        <v>344</v>
      </c>
      <c r="K382">
        <v>1</v>
      </c>
      <c r="L382">
        <v>1939</v>
      </c>
      <c r="M382" t="s">
        <v>19</v>
      </c>
      <c r="N382" t="s">
        <v>20</v>
      </c>
      <c r="O382">
        <v>1.7470000000000001</v>
      </c>
      <c r="P382">
        <v>3387.433</v>
      </c>
    </row>
    <row r="383" spans="1:16" x14ac:dyDescent="0.25">
      <c r="A383" t="s">
        <v>607</v>
      </c>
      <c r="B383" s="8">
        <v>46069</v>
      </c>
      <c r="C383" s="8">
        <v>46041.469326770835</v>
      </c>
      <c r="D383" s="2">
        <v>203</v>
      </c>
      <c r="E383" t="s">
        <v>39</v>
      </c>
      <c r="F383" t="s">
        <v>608</v>
      </c>
      <c r="G383" t="s">
        <v>609</v>
      </c>
      <c r="H383" s="2">
        <v>22491</v>
      </c>
      <c r="I383" t="s">
        <v>281</v>
      </c>
      <c r="J383" t="s">
        <v>344</v>
      </c>
      <c r="K383">
        <v>1</v>
      </c>
      <c r="L383">
        <v>1100</v>
      </c>
      <c r="M383" t="s">
        <v>19</v>
      </c>
      <c r="N383" t="s">
        <v>20</v>
      </c>
      <c r="O383">
        <v>0.21299999999999999</v>
      </c>
      <c r="P383">
        <v>234.3</v>
      </c>
    </row>
    <row r="384" spans="1:16" x14ac:dyDescent="0.25">
      <c r="A384" t="s">
        <v>607</v>
      </c>
      <c r="B384" s="8">
        <v>46069</v>
      </c>
      <c r="C384" s="8">
        <v>46041.469326770835</v>
      </c>
      <c r="D384" s="2">
        <v>203</v>
      </c>
      <c r="E384" t="s">
        <v>39</v>
      </c>
      <c r="F384" t="s">
        <v>608</v>
      </c>
      <c r="G384" t="s">
        <v>609</v>
      </c>
      <c r="H384" s="2">
        <v>22460</v>
      </c>
      <c r="I384" t="s">
        <v>360</v>
      </c>
      <c r="J384" t="s">
        <v>344</v>
      </c>
      <c r="K384">
        <v>1</v>
      </c>
      <c r="L384">
        <v>1100</v>
      </c>
      <c r="M384" t="s">
        <v>19</v>
      </c>
      <c r="N384" t="s">
        <v>20</v>
      </c>
      <c r="O384">
        <v>0.48399999999999999</v>
      </c>
      <c r="P384">
        <v>532.4</v>
      </c>
    </row>
    <row r="385" spans="1:16" x14ac:dyDescent="0.25">
      <c r="A385" t="s">
        <v>607</v>
      </c>
      <c r="B385" s="8">
        <v>46069</v>
      </c>
      <c r="C385" s="8">
        <v>46041.469326770835</v>
      </c>
      <c r="D385" s="2">
        <v>203</v>
      </c>
      <c r="E385" t="s">
        <v>39</v>
      </c>
      <c r="F385" t="s">
        <v>608</v>
      </c>
      <c r="G385" t="s">
        <v>609</v>
      </c>
      <c r="H385" s="2">
        <v>22488</v>
      </c>
      <c r="I385" t="s">
        <v>280</v>
      </c>
      <c r="J385" t="s">
        <v>344</v>
      </c>
      <c r="K385">
        <v>1</v>
      </c>
      <c r="L385">
        <v>1100</v>
      </c>
      <c r="M385" t="s">
        <v>19</v>
      </c>
      <c r="N385" t="s">
        <v>20</v>
      </c>
      <c r="O385">
        <v>0.10100000000000001</v>
      </c>
      <c r="P385">
        <v>111.1</v>
      </c>
    </row>
    <row r="386" spans="1:16" x14ac:dyDescent="0.25">
      <c r="A386" t="s">
        <v>607</v>
      </c>
      <c r="B386" s="8">
        <v>46069</v>
      </c>
      <c r="C386" s="8">
        <v>46041.469326770835</v>
      </c>
      <c r="D386" s="2">
        <v>203</v>
      </c>
      <c r="E386" t="s">
        <v>39</v>
      </c>
      <c r="F386" t="s">
        <v>608</v>
      </c>
      <c r="G386" t="s">
        <v>609</v>
      </c>
      <c r="H386" s="2">
        <v>22489</v>
      </c>
      <c r="I386" t="s">
        <v>288</v>
      </c>
      <c r="J386" t="s">
        <v>344</v>
      </c>
      <c r="K386">
        <v>1</v>
      </c>
      <c r="L386">
        <v>1090</v>
      </c>
      <c r="M386" t="s">
        <v>19</v>
      </c>
      <c r="N386" t="s">
        <v>20</v>
      </c>
      <c r="O386">
        <v>0.32200000000000001</v>
      </c>
      <c r="P386">
        <v>350.98</v>
      </c>
    </row>
    <row r="387" spans="1:16" x14ac:dyDescent="0.25">
      <c r="A387" t="s">
        <v>607</v>
      </c>
      <c r="B387" s="8">
        <v>46069</v>
      </c>
      <c r="C387" s="8">
        <v>46041.469326770835</v>
      </c>
      <c r="D387" s="2">
        <v>203</v>
      </c>
      <c r="E387" t="s">
        <v>39</v>
      </c>
      <c r="F387" t="s">
        <v>608</v>
      </c>
      <c r="G387" t="s">
        <v>609</v>
      </c>
      <c r="H387" s="2">
        <v>22490</v>
      </c>
      <c r="I387" t="s">
        <v>283</v>
      </c>
      <c r="J387" t="s">
        <v>344</v>
      </c>
      <c r="K387">
        <v>1</v>
      </c>
      <c r="L387">
        <v>1100</v>
      </c>
      <c r="M387" t="s">
        <v>19</v>
      </c>
      <c r="N387" t="s">
        <v>20</v>
      </c>
      <c r="O387">
        <v>0.32200000000000001</v>
      </c>
      <c r="P387">
        <v>354.2</v>
      </c>
    </row>
    <row r="388" spans="1:16" x14ac:dyDescent="0.25">
      <c r="A388" t="s">
        <v>607</v>
      </c>
      <c r="B388" s="8">
        <v>46069</v>
      </c>
      <c r="C388" s="8">
        <v>46041.469326770835</v>
      </c>
      <c r="D388" s="2">
        <v>203</v>
      </c>
      <c r="E388" t="s">
        <v>39</v>
      </c>
      <c r="F388" t="s">
        <v>608</v>
      </c>
      <c r="G388" t="s">
        <v>609</v>
      </c>
      <c r="H388" s="2">
        <v>22392</v>
      </c>
      <c r="I388" t="s">
        <v>290</v>
      </c>
      <c r="J388" t="s">
        <v>344</v>
      </c>
      <c r="K388">
        <v>1</v>
      </c>
      <c r="L388">
        <v>1067</v>
      </c>
      <c r="M388" t="s">
        <v>19</v>
      </c>
      <c r="N388" t="s">
        <v>20</v>
      </c>
      <c r="O388">
        <v>0.2</v>
      </c>
      <c r="P388">
        <v>213.4</v>
      </c>
    </row>
    <row r="389" spans="1:16" x14ac:dyDescent="0.25">
      <c r="A389" t="s">
        <v>607</v>
      </c>
      <c r="B389" s="8">
        <v>46069</v>
      </c>
      <c r="C389" s="8">
        <v>46041.469326770835</v>
      </c>
      <c r="D389" s="2">
        <v>203</v>
      </c>
      <c r="E389" t="s">
        <v>39</v>
      </c>
      <c r="F389" t="s">
        <v>608</v>
      </c>
      <c r="G389" t="s">
        <v>609</v>
      </c>
      <c r="H389" s="2">
        <v>22390</v>
      </c>
      <c r="I389" t="s">
        <v>285</v>
      </c>
      <c r="J389" t="s">
        <v>344</v>
      </c>
      <c r="K389">
        <v>1</v>
      </c>
      <c r="L389">
        <v>1100</v>
      </c>
      <c r="M389" t="s">
        <v>19</v>
      </c>
      <c r="N389" t="s">
        <v>20</v>
      </c>
      <c r="O389">
        <v>0.33700000000000002</v>
      </c>
      <c r="P389">
        <v>370.7</v>
      </c>
    </row>
    <row r="390" spans="1:16" x14ac:dyDescent="0.25">
      <c r="A390" t="s">
        <v>607</v>
      </c>
      <c r="B390" s="8">
        <v>46069</v>
      </c>
      <c r="C390" s="8">
        <v>46041.469326770835</v>
      </c>
      <c r="D390" s="2">
        <v>203</v>
      </c>
      <c r="E390" t="s">
        <v>39</v>
      </c>
      <c r="F390" t="s">
        <v>608</v>
      </c>
      <c r="G390" t="s">
        <v>609</v>
      </c>
      <c r="H390" s="2">
        <v>22398</v>
      </c>
      <c r="I390" t="s">
        <v>301</v>
      </c>
      <c r="J390" t="s">
        <v>344</v>
      </c>
      <c r="K390">
        <v>1</v>
      </c>
      <c r="L390">
        <v>1100</v>
      </c>
      <c r="M390" t="s">
        <v>19</v>
      </c>
      <c r="N390" t="s">
        <v>20</v>
      </c>
      <c r="O390">
        <v>0.95099999999999996</v>
      </c>
      <c r="P390">
        <v>1046.0999999999999</v>
      </c>
    </row>
    <row r="391" spans="1:16" x14ac:dyDescent="0.25">
      <c r="A391" t="s">
        <v>607</v>
      </c>
      <c r="B391" s="8">
        <v>46069</v>
      </c>
      <c r="C391" s="8">
        <v>46041.469326770835</v>
      </c>
      <c r="D391" s="2">
        <v>203</v>
      </c>
      <c r="E391" t="s">
        <v>39</v>
      </c>
      <c r="F391" t="s">
        <v>608</v>
      </c>
      <c r="G391" t="s">
        <v>609</v>
      </c>
      <c r="H391" s="2">
        <v>22423</v>
      </c>
      <c r="I391" t="s">
        <v>253</v>
      </c>
      <c r="J391" t="s">
        <v>344</v>
      </c>
      <c r="K391">
        <v>1</v>
      </c>
      <c r="L391">
        <v>2025</v>
      </c>
      <c r="M391" t="s">
        <v>19</v>
      </c>
      <c r="N391" t="s">
        <v>20</v>
      </c>
      <c r="O391">
        <v>2.5150000000000001</v>
      </c>
      <c r="P391">
        <v>5092.875</v>
      </c>
    </row>
    <row r="392" spans="1:16" x14ac:dyDescent="0.25">
      <c r="A392" t="s">
        <v>623</v>
      </c>
      <c r="B392" s="8">
        <v>46065</v>
      </c>
      <c r="C392" s="8">
        <v>46055.359378275461</v>
      </c>
      <c r="D392" s="2">
        <v>2098</v>
      </c>
      <c r="E392" t="s">
        <v>41</v>
      </c>
      <c r="F392" t="s">
        <v>624</v>
      </c>
      <c r="G392" t="s">
        <v>625</v>
      </c>
      <c r="H392" s="2">
        <v>241034</v>
      </c>
      <c r="I392" t="s">
        <v>255</v>
      </c>
      <c r="J392" t="s">
        <v>347</v>
      </c>
      <c r="K392">
        <v>1</v>
      </c>
      <c r="L392">
        <v>50</v>
      </c>
      <c r="M392" t="s">
        <v>19</v>
      </c>
      <c r="N392" t="s">
        <v>42</v>
      </c>
      <c r="O392">
        <v>56.779600000000002</v>
      </c>
      <c r="P392">
        <v>2838.98</v>
      </c>
    </row>
    <row r="393" spans="1:16" x14ac:dyDescent="0.25">
      <c r="A393" t="s">
        <v>630</v>
      </c>
      <c r="B393" s="8">
        <v>46065</v>
      </c>
      <c r="C393" s="8">
        <v>46063.375021446758</v>
      </c>
      <c r="D393" s="2">
        <v>3044</v>
      </c>
      <c r="E393" t="s">
        <v>48</v>
      </c>
      <c r="F393" t="s">
        <v>631</v>
      </c>
      <c r="G393" t="s">
        <v>632</v>
      </c>
      <c r="H393" s="2">
        <v>22533</v>
      </c>
      <c r="I393" t="s">
        <v>324</v>
      </c>
      <c r="J393" t="s">
        <v>345</v>
      </c>
      <c r="K393">
        <v>1</v>
      </c>
      <c r="L393">
        <v>20</v>
      </c>
      <c r="M393" t="s">
        <v>19</v>
      </c>
      <c r="N393" t="s">
        <v>42</v>
      </c>
      <c r="O393">
        <v>23.728999999999999</v>
      </c>
      <c r="P393">
        <v>474.58</v>
      </c>
    </row>
    <row r="394" spans="1:16" x14ac:dyDescent="0.25">
      <c r="A394" t="s">
        <v>591</v>
      </c>
      <c r="B394" s="8">
        <v>46064</v>
      </c>
      <c r="C394" s="8">
        <v>45940.606025659719</v>
      </c>
      <c r="D394" s="2">
        <v>2953</v>
      </c>
      <c r="E394" t="s">
        <v>17</v>
      </c>
      <c r="F394" t="s">
        <v>596</v>
      </c>
      <c r="G394" t="s">
        <v>597</v>
      </c>
      <c r="H394" s="2">
        <v>19047</v>
      </c>
      <c r="I394" t="s">
        <v>18</v>
      </c>
      <c r="J394" t="s">
        <v>343</v>
      </c>
      <c r="K394">
        <v>1</v>
      </c>
      <c r="L394">
        <v>20000</v>
      </c>
      <c r="M394" t="s">
        <v>19</v>
      </c>
      <c r="N394" t="s">
        <v>20</v>
      </c>
      <c r="O394">
        <v>2.2400000000000002</v>
      </c>
      <c r="P394">
        <v>44800</v>
      </c>
    </row>
    <row r="395" spans="1:16" x14ac:dyDescent="0.25">
      <c r="A395" t="s">
        <v>591</v>
      </c>
      <c r="B395" s="8">
        <v>46064</v>
      </c>
      <c r="C395" s="8">
        <v>45940.606025659719</v>
      </c>
      <c r="D395" s="2">
        <v>2953</v>
      </c>
      <c r="E395" t="s">
        <v>17</v>
      </c>
      <c r="F395" t="s">
        <v>596</v>
      </c>
      <c r="G395" t="s">
        <v>597</v>
      </c>
      <c r="H395" s="2" t="s">
        <v>28</v>
      </c>
      <c r="I395" t="s">
        <v>29</v>
      </c>
      <c r="J395" t="s">
        <v>236</v>
      </c>
      <c r="K395">
        <v>1</v>
      </c>
      <c r="L395">
        <v>48000</v>
      </c>
      <c r="M395" t="s">
        <v>19</v>
      </c>
      <c r="N395" t="s">
        <v>20</v>
      </c>
      <c r="O395">
        <v>1.51</v>
      </c>
      <c r="P395">
        <v>72480</v>
      </c>
    </row>
    <row r="396" spans="1:16" x14ac:dyDescent="0.25">
      <c r="A396" t="s">
        <v>591</v>
      </c>
      <c r="B396" s="8">
        <v>46064</v>
      </c>
      <c r="C396" s="8">
        <v>45940.606025659719</v>
      </c>
      <c r="D396" s="2">
        <v>2953</v>
      </c>
      <c r="E396" t="s">
        <v>17</v>
      </c>
      <c r="F396" t="s">
        <v>596</v>
      </c>
      <c r="G396" t="s">
        <v>597</v>
      </c>
      <c r="H396" s="2">
        <v>19041</v>
      </c>
      <c r="I396" t="s">
        <v>24</v>
      </c>
      <c r="J396" t="s">
        <v>343</v>
      </c>
      <c r="K396">
        <v>1</v>
      </c>
      <c r="L396">
        <v>5000</v>
      </c>
      <c r="M396" t="s">
        <v>19</v>
      </c>
      <c r="N396" t="s">
        <v>20</v>
      </c>
      <c r="O396">
        <v>1.61</v>
      </c>
      <c r="P396">
        <v>8050</v>
      </c>
    </row>
    <row r="397" spans="1:16" x14ac:dyDescent="0.25">
      <c r="A397" t="s">
        <v>591</v>
      </c>
      <c r="B397" s="8">
        <v>46064</v>
      </c>
      <c r="C397" s="8">
        <v>45940.606025659719</v>
      </c>
      <c r="D397" s="2">
        <v>2953</v>
      </c>
      <c r="E397" t="s">
        <v>17</v>
      </c>
      <c r="F397" t="s">
        <v>596</v>
      </c>
      <c r="G397" t="s">
        <v>597</v>
      </c>
      <c r="H397" s="2">
        <v>19042</v>
      </c>
      <c r="I397" t="s">
        <v>25</v>
      </c>
      <c r="J397" t="s">
        <v>343</v>
      </c>
      <c r="K397">
        <v>1</v>
      </c>
      <c r="L397">
        <v>12000</v>
      </c>
      <c r="M397" t="s">
        <v>19</v>
      </c>
      <c r="N397" t="s">
        <v>20</v>
      </c>
      <c r="O397">
        <v>1.86</v>
      </c>
      <c r="P397">
        <v>22320</v>
      </c>
    </row>
    <row r="398" spans="1:16" x14ac:dyDescent="0.25">
      <c r="A398" t="s">
        <v>591</v>
      </c>
      <c r="B398" s="8">
        <v>46064</v>
      </c>
      <c r="C398" s="8">
        <v>45940.606025659719</v>
      </c>
      <c r="D398" s="2">
        <v>2953</v>
      </c>
      <c r="E398" t="s">
        <v>17</v>
      </c>
      <c r="F398" t="s">
        <v>596</v>
      </c>
      <c r="G398" t="s">
        <v>597</v>
      </c>
      <c r="H398" s="2">
        <v>19043</v>
      </c>
      <c r="I398" t="s">
        <v>54</v>
      </c>
      <c r="J398" t="s">
        <v>343</v>
      </c>
      <c r="K398">
        <v>1</v>
      </c>
      <c r="L398">
        <v>8000</v>
      </c>
      <c r="M398" t="s">
        <v>19</v>
      </c>
      <c r="N398" t="s">
        <v>20</v>
      </c>
      <c r="O398">
        <v>2.2400000000000002</v>
      </c>
      <c r="P398">
        <v>17920</v>
      </c>
    </row>
    <row r="399" spans="1:16" x14ac:dyDescent="0.25">
      <c r="A399" t="s">
        <v>591</v>
      </c>
      <c r="B399" s="8">
        <v>46055</v>
      </c>
      <c r="C399" s="8">
        <v>45940.606025659719</v>
      </c>
      <c r="D399" s="2">
        <v>2953</v>
      </c>
      <c r="E399" t="s">
        <v>17</v>
      </c>
      <c r="F399" t="s">
        <v>592</v>
      </c>
      <c r="G399" t="s">
        <v>593</v>
      </c>
      <c r="H399" s="2" t="s">
        <v>26</v>
      </c>
      <c r="I399" t="s">
        <v>27</v>
      </c>
      <c r="J399" t="s">
        <v>250</v>
      </c>
      <c r="K399">
        <v>1</v>
      </c>
      <c r="L399">
        <v>19000</v>
      </c>
      <c r="M399" t="s">
        <v>19</v>
      </c>
      <c r="N399" t="s">
        <v>20</v>
      </c>
      <c r="O399">
        <v>1.77</v>
      </c>
      <c r="P399">
        <v>33630</v>
      </c>
    </row>
    <row r="400" spans="1:16" x14ac:dyDescent="0.25">
      <c r="A400" t="s">
        <v>591</v>
      </c>
      <c r="B400" s="8">
        <v>46055</v>
      </c>
      <c r="C400" s="8">
        <v>45940.606025659719</v>
      </c>
      <c r="D400" s="2">
        <v>2953</v>
      </c>
      <c r="E400" t="s">
        <v>17</v>
      </c>
      <c r="F400" t="s">
        <v>592</v>
      </c>
      <c r="G400" t="s">
        <v>593</v>
      </c>
      <c r="H400" s="2" t="s">
        <v>56</v>
      </c>
      <c r="I400" t="s">
        <v>57</v>
      </c>
      <c r="J400" t="s">
        <v>250</v>
      </c>
      <c r="K400">
        <v>1</v>
      </c>
      <c r="L400">
        <v>30000</v>
      </c>
      <c r="M400" t="s">
        <v>19</v>
      </c>
      <c r="N400" t="s">
        <v>20</v>
      </c>
      <c r="O400">
        <v>1.98</v>
      </c>
      <c r="P400">
        <v>59400</v>
      </c>
    </row>
    <row r="401" spans="1:16" x14ac:dyDescent="0.25">
      <c r="A401" t="s">
        <v>591</v>
      </c>
      <c r="B401" s="8">
        <v>46055</v>
      </c>
      <c r="C401" s="8">
        <v>45940.606025659719</v>
      </c>
      <c r="D401" s="2">
        <v>2953</v>
      </c>
      <c r="E401" t="s">
        <v>17</v>
      </c>
      <c r="F401" t="s">
        <v>592</v>
      </c>
      <c r="G401" t="s">
        <v>593</v>
      </c>
      <c r="H401" s="2" t="s">
        <v>78</v>
      </c>
      <c r="I401" t="s">
        <v>79</v>
      </c>
      <c r="J401" t="s">
        <v>239</v>
      </c>
      <c r="K401">
        <v>1</v>
      </c>
      <c r="L401">
        <v>2000</v>
      </c>
      <c r="M401" t="s">
        <v>19</v>
      </c>
      <c r="N401" t="s">
        <v>20</v>
      </c>
      <c r="O401">
        <v>3.45</v>
      </c>
      <c r="P401">
        <v>6900</v>
      </c>
    </row>
    <row r="402" spans="1:16" x14ac:dyDescent="0.25">
      <c r="A402" t="s">
        <v>591</v>
      </c>
      <c r="B402" s="8">
        <v>46055</v>
      </c>
      <c r="C402" s="8">
        <v>45940.606025659719</v>
      </c>
      <c r="D402" s="2">
        <v>2953</v>
      </c>
      <c r="E402" t="s">
        <v>17</v>
      </c>
      <c r="F402" t="s">
        <v>592</v>
      </c>
      <c r="G402" t="s">
        <v>593</v>
      </c>
      <c r="H402" s="2" t="s">
        <v>594</v>
      </c>
      <c r="I402" t="s">
        <v>595</v>
      </c>
      <c r="J402" t="s">
        <v>239</v>
      </c>
      <c r="K402">
        <v>1</v>
      </c>
      <c r="L402">
        <v>1000</v>
      </c>
      <c r="M402" t="s">
        <v>19</v>
      </c>
      <c r="N402" t="s">
        <v>20</v>
      </c>
      <c r="O402">
        <v>2.11</v>
      </c>
      <c r="P402">
        <v>2110</v>
      </c>
    </row>
    <row r="403" spans="1:16" x14ac:dyDescent="0.25">
      <c r="A403" t="s">
        <v>591</v>
      </c>
      <c r="B403" s="8">
        <v>46055</v>
      </c>
      <c r="C403" s="8">
        <v>45940.606025659719</v>
      </c>
      <c r="D403" s="2">
        <v>2953</v>
      </c>
      <c r="E403" t="s">
        <v>17</v>
      </c>
      <c r="F403" t="s">
        <v>592</v>
      </c>
      <c r="G403" t="s">
        <v>593</v>
      </c>
      <c r="H403" s="2" t="s">
        <v>30</v>
      </c>
      <c r="I403" t="s">
        <v>31</v>
      </c>
      <c r="J403" t="s">
        <v>239</v>
      </c>
      <c r="K403">
        <v>1</v>
      </c>
      <c r="L403">
        <v>6000</v>
      </c>
      <c r="M403" t="s">
        <v>19</v>
      </c>
      <c r="N403" t="s">
        <v>20</v>
      </c>
      <c r="O403">
        <v>3.29</v>
      </c>
      <c r="P403">
        <v>19740</v>
      </c>
    </row>
    <row r="404" spans="1:16" x14ac:dyDescent="0.25">
      <c r="A404" t="s">
        <v>591</v>
      </c>
      <c r="B404" s="8">
        <v>46055</v>
      </c>
      <c r="C404" s="8">
        <v>45940.606025659719</v>
      </c>
      <c r="D404" s="2">
        <v>2953</v>
      </c>
      <c r="E404" t="s">
        <v>17</v>
      </c>
      <c r="F404" t="s">
        <v>592</v>
      </c>
      <c r="G404" t="s">
        <v>593</v>
      </c>
      <c r="H404" s="2" t="s">
        <v>80</v>
      </c>
      <c r="I404" t="s">
        <v>81</v>
      </c>
      <c r="J404" t="s">
        <v>249</v>
      </c>
      <c r="K404">
        <v>1</v>
      </c>
      <c r="L404">
        <v>1000</v>
      </c>
      <c r="M404" t="s">
        <v>19</v>
      </c>
      <c r="N404" t="s">
        <v>20</v>
      </c>
      <c r="O404">
        <v>2.11</v>
      </c>
      <c r="P404">
        <v>2110</v>
      </c>
    </row>
    <row r="405" spans="1:16" x14ac:dyDescent="0.25">
      <c r="A405" t="s">
        <v>564</v>
      </c>
      <c r="B405" s="8">
        <v>46049</v>
      </c>
      <c r="C405" s="8">
        <v>45982.431052233798</v>
      </c>
      <c r="D405" s="2">
        <v>2108</v>
      </c>
      <c r="E405" t="s">
        <v>44</v>
      </c>
      <c r="F405" t="s">
        <v>565</v>
      </c>
      <c r="G405" t="s">
        <v>566</v>
      </c>
      <c r="H405" s="2">
        <v>22483</v>
      </c>
      <c r="I405" t="s">
        <v>279</v>
      </c>
      <c r="J405" t="s">
        <v>345</v>
      </c>
      <c r="K405">
        <v>1</v>
      </c>
      <c r="L405">
        <v>21150</v>
      </c>
      <c r="M405" t="s">
        <v>19</v>
      </c>
      <c r="N405" t="s">
        <v>20</v>
      </c>
      <c r="O405">
        <v>7.2999999999999995E-2</v>
      </c>
      <c r="P405">
        <v>1543.95</v>
      </c>
    </row>
    <row r="406" spans="1:16" x14ac:dyDescent="0.25">
      <c r="A406" t="s">
        <v>567</v>
      </c>
      <c r="B406" s="8">
        <v>46037</v>
      </c>
      <c r="C406" s="8">
        <v>45996.498735879628</v>
      </c>
      <c r="D406" s="2">
        <v>203</v>
      </c>
      <c r="E406" t="s">
        <v>39</v>
      </c>
      <c r="F406" t="s">
        <v>574</v>
      </c>
      <c r="G406" t="s">
        <v>575</v>
      </c>
      <c r="H406" s="2">
        <v>22436</v>
      </c>
      <c r="I406" t="s">
        <v>269</v>
      </c>
      <c r="J406" t="s">
        <v>344</v>
      </c>
      <c r="K406">
        <v>1</v>
      </c>
      <c r="L406">
        <v>6250</v>
      </c>
      <c r="M406" t="s">
        <v>19</v>
      </c>
      <c r="N406" t="s">
        <v>20</v>
      </c>
      <c r="O406">
        <v>0.192</v>
      </c>
      <c r="P406">
        <v>1200</v>
      </c>
    </row>
    <row r="407" spans="1:16" x14ac:dyDescent="0.25">
      <c r="A407" t="s">
        <v>567</v>
      </c>
      <c r="B407" s="8">
        <v>46037</v>
      </c>
      <c r="C407" s="8">
        <v>45996.498735879628</v>
      </c>
      <c r="D407" s="2">
        <v>203</v>
      </c>
      <c r="E407" t="s">
        <v>39</v>
      </c>
      <c r="F407" t="s">
        <v>574</v>
      </c>
      <c r="G407" t="s">
        <v>575</v>
      </c>
      <c r="H407" s="2">
        <v>22488</v>
      </c>
      <c r="I407" t="s">
        <v>280</v>
      </c>
      <c r="J407" t="s">
        <v>344</v>
      </c>
      <c r="K407">
        <v>1</v>
      </c>
      <c r="L407">
        <v>1650</v>
      </c>
      <c r="M407" t="s">
        <v>19</v>
      </c>
      <c r="N407" t="s">
        <v>20</v>
      </c>
      <c r="O407">
        <v>0.10100000000000001</v>
      </c>
      <c r="P407">
        <v>166.65</v>
      </c>
    </row>
    <row r="408" spans="1:16" x14ac:dyDescent="0.25">
      <c r="A408" t="s">
        <v>567</v>
      </c>
      <c r="B408" s="8">
        <v>46037</v>
      </c>
      <c r="C408" s="8">
        <v>45996.498735879628</v>
      </c>
      <c r="D408" s="2">
        <v>203</v>
      </c>
      <c r="E408" t="s">
        <v>39</v>
      </c>
      <c r="F408" t="s">
        <v>574</v>
      </c>
      <c r="G408" t="s">
        <v>575</v>
      </c>
      <c r="H408" s="2">
        <v>22403</v>
      </c>
      <c r="I408" t="s">
        <v>309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0.2</v>
      </c>
      <c r="P408">
        <v>220</v>
      </c>
    </row>
    <row r="409" spans="1:16" x14ac:dyDescent="0.25">
      <c r="A409" t="s">
        <v>567</v>
      </c>
      <c r="B409" s="8">
        <v>46037</v>
      </c>
      <c r="C409" s="8">
        <v>45996.498735879628</v>
      </c>
      <c r="D409" s="2">
        <v>203</v>
      </c>
      <c r="E409" t="s">
        <v>39</v>
      </c>
      <c r="F409" t="s">
        <v>574</v>
      </c>
      <c r="G409" t="s">
        <v>575</v>
      </c>
      <c r="H409" s="2">
        <v>22392</v>
      </c>
      <c r="I409" t="s">
        <v>290</v>
      </c>
      <c r="J409" t="s">
        <v>344</v>
      </c>
      <c r="K409">
        <v>1</v>
      </c>
      <c r="L409">
        <v>1100</v>
      </c>
      <c r="M409" t="s">
        <v>19</v>
      </c>
      <c r="N409" t="s">
        <v>20</v>
      </c>
      <c r="O409">
        <v>0.2</v>
      </c>
      <c r="P409">
        <v>220</v>
      </c>
    </row>
    <row r="410" spans="1:16" x14ac:dyDescent="0.25">
      <c r="A410" t="s">
        <v>567</v>
      </c>
      <c r="B410" s="8">
        <v>46037</v>
      </c>
      <c r="C410" s="8">
        <v>45996.498735879628</v>
      </c>
      <c r="D410" s="2">
        <v>203</v>
      </c>
      <c r="E410" t="s">
        <v>39</v>
      </c>
      <c r="F410" t="s">
        <v>574</v>
      </c>
      <c r="G410" t="s">
        <v>575</v>
      </c>
      <c r="H410" s="2">
        <v>22425</v>
      </c>
      <c r="I410" t="s">
        <v>354</v>
      </c>
      <c r="J410" t="s">
        <v>344</v>
      </c>
      <c r="K410">
        <v>1</v>
      </c>
      <c r="L410">
        <v>2200</v>
      </c>
      <c r="M410" t="s">
        <v>19</v>
      </c>
      <c r="N410" t="s">
        <v>20</v>
      </c>
      <c r="O410">
        <v>0.2</v>
      </c>
      <c r="P410">
        <v>440</v>
      </c>
    </row>
    <row r="411" spans="1:16" x14ac:dyDescent="0.25">
      <c r="A411" t="s">
        <v>567</v>
      </c>
      <c r="B411" s="8">
        <v>46037</v>
      </c>
      <c r="C411" s="8">
        <v>45996.498735879628</v>
      </c>
      <c r="D411" s="2">
        <v>203</v>
      </c>
      <c r="E411" t="s">
        <v>39</v>
      </c>
      <c r="F411" t="s">
        <v>574</v>
      </c>
      <c r="G411" t="s">
        <v>575</v>
      </c>
      <c r="H411" s="2">
        <v>22424</v>
      </c>
      <c r="I411" t="s">
        <v>354</v>
      </c>
      <c r="J411" t="s">
        <v>344</v>
      </c>
      <c r="K411">
        <v>1</v>
      </c>
      <c r="L411">
        <v>2200</v>
      </c>
      <c r="M411" t="s">
        <v>19</v>
      </c>
      <c r="N411" t="s">
        <v>20</v>
      </c>
      <c r="O411">
        <v>0.2</v>
      </c>
      <c r="P411">
        <v>440</v>
      </c>
    </row>
    <row r="412" spans="1:16" x14ac:dyDescent="0.25">
      <c r="A412" t="s">
        <v>567</v>
      </c>
      <c r="B412" s="8">
        <v>46037</v>
      </c>
      <c r="C412" s="8">
        <v>45996.498735879628</v>
      </c>
      <c r="D412" s="2">
        <v>203</v>
      </c>
      <c r="E412" t="s">
        <v>39</v>
      </c>
      <c r="F412" t="s">
        <v>574</v>
      </c>
      <c r="G412" t="s">
        <v>575</v>
      </c>
      <c r="H412" s="2">
        <v>22391</v>
      </c>
      <c r="I412" t="s">
        <v>289</v>
      </c>
      <c r="J412" t="s">
        <v>344</v>
      </c>
      <c r="K412">
        <v>1</v>
      </c>
      <c r="L412">
        <v>1650</v>
      </c>
      <c r="M412" t="s">
        <v>19</v>
      </c>
      <c r="N412" t="s">
        <v>20</v>
      </c>
      <c r="O412">
        <v>0.17599999999999999</v>
      </c>
      <c r="P412">
        <v>290.39999999999998</v>
      </c>
    </row>
    <row r="413" spans="1:16" x14ac:dyDescent="0.25">
      <c r="A413" t="s">
        <v>567</v>
      </c>
      <c r="B413" s="8">
        <v>46037</v>
      </c>
      <c r="C413" s="8">
        <v>45996.498735879628</v>
      </c>
      <c r="D413" s="2">
        <v>203</v>
      </c>
      <c r="E413" t="s">
        <v>39</v>
      </c>
      <c r="F413" t="s">
        <v>574</v>
      </c>
      <c r="G413" t="s">
        <v>575</v>
      </c>
      <c r="H413" s="2">
        <v>22410</v>
      </c>
      <c r="I413" t="s">
        <v>353</v>
      </c>
      <c r="J413" t="s">
        <v>344</v>
      </c>
      <c r="K413">
        <v>1</v>
      </c>
      <c r="L413">
        <v>2200</v>
      </c>
      <c r="M413" t="s">
        <v>19</v>
      </c>
      <c r="N413" t="s">
        <v>20</v>
      </c>
      <c r="O413">
        <v>0.187</v>
      </c>
      <c r="P413">
        <v>411.4</v>
      </c>
    </row>
    <row r="414" spans="1:16" x14ac:dyDescent="0.25">
      <c r="A414" t="s">
        <v>567</v>
      </c>
      <c r="B414" s="8">
        <v>46037</v>
      </c>
      <c r="C414" s="8">
        <v>45996.498735879628</v>
      </c>
      <c r="D414" s="2">
        <v>203</v>
      </c>
      <c r="E414" t="s">
        <v>39</v>
      </c>
      <c r="F414" t="s">
        <v>576</v>
      </c>
      <c r="G414" t="s">
        <v>577</v>
      </c>
      <c r="H414" s="2">
        <v>22468</v>
      </c>
      <c r="I414" t="s">
        <v>307</v>
      </c>
      <c r="J414" t="s">
        <v>344</v>
      </c>
      <c r="K414">
        <v>1</v>
      </c>
      <c r="L414">
        <v>1100</v>
      </c>
      <c r="M414" t="s">
        <v>19</v>
      </c>
      <c r="N414" t="s">
        <v>20</v>
      </c>
      <c r="O414">
        <v>1.5149999999999999</v>
      </c>
      <c r="P414">
        <v>1666.5</v>
      </c>
    </row>
    <row r="415" spans="1:16" x14ac:dyDescent="0.25">
      <c r="A415" t="s">
        <v>567</v>
      </c>
      <c r="B415" s="8">
        <v>46037</v>
      </c>
      <c r="C415" s="8">
        <v>45996.498735879628</v>
      </c>
      <c r="D415" s="2">
        <v>203</v>
      </c>
      <c r="E415" t="s">
        <v>39</v>
      </c>
      <c r="F415" t="s">
        <v>576</v>
      </c>
      <c r="G415" t="s">
        <v>577</v>
      </c>
      <c r="H415" s="2">
        <v>22393</v>
      </c>
      <c r="I415" t="s">
        <v>291</v>
      </c>
      <c r="J415" t="s">
        <v>344</v>
      </c>
      <c r="K415">
        <v>1</v>
      </c>
      <c r="L415">
        <v>1100</v>
      </c>
      <c r="M415" t="s">
        <v>19</v>
      </c>
      <c r="N415" t="s">
        <v>20</v>
      </c>
      <c r="O415">
        <v>0.17599999999999999</v>
      </c>
      <c r="P415">
        <v>193.6</v>
      </c>
    </row>
    <row r="416" spans="1:16" x14ac:dyDescent="0.25">
      <c r="A416" t="s">
        <v>567</v>
      </c>
      <c r="B416" s="8">
        <v>46037</v>
      </c>
      <c r="C416" s="8">
        <v>45996.498735879628</v>
      </c>
      <c r="D416" s="2">
        <v>203</v>
      </c>
      <c r="E416" t="s">
        <v>39</v>
      </c>
      <c r="F416" t="s">
        <v>576</v>
      </c>
      <c r="G416" t="s">
        <v>577</v>
      </c>
      <c r="H416" s="2">
        <v>22491</v>
      </c>
      <c r="I416" t="s">
        <v>281</v>
      </c>
      <c r="J416" t="s">
        <v>344</v>
      </c>
      <c r="K416">
        <v>1</v>
      </c>
      <c r="L416">
        <v>1650</v>
      </c>
      <c r="M416" t="s">
        <v>19</v>
      </c>
      <c r="N416" t="s">
        <v>20</v>
      </c>
      <c r="O416">
        <v>0.21299999999999999</v>
      </c>
      <c r="P416">
        <v>351.45</v>
      </c>
    </row>
    <row r="417" spans="1:16" x14ac:dyDescent="0.25">
      <c r="A417" t="s">
        <v>567</v>
      </c>
      <c r="B417" s="8">
        <v>46037</v>
      </c>
      <c r="C417" s="8">
        <v>45996.498735879628</v>
      </c>
      <c r="D417" s="2">
        <v>203</v>
      </c>
      <c r="E417" t="s">
        <v>39</v>
      </c>
      <c r="F417" t="s">
        <v>576</v>
      </c>
      <c r="G417" t="s">
        <v>577</v>
      </c>
      <c r="H417" s="2">
        <v>22489</v>
      </c>
      <c r="I417" t="s">
        <v>288</v>
      </c>
      <c r="J417" t="s">
        <v>344</v>
      </c>
      <c r="K417">
        <v>1</v>
      </c>
      <c r="L417">
        <v>1650</v>
      </c>
      <c r="M417" t="s">
        <v>19</v>
      </c>
      <c r="N417" t="s">
        <v>20</v>
      </c>
      <c r="O417">
        <v>0.32200000000000001</v>
      </c>
      <c r="P417">
        <v>531.29999999999995</v>
      </c>
    </row>
    <row r="418" spans="1:16" x14ac:dyDescent="0.25">
      <c r="A418" t="s">
        <v>567</v>
      </c>
      <c r="B418" s="8">
        <v>46037</v>
      </c>
      <c r="C418" s="8">
        <v>45996.498735879628</v>
      </c>
      <c r="D418" s="2">
        <v>203</v>
      </c>
      <c r="E418" t="s">
        <v>39</v>
      </c>
      <c r="F418" t="s">
        <v>576</v>
      </c>
      <c r="G418" t="s">
        <v>577</v>
      </c>
      <c r="H418" s="2">
        <v>22490</v>
      </c>
      <c r="I418" t="s">
        <v>283</v>
      </c>
      <c r="J418" t="s">
        <v>344</v>
      </c>
      <c r="K418">
        <v>1</v>
      </c>
      <c r="L418">
        <v>1650</v>
      </c>
      <c r="M418" t="s">
        <v>19</v>
      </c>
      <c r="N418" t="s">
        <v>20</v>
      </c>
      <c r="O418">
        <v>0.32200000000000001</v>
      </c>
      <c r="P418">
        <v>531.29999999999995</v>
      </c>
    </row>
    <row r="419" spans="1:16" x14ac:dyDescent="0.25">
      <c r="A419" t="s">
        <v>567</v>
      </c>
      <c r="B419" s="8">
        <v>46037</v>
      </c>
      <c r="C419" s="8">
        <v>45996.498735879628</v>
      </c>
      <c r="D419" s="2">
        <v>203</v>
      </c>
      <c r="E419" t="s">
        <v>39</v>
      </c>
      <c r="F419" t="s">
        <v>576</v>
      </c>
      <c r="G419" t="s">
        <v>577</v>
      </c>
      <c r="H419" s="2">
        <v>22394</v>
      </c>
      <c r="I419" t="s">
        <v>287</v>
      </c>
      <c r="J419" t="s">
        <v>344</v>
      </c>
      <c r="K419">
        <v>1</v>
      </c>
      <c r="L419">
        <v>1650</v>
      </c>
      <c r="M419" t="s">
        <v>19</v>
      </c>
      <c r="N419" t="s">
        <v>20</v>
      </c>
      <c r="O419">
        <v>0.26200000000000001</v>
      </c>
      <c r="P419">
        <v>432.3</v>
      </c>
    </row>
    <row r="420" spans="1:16" x14ac:dyDescent="0.25">
      <c r="A420" t="s">
        <v>567</v>
      </c>
      <c r="B420" s="8">
        <v>46037</v>
      </c>
      <c r="C420" s="8">
        <v>45996.498735879628</v>
      </c>
      <c r="D420" s="2">
        <v>203</v>
      </c>
      <c r="E420" t="s">
        <v>39</v>
      </c>
      <c r="F420" t="s">
        <v>576</v>
      </c>
      <c r="G420" t="s">
        <v>577</v>
      </c>
      <c r="H420" s="2">
        <v>22404</v>
      </c>
      <c r="I420" t="s">
        <v>308</v>
      </c>
      <c r="J420" t="s">
        <v>344</v>
      </c>
      <c r="K420">
        <v>1</v>
      </c>
      <c r="L420">
        <v>1100</v>
      </c>
      <c r="M420" t="s">
        <v>19</v>
      </c>
      <c r="N420" t="s">
        <v>20</v>
      </c>
      <c r="O420">
        <v>0.2</v>
      </c>
      <c r="P420">
        <v>220</v>
      </c>
    </row>
    <row r="421" spans="1:16" x14ac:dyDescent="0.25">
      <c r="A421" t="s">
        <v>581</v>
      </c>
      <c r="B421" s="8">
        <v>46037</v>
      </c>
      <c r="C421" s="8">
        <v>46002.577345682868</v>
      </c>
      <c r="D421" s="2">
        <v>3852</v>
      </c>
      <c r="E421" t="s">
        <v>92</v>
      </c>
      <c r="F421" t="s">
        <v>582</v>
      </c>
      <c r="G421" t="s">
        <v>583</v>
      </c>
      <c r="H421" s="2">
        <v>22492</v>
      </c>
      <c r="I421" t="s">
        <v>238</v>
      </c>
      <c r="J421" t="s">
        <v>344</v>
      </c>
      <c r="K421">
        <v>1</v>
      </c>
      <c r="L421">
        <v>1120</v>
      </c>
      <c r="M421" t="s">
        <v>19</v>
      </c>
      <c r="N421" t="s">
        <v>42</v>
      </c>
      <c r="O421">
        <v>1.02</v>
      </c>
      <c r="P421">
        <v>1142.4000000000001</v>
      </c>
    </row>
    <row r="422" spans="1:16" x14ac:dyDescent="0.25">
      <c r="A422" t="s">
        <v>581</v>
      </c>
      <c r="B422" s="8">
        <v>46037</v>
      </c>
      <c r="C422" s="8">
        <v>46002.577345682868</v>
      </c>
      <c r="D422" s="2">
        <v>3852</v>
      </c>
      <c r="E422" t="s">
        <v>92</v>
      </c>
      <c r="F422" t="s">
        <v>582</v>
      </c>
      <c r="G422" t="s">
        <v>583</v>
      </c>
      <c r="H422" s="2">
        <v>22395</v>
      </c>
      <c r="I422" t="s">
        <v>243</v>
      </c>
      <c r="J422" t="s">
        <v>344</v>
      </c>
      <c r="K422">
        <v>1</v>
      </c>
      <c r="L422">
        <v>1120</v>
      </c>
      <c r="M422" t="s">
        <v>19</v>
      </c>
      <c r="N422" t="s">
        <v>42</v>
      </c>
      <c r="O422">
        <v>9.3000000000000007</v>
      </c>
      <c r="P422">
        <v>10416</v>
      </c>
    </row>
    <row r="423" spans="1:16" x14ac:dyDescent="0.25">
      <c r="A423" t="s">
        <v>581</v>
      </c>
      <c r="B423" s="8">
        <v>46037</v>
      </c>
      <c r="C423" s="8">
        <v>46002.577345682868</v>
      </c>
      <c r="D423" s="2">
        <v>3852</v>
      </c>
      <c r="E423" t="s">
        <v>92</v>
      </c>
      <c r="F423" t="s">
        <v>582</v>
      </c>
      <c r="G423" t="s">
        <v>583</v>
      </c>
      <c r="H423" s="2">
        <v>22396</v>
      </c>
      <c r="I423" t="s">
        <v>273</v>
      </c>
      <c r="J423" t="s">
        <v>344</v>
      </c>
      <c r="K423">
        <v>1</v>
      </c>
      <c r="L423">
        <v>1120</v>
      </c>
      <c r="M423" t="s">
        <v>19</v>
      </c>
      <c r="N423" t="s">
        <v>42</v>
      </c>
      <c r="O423">
        <v>1.34</v>
      </c>
      <c r="P423">
        <v>1500.8</v>
      </c>
    </row>
    <row r="424" spans="1:16" x14ac:dyDescent="0.25">
      <c r="A424" t="s">
        <v>581</v>
      </c>
      <c r="B424" s="8">
        <v>46037</v>
      </c>
      <c r="C424" s="8">
        <v>46002.577345682868</v>
      </c>
      <c r="D424" s="2">
        <v>3852</v>
      </c>
      <c r="E424" t="s">
        <v>92</v>
      </c>
      <c r="F424" t="s">
        <v>582</v>
      </c>
      <c r="G424" t="s">
        <v>583</v>
      </c>
      <c r="H424" s="2">
        <v>22397</v>
      </c>
      <c r="I424" t="s">
        <v>300</v>
      </c>
      <c r="J424" t="s">
        <v>344</v>
      </c>
      <c r="K424">
        <v>1</v>
      </c>
      <c r="L424">
        <v>1120</v>
      </c>
      <c r="M424" t="s">
        <v>19</v>
      </c>
      <c r="N424" t="s">
        <v>42</v>
      </c>
      <c r="O424">
        <v>1.5</v>
      </c>
      <c r="P424">
        <v>1680</v>
      </c>
    </row>
    <row r="425" spans="1:16" x14ac:dyDescent="0.25">
      <c r="A425" t="s">
        <v>581</v>
      </c>
      <c r="B425" s="8">
        <v>46037</v>
      </c>
      <c r="C425" s="8">
        <v>46002.577345682868</v>
      </c>
      <c r="D425" s="2">
        <v>3852</v>
      </c>
      <c r="E425" t="s">
        <v>92</v>
      </c>
      <c r="F425" t="s">
        <v>582</v>
      </c>
      <c r="G425" t="s">
        <v>583</v>
      </c>
      <c r="H425" s="2">
        <v>22398</v>
      </c>
      <c r="I425" t="s">
        <v>301</v>
      </c>
      <c r="J425" t="s">
        <v>344</v>
      </c>
      <c r="K425">
        <v>1</v>
      </c>
      <c r="L425">
        <v>1120</v>
      </c>
      <c r="M425" t="s">
        <v>19</v>
      </c>
      <c r="N425" t="s">
        <v>42</v>
      </c>
      <c r="O425">
        <v>0.66</v>
      </c>
      <c r="P425">
        <v>739.2</v>
      </c>
    </row>
    <row r="426" spans="1:16" x14ac:dyDescent="0.25">
      <c r="A426" t="s">
        <v>581</v>
      </c>
      <c r="B426" s="8">
        <v>46037</v>
      </c>
      <c r="C426" s="8">
        <v>46002.577345682868</v>
      </c>
      <c r="D426" s="2">
        <v>3852</v>
      </c>
      <c r="E426" t="s">
        <v>92</v>
      </c>
      <c r="F426" t="s">
        <v>582</v>
      </c>
      <c r="G426" t="s">
        <v>583</v>
      </c>
      <c r="H426" s="2">
        <v>22399</v>
      </c>
      <c r="I426" t="s">
        <v>292</v>
      </c>
      <c r="J426" t="s">
        <v>344</v>
      </c>
      <c r="K426">
        <v>1</v>
      </c>
      <c r="L426">
        <v>1120</v>
      </c>
      <c r="M426" t="s">
        <v>19</v>
      </c>
      <c r="N426" t="s">
        <v>42</v>
      </c>
      <c r="O426">
        <v>0.76</v>
      </c>
      <c r="P426">
        <v>851.2</v>
      </c>
    </row>
    <row r="427" spans="1:16" x14ac:dyDescent="0.25">
      <c r="A427" t="s">
        <v>581</v>
      </c>
      <c r="B427" s="8">
        <v>46037</v>
      </c>
      <c r="C427" s="8">
        <v>46002.577345682868</v>
      </c>
      <c r="D427" s="2">
        <v>3852</v>
      </c>
      <c r="E427" t="s">
        <v>92</v>
      </c>
      <c r="F427" t="s">
        <v>582</v>
      </c>
      <c r="G427" t="s">
        <v>583</v>
      </c>
      <c r="H427" s="2">
        <v>22400</v>
      </c>
      <c r="I427" t="s">
        <v>298</v>
      </c>
      <c r="J427" t="s">
        <v>344</v>
      </c>
      <c r="K427">
        <v>1</v>
      </c>
      <c r="L427">
        <v>1120</v>
      </c>
      <c r="M427" t="s">
        <v>19</v>
      </c>
      <c r="N427" t="s">
        <v>42</v>
      </c>
      <c r="O427">
        <v>7.0000000000000007E-2</v>
      </c>
      <c r="P427">
        <v>78.400000000000006</v>
      </c>
    </row>
    <row r="428" spans="1:16" x14ac:dyDescent="0.25">
      <c r="A428" t="s">
        <v>581</v>
      </c>
      <c r="B428" s="8">
        <v>46037</v>
      </c>
      <c r="C428" s="8">
        <v>46002.577345682868</v>
      </c>
      <c r="D428" s="2">
        <v>3852</v>
      </c>
      <c r="E428" t="s">
        <v>92</v>
      </c>
      <c r="F428" t="s">
        <v>582</v>
      </c>
      <c r="G428" t="s">
        <v>584</v>
      </c>
      <c r="H428" s="2">
        <v>22428</v>
      </c>
      <c r="I428" t="s">
        <v>351</v>
      </c>
      <c r="J428" t="s">
        <v>344</v>
      </c>
      <c r="K428">
        <v>1</v>
      </c>
      <c r="L428">
        <v>4000</v>
      </c>
      <c r="M428" t="s">
        <v>19</v>
      </c>
      <c r="N428" t="s">
        <v>42</v>
      </c>
      <c r="O428">
        <v>0.6</v>
      </c>
      <c r="P428">
        <v>2400</v>
      </c>
    </row>
    <row r="429" spans="1:16" x14ac:dyDescent="0.25">
      <c r="A429" t="s">
        <v>581</v>
      </c>
      <c r="B429" s="8">
        <v>46037</v>
      </c>
      <c r="C429" s="8">
        <v>46002.577345682868</v>
      </c>
      <c r="D429" s="2">
        <v>3852</v>
      </c>
      <c r="E429" t="s">
        <v>92</v>
      </c>
      <c r="F429" t="s">
        <v>582</v>
      </c>
      <c r="G429" t="s">
        <v>584</v>
      </c>
      <c r="H429" s="2">
        <v>22426</v>
      </c>
      <c r="I429" t="s">
        <v>245</v>
      </c>
      <c r="J429" t="s">
        <v>344</v>
      </c>
      <c r="K429">
        <v>1</v>
      </c>
      <c r="L429">
        <v>3945</v>
      </c>
      <c r="M429" t="s">
        <v>19</v>
      </c>
      <c r="N429" t="s">
        <v>42</v>
      </c>
      <c r="O429">
        <v>6.5</v>
      </c>
      <c r="P429">
        <v>25642.5</v>
      </c>
    </row>
    <row r="430" spans="1:16" x14ac:dyDescent="0.25">
      <c r="A430" t="s">
        <v>581</v>
      </c>
      <c r="B430" s="8">
        <v>46037</v>
      </c>
      <c r="C430" s="8">
        <v>46002.577345682868</v>
      </c>
      <c r="D430" s="2">
        <v>3852</v>
      </c>
      <c r="E430" t="s">
        <v>92</v>
      </c>
      <c r="F430" t="s">
        <v>582</v>
      </c>
      <c r="G430" t="s">
        <v>584</v>
      </c>
      <c r="H430" s="2">
        <v>22427</v>
      </c>
      <c r="I430" t="s">
        <v>246</v>
      </c>
      <c r="J430" t="s">
        <v>344</v>
      </c>
      <c r="K430">
        <v>1</v>
      </c>
      <c r="L430">
        <v>8100</v>
      </c>
      <c r="M430" t="s">
        <v>19</v>
      </c>
      <c r="N430" t="s">
        <v>42</v>
      </c>
      <c r="O430">
        <v>0.3</v>
      </c>
      <c r="P430">
        <v>2430</v>
      </c>
    </row>
    <row r="431" spans="1:16" x14ac:dyDescent="0.25">
      <c r="A431" t="s">
        <v>585</v>
      </c>
      <c r="B431" s="8">
        <v>46037</v>
      </c>
      <c r="C431" s="8">
        <v>46007.365791782409</v>
      </c>
      <c r="D431" s="2">
        <v>2108</v>
      </c>
      <c r="E431" t="s">
        <v>44</v>
      </c>
      <c r="F431" t="s">
        <v>586</v>
      </c>
      <c r="G431" t="s">
        <v>587</v>
      </c>
      <c r="H431" s="2">
        <v>22482</v>
      </c>
      <c r="I431" t="s">
        <v>278</v>
      </c>
      <c r="J431" t="s">
        <v>345</v>
      </c>
      <c r="K431">
        <v>1</v>
      </c>
      <c r="L431">
        <v>21300</v>
      </c>
      <c r="M431" t="s">
        <v>19</v>
      </c>
      <c r="N431" t="s">
        <v>20</v>
      </c>
      <c r="O431">
        <v>6.1800000000000001E-2</v>
      </c>
      <c r="P431">
        <v>1316.34</v>
      </c>
    </row>
    <row r="432" spans="1:16" x14ac:dyDescent="0.25">
      <c r="A432" t="s">
        <v>588</v>
      </c>
      <c r="B432" s="8">
        <v>46037</v>
      </c>
      <c r="C432" s="8">
        <v>46014.407740740739</v>
      </c>
      <c r="D432" s="2">
        <v>2098</v>
      </c>
      <c r="E432" t="s">
        <v>41</v>
      </c>
      <c r="F432" t="s">
        <v>589</v>
      </c>
      <c r="G432" t="s">
        <v>590</v>
      </c>
      <c r="H432" s="2">
        <v>241034</v>
      </c>
      <c r="I432" t="s">
        <v>255</v>
      </c>
      <c r="J432" t="s">
        <v>347</v>
      </c>
      <c r="K432">
        <v>1</v>
      </c>
      <c r="L432">
        <v>50</v>
      </c>
      <c r="M432" t="s">
        <v>19</v>
      </c>
      <c r="N432" t="s">
        <v>42</v>
      </c>
      <c r="O432">
        <v>56.779600000000002</v>
      </c>
      <c r="P432">
        <v>2838.98</v>
      </c>
    </row>
    <row r="433" spans="1:16" x14ac:dyDescent="0.25">
      <c r="A433" t="s">
        <v>567</v>
      </c>
      <c r="B433" s="8">
        <v>46036</v>
      </c>
      <c r="C433" s="8">
        <v>45996.498735879628</v>
      </c>
      <c r="D433" s="2">
        <v>203</v>
      </c>
      <c r="E433" t="s">
        <v>39</v>
      </c>
      <c r="F433" t="s">
        <v>572</v>
      </c>
      <c r="G433" t="s">
        <v>573</v>
      </c>
      <c r="H433" s="2">
        <v>22492</v>
      </c>
      <c r="I433" t="s">
        <v>238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0.18</v>
      </c>
      <c r="P433">
        <v>198</v>
      </c>
    </row>
    <row r="434" spans="1:16" x14ac:dyDescent="0.25">
      <c r="A434" t="s">
        <v>567</v>
      </c>
      <c r="B434" s="8">
        <v>46036</v>
      </c>
      <c r="C434" s="8">
        <v>45996.498735879628</v>
      </c>
      <c r="D434" s="2">
        <v>203</v>
      </c>
      <c r="E434" t="s">
        <v>39</v>
      </c>
      <c r="F434" t="s">
        <v>572</v>
      </c>
      <c r="G434" t="s">
        <v>573</v>
      </c>
      <c r="H434" s="2">
        <v>22395</v>
      </c>
      <c r="I434" t="s">
        <v>243</v>
      </c>
      <c r="J434" t="s">
        <v>344</v>
      </c>
      <c r="K434">
        <v>1</v>
      </c>
      <c r="L434">
        <v>1100</v>
      </c>
      <c r="M434" t="s">
        <v>19</v>
      </c>
      <c r="N434" t="s">
        <v>20</v>
      </c>
      <c r="O434">
        <v>4.6319999999999997</v>
      </c>
      <c r="P434">
        <v>5095.2</v>
      </c>
    </row>
    <row r="435" spans="1:16" x14ac:dyDescent="0.25">
      <c r="A435" t="s">
        <v>567</v>
      </c>
      <c r="B435" s="8">
        <v>46036</v>
      </c>
      <c r="C435" s="8">
        <v>45996.498735879628</v>
      </c>
      <c r="D435" s="2">
        <v>203</v>
      </c>
      <c r="E435" t="s">
        <v>39</v>
      </c>
      <c r="F435" t="s">
        <v>572</v>
      </c>
      <c r="G435" t="s">
        <v>573</v>
      </c>
      <c r="H435" s="2">
        <v>22397</v>
      </c>
      <c r="I435" t="s">
        <v>300</v>
      </c>
      <c r="J435" t="s">
        <v>344</v>
      </c>
      <c r="K435">
        <v>1</v>
      </c>
      <c r="L435">
        <v>1090</v>
      </c>
      <c r="M435" t="s">
        <v>19</v>
      </c>
      <c r="N435" t="s">
        <v>20</v>
      </c>
      <c r="O435">
        <v>0.224</v>
      </c>
      <c r="P435">
        <v>244.16</v>
      </c>
    </row>
    <row r="436" spans="1:16" x14ac:dyDescent="0.25">
      <c r="A436" t="s">
        <v>567</v>
      </c>
      <c r="B436" s="8">
        <v>46036</v>
      </c>
      <c r="C436" s="8">
        <v>45996.498735879628</v>
      </c>
      <c r="D436" s="2">
        <v>203</v>
      </c>
      <c r="E436" t="s">
        <v>39</v>
      </c>
      <c r="F436" t="s">
        <v>572</v>
      </c>
      <c r="G436" t="s">
        <v>573</v>
      </c>
      <c r="H436" s="2">
        <v>22399</v>
      </c>
      <c r="I436" t="s">
        <v>292</v>
      </c>
      <c r="J436" t="s">
        <v>344</v>
      </c>
      <c r="K436">
        <v>1</v>
      </c>
      <c r="L436">
        <v>1023</v>
      </c>
      <c r="M436" t="s">
        <v>19</v>
      </c>
      <c r="N436" t="s">
        <v>20</v>
      </c>
      <c r="O436">
        <v>0.245</v>
      </c>
      <c r="P436">
        <v>250.63499999999999</v>
      </c>
    </row>
    <row r="437" spans="1:16" x14ac:dyDescent="0.25">
      <c r="A437" t="s">
        <v>567</v>
      </c>
      <c r="B437" s="8">
        <v>46036</v>
      </c>
      <c r="C437" s="8">
        <v>45996.498735879628</v>
      </c>
      <c r="D437" s="2">
        <v>203</v>
      </c>
      <c r="E437" t="s">
        <v>39</v>
      </c>
      <c r="F437" t="s">
        <v>572</v>
      </c>
      <c r="G437" t="s">
        <v>573</v>
      </c>
      <c r="H437" s="2">
        <v>22400</v>
      </c>
      <c r="I437" t="s">
        <v>298</v>
      </c>
      <c r="J437" t="s">
        <v>344</v>
      </c>
      <c r="K437">
        <v>1</v>
      </c>
      <c r="L437">
        <v>1100</v>
      </c>
      <c r="M437" t="s">
        <v>19</v>
      </c>
      <c r="N437" t="s">
        <v>20</v>
      </c>
      <c r="O437">
        <v>0.153</v>
      </c>
      <c r="P437">
        <v>168.3</v>
      </c>
    </row>
    <row r="438" spans="1:16" x14ac:dyDescent="0.25">
      <c r="A438" t="s">
        <v>567</v>
      </c>
      <c r="B438" s="8">
        <v>46036</v>
      </c>
      <c r="C438" s="8">
        <v>45996.498735879628</v>
      </c>
      <c r="D438" s="2">
        <v>203</v>
      </c>
      <c r="E438" t="s">
        <v>39</v>
      </c>
      <c r="F438" t="s">
        <v>572</v>
      </c>
      <c r="G438" t="s">
        <v>573</v>
      </c>
      <c r="H438" s="2">
        <v>22413</v>
      </c>
      <c r="I438" t="s">
        <v>244</v>
      </c>
      <c r="J438" t="s">
        <v>344</v>
      </c>
      <c r="K438">
        <v>1</v>
      </c>
      <c r="L438">
        <v>2120</v>
      </c>
      <c r="M438" t="s">
        <v>19</v>
      </c>
      <c r="N438" t="s">
        <v>20</v>
      </c>
      <c r="O438">
        <v>2.3740000000000001</v>
      </c>
      <c r="P438">
        <v>5032.88</v>
      </c>
    </row>
    <row r="439" spans="1:16" x14ac:dyDescent="0.25">
      <c r="A439" t="s">
        <v>567</v>
      </c>
      <c r="B439" s="8">
        <v>46036</v>
      </c>
      <c r="C439" s="8">
        <v>45996.498735879628</v>
      </c>
      <c r="D439" s="2">
        <v>203</v>
      </c>
      <c r="E439" t="s">
        <v>39</v>
      </c>
      <c r="F439" t="s">
        <v>572</v>
      </c>
      <c r="G439" t="s">
        <v>573</v>
      </c>
      <c r="H439" s="2">
        <v>22398</v>
      </c>
      <c r="I439" t="s">
        <v>301</v>
      </c>
      <c r="J439" t="s">
        <v>344</v>
      </c>
      <c r="K439">
        <v>1</v>
      </c>
      <c r="L439">
        <v>1100</v>
      </c>
      <c r="M439" t="s">
        <v>19</v>
      </c>
      <c r="N439" t="s">
        <v>20</v>
      </c>
      <c r="O439">
        <v>0.95099999999999996</v>
      </c>
      <c r="P439">
        <v>1046.0999999999999</v>
      </c>
    </row>
    <row r="440" spans="1:16" x14ac:dyDescent="0.25">
      <c r="A440" t="s">
        <v>567</v>
      </c>
      <c r="B440" s="8">
        <v>46036</v>
      </c>
      <c r="C440" s="8">
        <v>45996.498735879628</v>
      </c>
      <c r="D440" s="2">
        <v>203</v>
      </c>
      <c r="E440" t="s">
        <v>39</v>
      </c>
      <c r="F440" t="s">
        <v>572</v>
      </c>
      <c r="G440" t="s">
        <v>573</v>
      </c>
      <c r="H440" s="2">
        <v>22390</v>
      </c>
      <c r="I440" t="s">
        <v>285</v>
      </c>
      <c r="J440" t="s">
        <v>344</v>
      </c>
      <c r="K440">
        <v>1</v>
      </c>
      <c r="L440">
        <v>1500</v>
      </c>
      <c r="M440" t="s">
        <v>19</v>
      </c>
      <c r="N440" t="s">
        <v>20</v>
      </c>
      <c r="O440">
        <v>0.33700000000000002</v>
      </c>
      <c r="P440">
        <v>505.5</v>
      </c>
    </row>
    <row r="441" spans="1:16" x14ac:dyDescent="0.25">
      <c r="A441" t="s">
        <v>567</v>
      </c>
      <c r="B441" s="8">
        <v>46036</v>
      </c>
      <c r="C441" s="8">
        <v>45996.498735879628</v>
      </c>
      <c r="D441" s="2">
        <v>203</v>
      </c>
      <c r="E441" t="s">
        <v>39</v>
      </c>
      <c r="F441" t="s">
        <v>572</v>
      </c>
      <c r="G441" t="s">
        <v>573</v>
      </c>
      <c r="H441" s="2">
        <v>22389</v>
      </c>
      <c r="I441" t="s">
        <v>247</v>
      </c>
      <c r="J441" t="s">
        <v>344</v>
      </c>
      <c r="K441">
        <v>1</v>
      </c>
      <c r="L441">
        <v>926</v>
      </c>
      <c r="M441" t="s">
        <v>19</v>
      </c>
      <c r="N441" t="s">
        <v>20</v>
      </c>
      <c r="O441">
        <v>4.5430000000000001</v>
      </c>
      <c r="P441">
        <v>4206.8180000000002</v>
      </c>
    </row>
    <row r="442" spans="1:16" x14ac:dyDescent="0.25">
      <c r="A442" t="s">
        <v>567</v>
      </c>
      <c r="B442" s="8">
        <v>46036</v>
      </c>
      <c r="C442" s="8">
        <v>45996.498735879628</v>
      </c>
      <c r="D442" s="2">
        <v>203</v>
      </c>
      <c r="E442" t="s">
        <v>39</v>
      </c>
      <c r="F442" t="s">
        <v>572</v>
      </c>
      <c r="G442" t="s">
        <v>573</v>
      </c>
      <c r="H442" s="2">
        <v>22405</v>
      </c>
      <c r="I442" t="s">
        <v>311</v>
      </c>
      <c r="J442" t="s">
        <v>344</v>
      </c>
      <c r="K442">
        <v>1</v>
      </c>
      <c r="L442">
        <v>2109</v>
      </c>
      <c r="M442" t="s">
        <v>19</v>
      </c>
      <c r="N442" t="s">
        <v>20</v>
      </c>
      <c r="O442">
        <v>2.4460000000000002</v>
      </c>
      <c r="P442">
        <v>5158.6139999999996</v>
      </c>
    </row>
    <row r="443" spans="1:16" x14ac:dyDescent="0.25">
      <c r="A443" t="s">
        <v>567</v>
      </c>
      <c r="B443" s="8">
        <v>46036</v>
      </c>
      <c r="C443" s="8">
        <v>45996.498735879628</v>
      </c>
      <c r="D443" s="2">
        <v>203</v>
      </c>
      <c r="E443" t="s">
        <v>39</v>
      </c>
      <c r="F443" t="s">
        <v>572</v>
      </c>
      <c r="G443" t="s">
        <v>573</v>
      </c>
      <c r="H443" s="2">
        <v>22396</v>
      </c>
      <c r="I443" t="s">
        <v>273</v>
      </c>
      <c r="J443" t="s">
        <v>344</v>
      </c>
      <c r="K443">
        <v>1</v>
      </c>
      <c r="L443">
        <v>1070</v>
      </c>
      <c r="M443" t="s">
        <v>19</v>
      </c>
      <c r="N443" t="s">
        <v>20</v>
      </c>
      <c r="O443">
        <v>0.439</v>
      </c>
      <c r="P443">
        <v>469.73</v>
      </c>
    </row>
    <row r="444" spans="1:16" x14ac:dyDescent="0.25">
      <c r="A444" t="s">
        <v>567</v>
      </c>
      <c r="B444" s="8">
        <v>46035</v>
      </c>
      <c r="C444" s="8">
        <v>45996.498735879628</v>
      </c>
      <c r="D444" s="2">
        <v>203</v>
      </c>
      <c r="E444" t="s">
        <v>39</v>
      </c>
      <c r="F444" t="s">
        <v>570</v>
      </c>
      <c r="G444" t="s">
        <v>571</v>
      </c>
      <c r="H444" s="2">
        <v>22464</v>
      </c>
      <c r="I444" t="s">
        <v>254</v>
      </c>
      <c r="J444" t="s">
        <v>344</v>
      </c>
      <c r="K444">
        <v>1</v>
      </c>
      <c r="L444">
        <v>1080</v>
      </c>
      <c r="M444" t="s">
        <v>19</v>
      </c>
      <c r="N444" t="s">
        <v>20</v>
      </c>
      <c r="O444">
        <v>6.3390000000000004</v>
      </c>
      <c r="P444">
        <v>6846.12</v>
      </c>
    </row>
    <row r="445" spans="1:16" x14ac:dyDescent="0.25">
      <c r="A445" t="s">
        <v>567</v>
      </c>
      <c r="B445" s="8">
        <v>46035</v>
      </c>
      <c r="C445" s="8">
        <v>45996.498735879628</v>
      </c>
      <c r="D445" s="2">
        <v>203</v>
      </c>
      <c r="E445" t="s">
        <v>39</v>
      </c>
      <c r="F445" t="s">
        <v>570</v>
      </c>
      <c r="G445" t="s">
        <v>571</v>
      </c>
      <c r="H445" s="2">
        <v>22426</v>
      </c>
      <c r="I445" t="s">
        <v>245</v>
      </c>
      <c r="J445" t="s">
        <v>344</v>
      </c>
      <c r="K445">
        <v>1</v>
      </c>
      <c r="L445">
        <v>2140</v>
      </c>
      <c r="M445" t="s">
        <v>19</v>
      </c>
      <c r="N445" t="s">
        <v>20</v>
      </c>
      <c r="O445">
        <v>3.7440000000000002</v>
      </c>
      <c r="P445">
        <v>8012.16</v>
      </c>
    </row>
    <row r="446" spans="1:16" x14ac:dyDescent="0.25">
      <c r="A446" t="s">
        <v>567</v>
      </c>
      <c r="B446" s="8">
        <v>46035</v>
      </c>
      <c r="C446" s="8">
        <v>45996.498735879628</v>
      </c>
      <c r="D446" s="2">
        <v>203</v>
      </c>
      <c r="E446" t="s">
        <v>39</v>
      </c>
      <c r="F446" t="s">
        <v>570</v>
      </c>
      <c r="G446" t="s">
        <v>571</v>
      </c>
      <c r="H446" s="2">
        <v>22427</v>
      </c>
      <c r="I446" t="s">
        <v>246</v>
      </c>
      <c r="J446" t="s">
        <v>344</v>
      </c>
      <c r="K446">
        <v>1</v>
      </c>
      <c r="L446">
        <v>4200</v>
      </c>
      <c r="M446" t="s">
        <v>19</v>
      </c>
      <c r="N446" t="s">
        <v>20</v>
      </c>
      <c r="O446">
        <v>0.192</v>
      </c>
      <c r="P446">
        <v>806.4</v>
      </c>
    </row>
    <row r="447" spans="1:16" x14ac:dyDescent="0.25">
      <c r="A447" t="s">
        <v>567</v>
      </c>
      <c r="B447" s="8">
        <v>46035</v>
      </c>
      <c r="C447" s="8">
        <v>45996.498735879628</v>
      </c>
      <c r="D447" s="2">
        <v>203</v>
      </c>
      <c r="E447" t="s">
        <v>39</v>
      </c>
      <c r="F447" t="s">
        <v>570</v>
      </c>
      <c r="G447" t="s">
        <v>571</v>
      </c>
      <c r="H447" s="2">
        <v>22411</v>
      </c>
      <c r="I447" t="s">
        <v>257</v>
      </c>
      <c r="J447" t="s">
        <v>344</v>
      </c>
      <c r="K447">
        <v>1</v>
      </c>
      <c r="L447">
        <v>2000</v>
      </c>
      <c r="M447" t="s">
        <v>19</v>
      </c>
      <c r="N447" t="s">
        <v>20</v>
      </c>
      <c r="O447">
        <v>2.8860000000000001</v>
      </c>
      <c r="P447">
        <v>5772</v>
      </c>
    </row>
    <row r="448" spans="1:16" x14ac:dyDescent="0.25">
      <c r="A448" t="s">
        <v>567</v>
      </c>
      <c r="B448" s="8">
        <v>46035</v>
      </c>
      <c r="C448" s="8">
        <v>45996.498735879628</v>
      </c>
      <c r="D448" s="2">
        <v>203</v>
      </c>
      <c r="E448" t="s">
        <v>39</v>
      </c>
      <c r="F448" t="s">
        <v>570</v>
      </c>
      <c r="G448" t="s">
        <v>571</v>
      </c>
      <c r="H448" s="2">
        <v>22428</v>
      </c>
      <c r="I448" t="s">
        <v>351</v>
      </c>
      <c r="J448" t="s">
        <v>344</v>
      </c>
      <c r="K448">
        <v>1</v>
      </c>
      <c r="L448">
        <v>2200</v>
      </c>
      <c r="M448" t="s">
        <v>19</v>
      </c>
      <c r="N448" t="s">
        <v>20</v>
      </c>
      <c r="O448">
        <v>0.187</v>
      </c>
      <c r="P448">
        <v>411.4</v>
      </c>
    </row>
    <row r="449" spans="1:16" x14ac:dyDescent="0.25">
      <c r="A449" t="s">
        <v>578</v>
      </c>
      <c r="B449" s="8">
        <v>46035</v>
      </c>
      <c r="C449" s="8">
        <v>46002.552081481481</v>
      </c>
      <c r="D449" s="2">
        <v>2580</v>
      </c>
      <c r="E449" t="s">
        <v>46</v>
      </c>
      <c r="F449" t="s">
        <v>579</v>
      </c>
      <c r="G449" t="s">
        <v>580</v>
      </c>
      <c r="H449" s="2">
        <v>22095</v>
      </c>
      <c r="I449" t="s">
        <v>325</v>
      </c>
      <c r="J449" t="s">
        <v>345</v>
      </c>
      <c r="K449">
        <v>1</v>
      </c>
      <c r="L449">
        <v>240</v>
      </c>
      <c r="M449" t="s">
        <v>19</v>
      </c>
      <c r="N449" t="s">
        <v>20</v>
      </c>
      <c r="O449">
        <v>6.7</v>
      </c>
      <c r="P449">
        <v>1608</v>
      </c>
    </row>
    <row r="450" spans="1:16" x14ac:dyDescent="0.25">
      <c r="A450" t="s">
        <v>567</v>
      </c>
      <c r="B450" s="8">
        <v>46034</v>
      </c>
      <c r="C450" s="8">
        <v>45996.498735879628</v>
      </c>
      <c r="D450" s="2">
        <v>203</v>
      </c>
      <c r="E450" t="s">
        <v>39</v>
      </c>
      <c r="F450" t="s">
        <v>568</v>
      </c>
      <c r="G450" t="s">
        <v>569</v>
      </c>
      <c r="H450" s="2">
        <v>22445</v>
      </c>
      <c r="I450" t="s">
        <v>241</v>
      </c>
      <c r="J450" t="s">
        <v>344</v>
      </c>
      <c r="K450">
        <v>1</v>
      </c>
      <c r="L450">
        <v>2320</v>
      </c>
      <c r="M450" t="s">
        <v>19</v>
      </c>
      <c r="N450" t="s">
        <v>20</v>
      </c>
      <c r="O450">
        <v>1.7470000000000001</v>
      </c>
      <c r="P450">
        <v>4053.04</v>
      </c>
    </row>
    <row r="451" spans="1:16" x14ac:dyDescent="0.25">
      <c r="A451" t="s">
        <v>567</v>
      </c>
      <c r="B451" s="8">
        <v>46034</v>
      </c>
      <c r="C451" s="8">
        <v>45996.498735879628</v>
      </c>
      <c r="D451" s="2">
        <v>203</v>
      </c>
      <c r="E451" t="s">
        <v>39</v>
      </c>
      <c r="F451" t="s">
        <v>568</v>
      </c>
      <c r="G451" t="s">
        <v>569</v>
      </c>
      <c r="H451" s="2">
        <v>22459</v>
      </c>
      <c r="I451" t="s">
        <v>252</v>
      </c>
      <c r="J451" t="s">
        <v>344</v>
      </c>
      <c r="K451">
        <v>1</v>
      </c>
      <c r="L451">
        <v>1010</v>
      </c>
      <c r="M451" t="s">
        <v>19</v>
      </c>
      <c r="N451" t="s">
        <v>20</v>
      </c>
      <c r="O451">
        <v>4.8479999999999999</v>
      </c>
      <c r="P451">
        <v>4896.4799999999996</v>
      </c>
    </row>
    <row r="452" spans="1:16" x14ac:dyDescent="0.25">
      <c r="A452" t="s">
        <v>567</v>
      </c>
      <c r="B452" s="8">
        <v>46034</v>
      </c>
      <c r="C452" s="8">
        <v>45996.498735879628</v>
      </c>
      <c r="D452" s="2">
        <v>203</v>
      </c>
      <c r="E452" t="s">
        <v>39</v>
      </c>
      <c r="F452" t="s">
        <v>568</v>
      </c>
      <c r="G452" t="s">
        <v>569</v>
      </c>
      <c r="H452" s="2">
        <v>22419</v>
      </c>
      <c r="I452" t="s">
        <v>251</v>
      </c>
      <c r="J452" t="s">
        <v>344</v>
      </c>
      <c r="K452">
        <v>1</v>
      </c>
      <c r="L452">
        <v>2200</v>
      </c>
      <c r="M452" t="s">
        <v>19</v>
      </c>
      <c r="N452" t="s">
        <v>20</v>
      </c>
      <c r="O452">
        <v>1.512</v>
      </c>
      <c r="P452">
        <v>3326.4</v>
      </c>
    </row>
    <row r="453" spans="1:16" x14ac:dyDescent="0.25">
      <c r="A453" t="s">
        <v>567</v>
      </c>
      <c r="B453" s="8">
        <v>46034</v>
      </c>
      <c r="C453" s="8">
        <v>45996.498735879628</v>
      </c>
      <c r="D453" s="2">
        <v>203</v>
      </c>
      <c r="E453" t="s">
        <v>39</v>
      </c>
      <c r="F453" t="s">
        <v>568</v>
      </c>
      <c r="G453" t="s">
        <v>569</v>
      </c>
      <c r="H453" s="2">
        <v>22435</v>
      </c>
      <c r="I453" t="s">
        <v>270</v>
      </c>
      <c r="J453" t="s">
        <v>344</v>
      </c>
      <c r="K453">
        <v>1</v>
      </c>
      <c r="L453">
        <v>2580</v>
      </c>
      <c r="M453" t="s">
        <v>19</v>
      </c>
      <c r="N453" t="s">
        <v>20</v>
      </c>
      <c r="O453">
        <v>4.0999999999999996</v>
      </c>
      <c r="P453">
        <v>10578</v>
      </c>
    </row>
    <row r="454" spans="1:16" x14ac:dyDescent="0.25">
      <c r="A454" t="s">
        <v>567</v>
      </c>
      <c r="B454" s="8">
        <v>46034</v>
      </c>
      <c r="C454" s="8">
        <v>45996.498735879628</v>
      </c>
      <c r="D454" s="2">
        <v>203</v>
      </c>
      <c r="E454" t="s">
        <v>39</v>
      </c>
      <c r="F454" t="s">
        <v>568</v>
      </c>
      <c r="G454" t="s">
        <v>569</v>
      </c>
      <c r="H454" s="2">
        <v>22437</v>
      </c>
      <c r="I454" t="s">
        <v>393</v>
      </c>
      <c r="J454" t="s">
        <v>344</v>
      </c>
      <c r="K454">
        <v>1</v>
      </c>
      <c r="L454">
        <v>3300</v>
      </c>
      <c r="M454" t="s">
        <v>19</v>
      </c>
      <c r="N454" t="s">
        <v>20</v>
      </c>
      <c r="O454">
        <v>0.187</v>
      </c>
      <c r="P454">
        <v>617.1</v>
      </c>
    </row>
    <row r="455" spans="1:16" x14ac:dyDescent="0.25">
      <c r="A455" t="s">
        <v>567</v>
      </c>
      <c r="B455" s="8">
        <v>46034</v>
      </c>
      <c r="C455" s="8">
        <v>45996.498735879628</v>
      </c>
      <c r="D455" s="2">
        <v>203</v>
      </c>
      <c r="E455" t="s">
        <v>39</v>
      </c>
      <c r="F455" t="s">
        <v>568</v>
      </c>
      <c r="G455" t="s">
        <v>569</v>
      </c>
      <c r="H455" s="2">
        <v>22439</v>
      </c>
      <c r="I455" t="s">
        <v>242</v>
      </c>
      <c r="J455" t="s">
        <v>344</v>
      </c>
      <c r="K455">
        <v>1</v>
      </c>
      <c r="L455">
        <v>3674</v>
      </c>
      <c r="M455" t="s">
        <v>19</v>
      </c>
      <c r="N455" t="s">
        <v>20</v>
      </c>
      <c r="O455">
        <v>1.494</v>
      </c>
      <c r="P455">
        <v>5488.9560000000001</v>
      </c>
    </row>
    <row r="456" spans="1:16" x14ac:dyDescent="0.25">
      <c r="A456" t="s">
        <v>561</v>
      </c>
      <c r="B456" s="8">
        <v>46008</v>
      </c>
      <c r="C456" s="8">
        <v>46006.453853391205</v>
      </c>
      <c r="D456" s="2">
        <v>3044</v>
      </c>
      <c r="E456" t="s">
        <v>48</v>
      </c>
      <c r="F456" t="s">
        <v>562</v>
      </c>
      <c r="G456" t="s">
        <v>563</v>
      </c>
      <c r="H456" s="2">
        <v>22533</v>
      </c>
      <c r="I456" t="s">
        <v>324</v>
      </c>
      <c r="J456" t="s">
        <v>345</v>
      </c>
      <c r="K456">
        <v>1</v>
      </c>
      <c r="L456">
        <v>20</v>
      </c>
      <c r="M456" t="s">
        <v>19</v>
      </c>
      <c r="N456" t="s">
        <v>42</v>
      </c>
      <c r="O456">
        <v>23.728999999999999</v>
      </c>
      <c r="P456">
        <v>474.58</v>
      </c>
    </row>
    <row r="457" spans="1:16" x14ac:dyDescent="0.25">
      <c r="A457" t="s">
        <v>403</v>
      </c>
      <c r="B457" s="8">
        <v>46007</v>
      </c>
      <c r="C457" s="8">
        <v>46007</v>
      </c>
      <c r="D457" s="2">
        <v>203</v>
      </c>
      <c r="E457" t="s">
        <v>39</v>
      </c>
      <c r="F457" t="s">
        <v>541</v>
      </c>
      <c r="G457" t="s">
        <v>542</v>
      </c>
      <c r="H457" s="2">
        <v>22439</v>
      </c>
      <c r="I457" t="s">
        <v>242</v>
      </c>
      <c r="J457" t="s">
        <v>344</v>
      </c>
      <c r="K457">
        <v>1</v>
      </c>
      <c r="L457">
        <v>848</v>
      </c>
      <c r="M457" t="s">
        <v>19</v>
      </c>
      <c r="N457" t="s">
        <v>20</v>
      </c>
      <c r="O457">
        <v>1.494</v>
      </c>
      <c r="P457">
        <v>1266.912</v>
      </c>
    </row>
    <row r="458" spans="1:16" x14ac:dyDescent="0.25">
      <c r="A458" t="s">
        <v>543</v>
      </c>
      <c r="B458" s="8">
        <v>46007</v>
      </c>
      <c r="C458" s="8">
        <v>45916.602330787035</v>
      </c>
      <c r="D458" s="2">
        <v>3580</v>
      </c>
      <c r="E458" t="s">
        <v>22</v>
      </c>
      <c r="F458" t="s">
        <v>544</v>
      </c>
      <c r="G458" t="s">
        <v>545</v>
      </c>
      <c r="H458" s="2">
        <v>23363</v>
      </c>
      <c r="I458" t="s">
        <v>331</v>
      </c>
      <c r="J458" t="s">
        <v>248</v>
      </c>
      <c r="K458">
        <v>1</v>
      </c>
      <c r="L458">
        <v>14240</v>
      </c>
      <c r="M458" t="s">
        <v>434</v>
      </c>
      <c r="N458" t="s">
        <v>20</v>
      </c>
      <c r="O458">
        <v>5.0997191011230001</v>
      </c>
      <c r="P458">
        <v>72620</v>
      </c>
    </row>
    <row r="459" spans="1:16" x14ac:dyDescent="0.25">
      <c r="A459" t="s">
        <v>546</v>
      </c>
      <c r="B459" s="8">
        <v>46007</v>
      </c>
      <c r="C459" s="8">
        <v>45954.459337534725</v>
      </c>
      <c r="D459" s="2">
        <v>3852</v>
      </c>
      <c r="E459" t="s">
        <v>92</v>
      </c>
      <c r="F459" t="s">
        <v>550</v>
      </c>
      <c r="G459" t="s">
        <v>551</v>
      </c>
      <c r="H459" s="2">
        <v>22427</v>
      </c>
      <c r="I459" t="s">
        <v>246</v>
      </c>
      <c r="J459" t="s">
        <v>344</v>
      </c>
      <c r="K459">
        <v>1</v>
      </c>
      <c r="L459">
        <v>1100</v>
      </c>
      <c r="M459" t="s">
        <v>19</v>
      </c>
      <c r="N459" t="s">
        <v>42</v>
      </c>
      <c r="O459">
        <v>0.3</v>
      </c>
      <c r="P459">
        <v>330</v>
      </c>
    </row>
    <row r="460" spans="1:16" x14ac:dyDescent="0.25">
      <c r="A460" t="s">
        <v>546</v>
      </c>
      <c r="B460" s="8">
        <v>46007</v>
      </c>
      <c r="C460" s="8">
        <v>45954.459337534725</v>
      </c>
      <c r="D460" s="2">
        <v>3852</v>
      </c>
      <c r="E460" t="s">
        <v>92</v>
      </c>
      <c r="F460" t="s">
        <v>550</v>
      </c>
      <c r="G460" t="s">
        <v>551</v>
      </c>
      <c r="H460" s="2">
        <v>22395</v>
      </c>
      <c r="I460" t="s">
        <v>243</v>
      </c>
      <c r="J460" t="s">
        <v>344</v>
      </c>
      <c r="K460">
        <v>1</v>
      </c>
      <c r="L460">
        <v>1380</v>
      </c>
      <c r="M460" t="s">
        <v>19</v>
      </c>
      <c r="N460" t="s">
        <v>42</v>
      </c>
      <c r="O460">
        <v>9.3000000000000007</v>
      </c>
      <c r="P460">
        <v>12834</v>
      </c>
    </row>
    <row r="461" spans="1:16" x14ac:dyDescent="0.25">
      <c r="A461" t="s">
        <v>546</v>
      </c>
      <c r="B461" s="8">
        <v>46007</v>
      </c>
      <c r="C461" s="8">
        <v>45954.459337534725</v>
      </c>
      <c r="D461" s="2">
        <v>3852</v>
      </c>
      <c r="E461" t="s">
        <v>92</v>
      </c>
      <c r="F461" t="s">
        <v>550</v>
      </c>
      <c r="G461" t="s">
        <v>551</v>
      </c>
      <c r="H461" s="2">
        <v>22426</v>
      </c>
      <c r="I461" t="s">
        <v>245</v>
      </c>
      <c r="J461" t="s">
        <v>344</v>
      </c>
      <c r="K461">
        <v>1</v>
      </c>
      <c r="L461">
        <v>500</v>
      </c>
      <c r="M461" t="s">
        <v>19</v>
      </c>
      <c r="N461" t="s">
        <v>42</v>
      </c>
      <c r="O461">
        <v>6.5</v>
      </c>
      <c r="P461">
        <v>3250</v>
      </c>
    </row>
    <row r="462" spans="1:16" x14ac:dyDescent="0.25">
      <c r="A462" t="s">
        <v>546</v>
      </c>
      <c r="B462" s="8">
        <v>46007</v>
      </c>
      <c r="C462" s="8">
        <v>45954.459337534725</v>
      </c>
      <c r="D462" s="2">
        <v>3852</v>
      </c>
      <c r="E462" t="s">
        <v>92</v>
      </c>
      <c r="F462" t="s">
        <v>550</v>
      </c>
      <c r="G462" t="s">
        <v>551</v>
      </c>
      <c r="H462" s="2">
        <v>22428</v>
      </c>
      <c r="I462" t="s">
        <v>351</v>
      </c>
      <c r="J462" t="s">
        <v>344</v>
      </c>
      <c r="K462">
        <v>1</v>
      </c>
      <c r="L462">
        <v>500</v>
      </c>
      <c r="M462" t="s">
        <v>19</v>
      </c>
      <c r="N462" t="s">
        <v>42</v>
      </c>
      <c r="O462">
        <v>0.6</v>
      </c>
      <c r="P462">
        <v>300</v>
      </c>
    </row>
    <row r="463" spans="1:16" x14ac:dyDescent="0.25">
      <c r="A463" t="s">
        <v>546</v>
      </c>
      <c r="B463" s="9">
        <v>46006</v>
      </c>
      <c r="C463" s="9">
        <v>45954.459337534725</v>
      </c>
      <c r="D463" s="2">
        <v>3852</v>
      </c>
      <c r="E463" t="s">
        <v>92</v>
      </c>
      <c r="F463" t="s">
        <v>550</v>
      </c>
      <c r="G463" t="s">
        <v>549</v>
      </c>
      <c r="H463" s="2">
        <v>22492</v>
      </c>
      <c r="I463" t="s">
        <v>238</v>
      </c>
      <c r="J463" t="s">
        <v>344</v>
      </c>
      <c r="K463">
        <v>1</v>
      </c>
      <c r="L463">
        <v>3100</v>
      </c>
      <c r="M463" t="s">
        <v>19</v>
      </c>
      <c r="N463" t="s">
        <v>42</v>
      </c>
      <c r="O463">
        <v>1.02</v>
      </c>
      <c r="P463">
        <v>3162</v>
      </c>
    </row>
    <row r="464" spans="1:16" x14ac:dyDescent="0.25">
      <c r="A464" t="s">
        <v>546</v>
      </c>
      <c r="B464" s="9">
        <v>46006</v>
      </c>
      <c r="C464" s="9">
        <v>45954.459337534725</v>
      </c>
      <c r="D464" s="2">
        <v>3852</v>
      </c>
      <c r="E464" t="s">
        <v>92</v>
      </c>
      <c r="F464" t="s">
        <v>550</v>
      </c>
      <c r="G464" t="s">
        <v>549</v>
      </c>
      <c r="H464" s="2">
        <v>22398</v>
      </c>
      <c r="I464" t="s">
        <v>301</v>
      </c>
      <c r="J464" t="s">
        <v>344</v>
      </c>
      <c r="K464">
        <v>1</v>
      </c>
      <c r="L464">
        <v>3100</v>
      </c>
      <c r="M464" t="s">
        <v>19</v>
      </c>
      <c r="N464" t="s">
        <v>42</v>
      </c>
      <c r="O464">
        <v>0.66</v>
      </c>
      <c r="P464">
        <v>2046</v>
      </c>
    </row>
    <row r="465" spans="1:16" x14ac:dyDescent="0.25">
      <c r="A465" t="s">
        <v>546</v>
      </c>
      <c r="B465" s="9">
        <v>46006</v>
      </c>
      <c r="C465" s="9">
        <v>45954.459337534725</v>
      </c>
      <c r="D465" s="2">
        <v>3852</v>
      </c>
      <c r="E465" t="s">
        <v>92</v>
      </c>
      <c r="F465" t="s">
        <v>550</v>
      </c>
      <c r="G465" t="s">
        <v>549</v>
      </c>
      <c r="H465" s="2">
        <v>22399</v>
      </c>
      <c r="I465" t="s">
        <v>292</v>
      </c>
      <c r="J465" t="s">
        <v>344</v>
      </c>
      <c r="K465">
        <v>1</v>
      </c>
      <c r="L465">
        <v>3100</v>
      </c>
      <c r="M465" t="s">
        <v>19</v>
      </c>
      <c r="N465" t="s">
        <v>42</v>
      </c>
      <c r="O465">
        <v>0.76</v>
      </c>
      <c r="P465">
        <v>2356</v>
      </c>
    </row>
    <row r="466" spans="1:16" x14ac:dyDescent="0.25">
      <c r="A466" t="s">
        <v>546</v>
      </c>
      <c r="B466" s="9">
        <v>46006</v>
      </c>
      <c r="C466" s="9">
        <v>45954.459337534725</v>
      </c>
      <c r="D466" s="2">
        <v>3852</v>
      </c>
      <c r="E466" t="s">
        <v>92</v>
      </c>
      <c r="F466" t="s">
        <v>550</v>
      </c>
      <c r="G466" t="s">
        <v>549</v>
      </c>
      <c r="H466" s="2">
        <v>22400</v>
      </c>
      <c r="I466" t="s">
        <v>298</v>
      </c>
      <c r="J466" t="s">
        <v>344</v>
      </c>
      <c r="K466">
        <v>1</v>
      </c>
      <c r="L466">
        <v>3100</v>
      </c>
      <c r="M466" t="s">
        <v>19</v>
      </c>
      <c r="N466" t="s">
        <v>42</v>
      </c>
      <c r="O466">
        <v>7.0000000000000007E-2</v>
      </c>
      <c r="P466">
        <v>217</v>
      </c>
    </row>
    <row r="467" spans="1:16" x14ac:dyDescent="0.25">
      <c r="A467" t="s">
        <v>546</v>
      </c>
      <c r="B467" s="9">
        <v>46006</v>
      </c>
      <c r="C467" s="9">
        <v>45954.459337534725</v>
      </c>
      <c r="D467" s="2">
        <v>3852</v>
      </c>
      <c r="E467" t="s">
        <v>92</v>
      </c>
      <c r="F467" t="s">
        <v>550</v>
      </c>
      <c r="G467" t="s">
        <v>549</v>
      </c>
      <c r="H467" s="2">
        <v>22395</v>
      </c>
      <c r="I467" t="s">
        <v>243</v>
      </c>
      <c r="J467" t="s">
        <v>344</v>
      </c>
      <c r="K467">
        <v>1</v>
      </c>
      <c r="L467">
        <v>500</v>
      </c>
      <c r="M467" t="s">
        <v>19</v>
      </c>
      <c r="N467" t="s">
        <v>42</v>
      </c>
      <c r="O467">
        <v>9.3000000000000007</v>
      </c>
      <c r="P467">
        <v>4650</v>
      </c>
    </row>
    <row r="468" spans="1:16" x14ac:dyDescent="0.25">
      <c r="A468" t="s">
        <v>546</v>
      </c>
      <c r="B468" s="9">
        <v>46006</v>
      </c>
      <c r="C468" s="9">
        <v>45954.459337534725</v>
      </c>
      <c r="D468" s="2">
        <v>3852</v>
      </c>
      <c r="E468" t="s">
        <v>92</v>
      </c>
      <c r="F468" t="s">
        <v>550</v>
      </c>
      <c r="G468" t="s">
        <v>549</v>
      </c>
      <c r="H468" s="2">
        <v>22396</v>
      </c>
      <c r="I468" t="s">
        <v>273</v>
      </c>
      <c r="J468" t="s">
        <v>344</v>
      </c>
      <c r="K468">
        <v>1</v>
      </c>
      <c r="L468">
        <v>3100</v>
      </c>
      <c r="M468" t="s">
        <v>19</v>
      </c>
      <c r="N468" t="s">
        <v>42</v>
      </c>
      <c r="O468">
        <v>1.34</v>
      </c>
      <c r="P468">
        <v>4154</v>
      </c>
    </row>
    <row r="469" spans="1:16" x14ac:dyDescent="0.25">
      <c r="A469" t="s">
        <v>546</v>
      </c>
      <c r="B469" s="9">
        <v>46006</v>
      </c>
      <c r="C469" s="9">
        <v>45954.459337534725</v>
      </c>
      <c r="D469" s="2">
        <v>3852</v>
      </c>
      <c r="E469" t="s">
        <v>92</v>
      </c>
      <c r="F469" t="s">
        <v>550</v>
      </c>
      <c r="G469" t="s">
        <v>549</v>
      </c>
      <c r="H469" s="2">
        <v>22397</v>
      </c>
      <c r="I469" t="s">
        <v>300</v>
      </c>
      <c r="J469" t="s">
        <v>344</v>
      </c>
      <c r="K469">
        <v>1</v>
      </c>
      <c r="L469">
        <v>3100</v>
      </c>
      <c r="M469" t="s">
        <v>19</v>
      </c>
      <c r="N469" t="s">
        <v>42</v>
      </c>
      <c r="O469">
        <v>1.5</v>
      </c>
      <c r="P469">
        <v>4650</v>
      </c>
    </row>
    <row r="470" spans="1:16" x14ac:dyDescent="0.25">
      <c r="A470" t="s">
        <v>555</v>
      </c>
      <c r="B470" s="9">
        <v>46003</v>
      </c>
      <c r="C470" s="9">
        <v>45980.625201006944</v>
      </c>
      <c r="D470" s="2">
        <v>98</v>
      </c>
      <c r="E470" t="s">
        <v>63</v>
      </c>
      <c r="F470" t="s">
        <v>556</v>
      </c>
      <c r="G470" t="s">
        <v>557</v>
      </c>
      <c r="H470" s="2">
        <v>22528</v>
      </c>
      <c r="I470" t="s">
        <v>323</v>
      </c>
      <c r="J470" t="s">
        <v>346</v>
      </c>
      <c r="K470">
        <v>1</v>
      </c>
      <c r="L470">
        <v>30</v>
      </c>
      <c r="M470" t="s">
        <v>19</v>
      </c>
      <c r="N470" t="s">
        <v>20</v>
      </c>
      <c r="O470">
        <v>9</v>
      </c>
      <c r="P470">
        <v>270</v>
      </c>
    </row>
    <row r="471" spans="1:16" x14ac:dyDescent="0.25">
      <c r="A471" t="s">
        <v>558</v>
      </c>
      <c r="B471" s="9">
        <v>46003</v>
      </c>
      <c r="C471" s="9">
        <v>45996.363801539352</v>
      </c>
      <c r="D471" s="2">
        <v>2098</v>
      </c>
      <c r="E471" t="s">
        <v>41</v>
      </c>
      <c r="F471" t="s">
        <v>559</v>
      </c>
      <c r="G471" t="s">
        <v>560</v>
      </c>
      <c r="H471" s="2">
        <v>241034</v>
      </c>
      <c r="I471" t="s">
        <v>255</v>
      </c>
      <c r="J471" t="s">
        <v>347</v>
      </c>
      <c r="K471">
        <v>1</v>
      </c>
      <c r="L471">
        <v>50</v>
      </c>
      <c r="M471" t="s">
        <v>19</v>
      </c>
      <c r="N471" t="s">
        <v>42</v>
      </c>
      <c r="O471">
        <v>56.779699999999998</v>
      </c>
      <c r="P471">
        <v>2838.9850000000001</v>
      </c>
    </row>
    <row r="472" spans="1:16" x14ac:dyDescent="0.25">
      <c r="A472" t="s">
        <v>552</v>
      </c>
      <c r="B472" s="9">
        <v>46002</v>
      </c>
      <c r="C472" s="9">
        <v>45971.37421130787</v>
      </c>
      <c r="D472" s="2">
        <v>2108</v>
      </c>
      <c r="E472" t="s">
        <v>44</v>
      </c>
      <c r="F472" t="s">
        <v>553</v>
      </c>
      <c r="G472" t="s">
        <v>554</v>
      </c>
      <c r="H472" s="2">
        <v>22482</v>
      </c>
      <c r="I472" t="s">
        <v>278</v>
      </c>
      <c r="J472" t="s">
        <v>345</v>
      </c>
      <c r="K472">
        <v>1</v>
      </c>
      <c r="L472">
        <v>15700</v>
      </c>
      <c r="M472" t="s">
        <v>19</v>
      </c>
      <c r="N472" t="s">
        <v>20</v>
      </c>
      <c r="O472">
        <v>7.2999999999999995E-2</v>
      </c>
      <c r="P472">
        <v>1146.0999999999999</v>
      </c>
    </row>
    <row r="473" spans="1:16" x14ac:dyDescent="0.25">
      <c r="A473" t="s">
        <v>546</v>
      </c>
      <c r="B473" s="9">
        <v>46001</v>
      </c>
      <c r="C473" s="9">
        <v>45954.459337534725</v>
      </c>
      <c r="D473" s="2">
        <v>3852</v>
      </c>
      <c r="E473" t="s">
        <v>92</v>
      </c>
      <c r="F473" t="s">
        <v>550</v>
      </c>
      <c r="G473" t="s">
        <v>548</v>
      </c>
      <c r="H473" s="2">
        <v>22426</v>
      </c>
      <c r="I473" t="s">
        <v>245</v>
      </c>
      <c r="J473" t="s">
        <v>344</v>
      </c>
      <c r="K473">
        <v>1</v>
      </c>
      <c r="L473">
        <v>5000</v>
      </c>
      <c r="M473" t="s">
        <v>19</v>
      </c>
      <c r="N473" t="s">
        <v>42</v>
      </c>
      <c r="O473">
        <v>6.5</v>
      </c>
      <c r="P473">
        <v>32500</v>
      </c>
    </row>
    <row r="474" spans="1:16" x14ac:dyDescent="0.25">
      <c r="A474" t="s">
        <v>546</v>
      </c>
      <c r="B474" s="9">
        <v>46001</v>
      </c>
      <c r="C474" s="9">
        <v>45954.459337534725</v>
      </c>
      <c r="D474" s="2">
        <v>3852</v>
      </c>
      <c r="E474" t="s">
        <v>92</v>
      </c>
      <c r="F474" t="s">
        <v>550</v>
      </c>
      <c r="G474" t="s">
        <v>548</v>
      </c>
      <c r="H474">
        <v>22427</v>
      </c>
      <c r="I474" t="s">
        <v>246</v>
      </c>
      <c r="J474" t="s">
        <v>344</v>
      </c>
      <c r="K474">
        <v>1</v>
      </c>
      <c r="L474">
        <v>10000</v>
      </c>
      <c r="M474" t="s">
        <v>19</v>
      </c>
      <c r="N474" t="s">
        <v>42</v>
      </c>
      <c r="O474">
        <v>0.3</v>
      </c>
      <c r="P474">
        <v>3000</v>
      </c>
    </row>
    <row r="475" spans="1:16" x14ac:dyDescent="0.25">
      <c r="A475" t="s">
        <v>546</v>
      </c>
      <c r="B475" s="9">
        <v>46001</v>
      </c>
      <c r="C475" s="9">
        <v>45954.459337534725</v>
      </c>
      <c r="D475" s="2">
        <v>3852</v>
      </c>
      <c r="E475" t="s">
        <v>92</v>
      </c>
      <c r="F475" t="s">
        <v>550</v>
      </c>
      <c r="G475" t="s">
        <v>548</v>
      </c>
      <c r="H475">
        <v>22428</v>
      </c>
      <c r="I475" t="s">
        <v>351</v>
      </c>
      <c r="J475" t="s">
        <v>344</v>
      </c>
      <c r="K475">
        <v>1</v>
      </c>
      <c r="L475">
        <v>5000</v>
      </c>
      <c r="M475" t="s">
        <v>19</v>
      </c>
      <c r="N475" t="s">
        <v>42</v>
      </c>
      <c r="O475">
        <v>0.6</v>
      </c>
      <c r="P475">
        <v>3000</v>
      </c>
    </row>
    <row r="476" spans="1:16" x14ac:dyDescent="0.25">
      <c r="A476" t="s">
        <v>546</v>
      </c>
      <c r="B476" s="9">
        <v>45995</v>
      </c>
      <c r="C476" s="9">
        <v>45954.459337534725</v>
      </c>
      <c r="D476" s="2">
        <v>3852</v>
      </c>
      <c r="E476" t="s">
        <v>92</v>
      </c>
      <c r="F476" t="s">
        <v>550</v>
      </c>
      <c r="G476" t="s">
        <v>547</v>
      </c>
      <c r="H476">
        <v>22426</v>
      </c>
      <c r="I476" t="s">
        <v>245</v>
      </c>
      <c r="J476" t="s">
        <v>344</v>
      </c>
      <c r="K476">
        <v>1</v>
      </c>
      <c r="L476">
        <v>2000</v>
      </c>
      <c r="M476" t="s">
        <v>19</v>
      </c>
      <c r="N476" t="s">
        <v>42</v>
      </c>
      <c r="O476">
        <v>6.5</v>
      </c>
      <c r="P476">
        <v>13000</v>
      </c>
    </row>
    <row r="477" spans="1:16" x14ac:dyDescent="0.25">
      <c r="A477" t="s">
        <v>546</v>
      </c>
      <c r="B477" s="9">
        <v>45995</v>
      </c>
      <c r="C477" s="9">
        <v>45954.459337534725</v>
      </c>
      <c r="D477" s="2">
        <v>3852</v>
      </c>
      <c r="E477" t="s">
        <v>92</v>
      </c>
      <c r="F477" t="s">
        <v>550</v>
      </c>
      <c r="G477" t="s">
        <v>547</v>
      </c>
      <c r="H477">
        <v>22427</v>
      </c>
      <c r="I477" t="s">
        <v>246</v>
      </c>
      <c r="J477" t="s">
        <v>344</v>
      </c>
      <c r="K477">
        <v>1</v>
      </c>
      <c r="L477">
        <v>4000</v>
      </c>
      <c r="M477" t="s">
        <v>19</v>
      </c>
      <c r="N477" t="s">
        <v>42</v>
      </c>
      <c r="O477">
        <v>0.3</v>
      </c>
      <c r="P477">
        <v>1200</v>
      </c>
    </row>
    <row r="478" spans="1:16" x14ac:dyDescent="0.25">
      <c r="A478" t="s">
        <v>546</v>
      </c>
      <c r="B478" s="9">
        <v>45995</v>
      </c>
      <c r="C478" s="9">
        <v>45954.459337534725</v>
      </c>
      <c r="D478" s="2">
        <v>3852</v>
      </c>
      <c r="E478" t="s">
        <v>92</v>
      </c>
      <c r="F478" t="s">
        <v>550</v>
      </c>
      <c r="G478" t="s">
        <v>547</v>
      </c>
      <c r="H478">
        <v>22428</v>
      </c>
      <c r="I478" t="s">
        <v>351</v>
      </c>
      <c r="J478" t="s">
        <v>344</v>
      </c>
      <c r="K478">
        <v>1</v>
      </c>
      <c r="L478">
        <v>2000</v>
      </c>
      <c r="M478" t="s">
        <v>19</v>
      </c>
      <c r="N478" t="s">
        <v>42</v>
      </c>
      <c r="O478">
        <v>0.6</v>
      </c>
      <c r="P478">
        <v>1200</v>
      </c>
    </row>
    <row r="479" spans="1:16" x14ac:dyDescent="0.25">
      <c r="A479" t="s">
        <v>432</v>
      </c>
      <c r="B479" s="8">
        <v>45989</v>
      </c>
      <c r="C479" s="8">
        <v>45979.624333483793</v>
      </c>
      <c r="D479" s="2">
        <v>203</v>
      </c>
      <c r="E479" t="s">
        <v>39</v>
      </c>
      <c r="F479" t="s">
        <v>537</v>
      </c>
      <c r="G479" t="s">
        <v>433</v>
      </c>
      <c r="H479" s="2">
        <v>22427</v>
      </c>
      <c r="I479" t="s">
        <v>246</v>
      </c>
      <c r="J479" t="s">
        <v>344</v>
      </c>
      <c r="K479">
        <v>1</v>
      </c>
      <c r="L479">
        <v>6600</v>
      </c>
      <c r="M479" t="s">
        <v>19</v>
      </c>
      <c r="N479" t="s">
        <v>20</v>
      </c>
      <c r="O479">
        <v>0.192</v>
      </c>
      <c r="P479">
        <v>1267.2</v>
      </c>
    </row>
    <row r="480" spans="1:16" x14ac:dyDescent="0.25">
      <c r="A480" t="s">
        <v>432</v>
      </c>
      <c r="B480" s="9">
        <v>45989</v>
      </c>
      <c r="C480" s="9">
        <v>45979.624333483793</v>
      </c>
      <c r="D480" s="2">
        <v>203</v>
      </c>
      <c r="E480" t="s">
        <v>39</v>
      </c>
      <c r="F480" t="s">
        <v>537</v>
      </c>
      <c r="G480" t="s">
        <v>433</v>
      </c>
      <c r="H480" s="2">
        <v>22428</v>
      </c>
      <c r="I480" t="s">
        <v>351</v>
      </c>
      <c r="J480" t="s">
        <v>344</v>
      </c>
      <c r="K480">
        <v>1</v>
      </c>
      <c r="L480">
        <v>3241</v>
      </c>
      <c r="M480" t="s">
        <v>19</v>
      </c>
      <c r="N480" t="s">
        <v>20</v>
      </c>
      <c r="O480">
        <v>0.187</v>
      </c>
      <c r="P480">
        <v>606.06700000000001</v>
      </c>
    </row>
    <row r="481" spans="1:16" x14ac:dyDescent="0.25">
      <c r="A481" t="s">
        <v>432</v>
      </c>
      <c r="B481" s="9">
        <v>45989</v>
      </c>
      <c r="C481" s="9">
        <v>45979.624333483793</v>
      </c>
      <c r="D481" s="2">
        <v>203</v>
      </c>
      <c r="E481" t="s">
        <v>39</v>
      </c>
      <c r="F481" t="s">
        <v>537</v>
      </c>
      <c r="G481" t="s">
        <v>433</v>
      </c>
      <c r="H481" s="2">
        <v>22426</v>
      </c>
      <c r="I481" t="s">
        <v>245</v>
      </c>
      <c r="J481" t="s">
        <v>344</v>
      </c>
      <c r="K481">
        <v>1</v>
      </c>
      <c r="L481">
        <v>3080</v>
      </c>
      <c r="M481" t="s">
        <v>19</v>
      </c>
      <c r="N481" t="s">
        <v>20</v>
      </c>
      <c r="O481">
        <v>3.7440000000000002</v>
      </c>
      <c r="P481">
        <v>11531.52</v>
      </c>
    </row>
    <row r="482" spans="1:16" x14ac:dyDescent="0.25">
      <c r="A482" t="s">
        <v>430</v>
      </c>
      <c r="B482" s="9">
        <v>45988</v>
      </c>
      <c r="C482" s="9">
        <v>45959.385933715275</v>
      </c>
      <c r="D482" s="2">
        <v>2108</v>
      </c>
      <c r="E482" t="s">
        <v>44</v>
      </c>
      <c r="F482" t="s">
        <v>536</v>
      </c>
      <c r="G482" t="s">
        <v>431</v>
      </c>
      <c r="H482" s="2">
        <v>22480</v>
      </c>
      <c r="I482" t="s">
        <v>276</v>
      </c>
      <c r="J482" t="s">
        <v>345</v>
      </c>
      <c r="K482">
        <v>1</v>
      </c>
      <c r="L482">
        <v>39000</v>
      </c>
      <c r="M482" t="s">
        <v>19</v>
      </c>
      <c r="N482" t="s">
        <v>20</v>
      </c>
      <c r="O482">
        <v>3.8300000000000001E-2</v>
      </c>
      <c r="P482">
        <v>1493.7</v>
      </c>
    </row>
    <row r="483" spans="1:16" x14ac:dyDescent="0.25">
      <c r="A483" t="s">
        <v>426</v>
      </c>
      <c r="B483" s="9">
        <v>45980</v>
      </c>
      <c r="C483" s="9">
        <v>45953.578332488425</v>
      </c>
      <c r="D483" s="2">
        <v>203</v>
      </c>
      <c r="E483" t="s">
        <v>39</v>
      </c>
      <c r="F483" t="s">
        <v>535</v>
      </c>
      <c r="G483" t="s">
        <v>429</v>
      </c>
      <c r="H483" s="2">
        <v>22463</v>
      </c>
      <c r="I483" t="s">
        <v>356</v>
      </c>
      <c r="J483" t="s">
        <v>344</v>
      </c>
      <c r="K483">
        <v>1</v>
      </c>
      <c r="L483">
        <v>1100</v>
      </c>
      <c r="M483" t="s">
        <v>19</v>
      </c>
      <c r="N483" t="s">
        <v>20</v>
      </c>
      <c r="O483">
        <v>0.27200000000000002</v>
      </c>
      <c r="P483">
        <v>299.2</v>
      </c>
    </row>
    <row r="484" spans="1:16" x14ac:dyDescent="0.25">
      <c r="A484" t="s">
        <v>426</v>
      </c>
      <c r="B484" s="9">
        <v>45980</v>
      </c>
      <c r="C484" s="9">
        <v>45953.578332488425</v>
      </c>
      <c r="D484" s="2">
        <v>203</v>
      </c>
      <c r="E484" t="s">
        <v>39</v>
      </c>
      <c r="F484" t="s">
        <v>535</v>
      </c>
      <c r="G484" t="s">
        <v>429</v>
      </c>
      <c r="H484" s="2">
        <v>22391</v>
      </c>
      <c r="I484" t="s">
        <v>289</v>
      </c>
      <c r="J484" t="s">
        <v>344</v>
      </c>
      <c r="K484">
        <v>1</v>
      </c>
      <c r="L484">
        <v>1100</v>
      </c>
      <c r="M484" t="s">
        <v>19</v>
      </c>
      <c r="N484" t="s">
        <v>20</v>
      </c>
      <c r="O484">
        <v>0.17599999999999999</v>
      </c>
      <c r="P484">
        <v>193.6</v>
      </c>
    </row>
    <row r="485" spans="1:16" x14ac:dyDescent="0.25">
      <c r="A485" t="s">
        <v>426</v>
      </c>
      <c r="B485" s="9">
        <v>45980</v>
      </c>
      <c r="C485" s="9">
        <v>45953.578332488425</v>
      </c>
      <c r="D485" s="2">
        <v>203</v>
      </c>
      <c r="E485" t="s">
        <v>39</v>
      </c>
      <c r="F485" t="s">
        <v>535</v>
      </c>
      <c r="G485" t="s">
        <v>429</v>
      </c>
      <c r="H485" s="2">
        <v>22390</v>
      </c>
      <c r="I485" t="s">
        <v>285</v>
      </c>
      <c r="J485" t="s">
        <v>344</v>
      </c>
      <c r="K485">
        <v>1</v>
      </c>
      <c r="L485">
        <v>1000</v>
      </c>
      <c r="M485" t="s">
        <v>19</v>
      </c>
      <c r="N485" t="s">
        <v>20</v>
      </c>
      <c r="O485">
        <v>0.33700000000000002</v>
      </c>
      <c r="P485">
        <v>337</v>
      </c>
    </row>
    <row r="486" spans="1:16" x14ac:dyDescent="0.25">
      <c r="A486" t="s">
        <v>426</v>
      </c>
      <c r="B486" s="9">
        <v>45980</v>
      </c>
      <c r="C486" s="9">
        <v>45953.578332488425</v>
      </c>
      <c r="D486" s="2">
        <v>203</v>
      </c>
      <c r="E486" t="s">
        <v>39</v>
      </c>
      <c r="F486" t="s">
        <v>535</v>
      </c>
      <c r="G486" t="s">
        <v>429</v>
      </c>
      <c r="H486" s="2">
        <v>22392</v>
      </c>
      <c r="I486" t="s">
        <v>290</v>
      </c>
      <c r="J486" t="s">
        <v>344</v>
      </c>
      <c r="K486">
        <v>1</v>
      </c>
      <c r="L486">
        <v>1000</v>
      </c>
      <c r="M486" t="s">
        <v>19</v>
      </c>
      <c r="N486" t="s">
        <v>20</v>
      </c>
      <c r="O486">
        <v>0.2</v>
      </c>
      <c r="P486">
        <v>200</v>
      </c>
    </row>
    <row r="487" spans="1:16" x14ac:dyDescent="0.25">
      <c r="A487" t="s">
        <v>426</v>
      </c>
      <c r="B487" s="9">
        <v>45980</v>
      </c>
      <c r="C487" s="9">
        <v>45953.578332488425</v>
      </c>
      <c r="D487" s="2">
        <v>203</v>
      </c>
      <c r="E487" t="s">
        <v>39</v>
      </c>
      <c r="F487" t="s">
        <v>535</v>
      </c>
      <c r="G487" t="s">
        <v>429</v>
      </c>
      <c r="H487" s="2">
        <v>22402</v>
      </c>
      <c r="I487" t="s">
        <v>310</v>
      </c>
      <c r="J487" t="s">
        <v>344</v>
      </c>
      <c r="K487">
        <v>1</v>
      </c>
      <c r="L487">
        <v>1100</v>
      </c>
      <c r="M487" t="s">
        <v>19</v>
      </c>
      <c r="N487" t="s">
        <v>20</v>
      </c>
      <c r="O487">
        <v>2.5169999999999999</v>
      </c>
      <c r="P487">
        <v>2768.7</v>
      </c>
    </row>
    <row r="488" spans="1:16" x14ac:dyDescent="0.25">
      <c r="A488" t="s">
        <v>426</v>
      </c>
      <c r="B488" s="9">
        <v>45980</v>
      </c>
      <c r="C488" s="9">
        <v>45953.578332488425</v>
      </c>
      <c r="D488" s="2">
        <v>203</v>
      </c>
      <c r="E488" t="s">
        <v>39</v>
      </c>
      <c r="F488" t="s">
        <v>535</v>
      </c>
      <c r="G488" t="s">
        <v>429</v>
      </c>
      <c r="H488" s="2">
        <v>22393</v>
      </c>
      <c r="I488" t="s">
        <v>291</v>
      </c>
      <c r="J488" t="s">
        <v>344</v>
      </c>
      <c r="K488">
        <v>1</v>
      </c>
      <c r="L488">
        <v>1056</v>
      </c>
      <c r="M488" t="s">
        <v>19</v>
      </c>
      <c r="N488" t="s">
        <v>20</v>
      </c>
      <c r="O488">
        <v>0.17599999999999999</v>
      </c>
      <c r="P488">
        <v>185.85599999999999</v>
      </c>
    </row>
    <row r="489" spans="1:16" x14ac:dyDescent="0.25">
      <c r="A489" t="s">
        <v>426</v>
      </c>
      <c r="B489" s="9">
        <v>45980</v>
      </c>
      <c r="C489" s="9">
        <v>45953.578332488425</v>
      </c>
      <c r="D489" s="2">
        <v>203</v>
      </c>
      <c r="E489" t="s">
        <v>39</v>
      </c>
      <c r="F489" t="s">
        <v>535</v>
      </c>
      <c r="G489" t="s">
        <v>429</v>
      </c>
      <c r="H489" s="2">
        <v>22394</v>
      </c>
      <c r="I489" t="s">
        <v>287</v>
      </c>
      <c r="J489" t="s">
        <v>344</v>
      </c>
      <c r="K489">
        <v>1</v>
      </c>
      <c r="L489">
        <v>1100</v>
      </c>
      <c r="M489" t="s">
        <v>19</v>
      </c>
      <c r="N489" t="s">
        <v>20</v>
      </c>
      <c r="O489">
        <v>0.26200000000000001</v>
      </c>
      <c r="P489">
        <v>288.2</v>
      </c>
    </row>
    <row r="490" spans="1:16" x14ac:dyDescent="0.25">
      <c r="A490" t="s">
        <v>426</v>
      </c>
      <c r="B490" s="9">
        <v>45980</v>
      </c>
      <c r="C490" s="9">
        <v>45953.578332488425</v>
      </c>
      <c r="D490" s="2">
        <v>203</v>
      </c>
      <c r="E490" t="s">
        <v>39</v>
      </c>
      <c r="F490" t="s">
        <v>535</v>
      </c>
      <c r="G490" t="s">
        <v>429</v>
      </c>
      <c r="H490" s="2">
        <v>22415</v>
      </c>
      <c r="I490" t="s">
        <v>355</v>
      </c>
      <c r="J490" t="s">
        <v>344</v>
      </c>
      <c r="K490">
        <v>1</v>
      </c>
      <c r="L490">
        <v>2200</v>
      </c>
      <c r="M490" t="s">
        <v>19</v>
      </c>
      <c r="N490" t="s">
        <v>20</v>
      </c>
      <c r="O490">
        <v>0.2</v>
      </c>
      <c r="P490">
        <v>440</v>
      </c>
    </row>
    <row r="491" spans="1:16" x14ac:dyDescent="0.25">
      <c r="A491" t="s">
        <v>426</v>
      </c>
      <c r="B491" s="9">
        <v>45980</v>
      </c>
      <c r="C491" s="9">
        <v>45953.578332488425</v>
      </c>
      <c r="D491" s="2">
        <v>203</v>
      </c>
      <c r="E491" t="s">
        <v>39</v>
      </c>
      <c r="F491" t="s">
        <v>535</v>
      </c>
      <c r="G491" t="s">
        <v>429</v>
      </c>
      <c r="H491" s="2">
        <v>22457</v>
      </c>
      <c r="I491" t="s">
        <v>358</v>
      </c>
      <c r="J491" t="s">
        <v>344</v>
      </c>
      <c r="K491">
        <v>1</v>
      </c>
      <c r="L491">
        <v>2200</v>
      </c>
      <c r="M491" t="s">
        <v>19</v>
      </c>
      <c r="N491" t="s">
        <v>20</v>
      </c>
      <c r="O491">
        <v>0.2</v>
      </c>
      <c r="P491">
        <v>440</v>
      </c>
    </row>
    <row r="492" spans="1:16" x14ac:dyDescent="0.25">
      <c r="A492" t="s">
        <v>426</v>
      </c>
      <c r="B492" s="9">
        <v>45980</v>
      </c>
      <c r="C492" s="9">
        <v>45953.578332488425</v>
      </c>
      <c r="D492" s="2">
        <v>203</v>
      </c>
      <c r="E492" t="s">
        <v>39</v>
      </c>
      <c r="F492" t="s">
        <v>535</v>
      </c>
      <c r="G492" t="s">
        <v>429</v>
      </c>
      <c r="H492" s="2">
        <v>22458</v>
      </c>
      <c r="I492" t="s">
        <v>357</v>
      </c>
      <c r="J492" t="s">
        <v>344</v>
      </c>
      <c r="K492">
        <v>1</v>
      </c>
      <c r="L492">
        <v>2200</v>
      </c>
      <c r="M492" t="s">
        <v>19</v>
      </c>
      <c r="N492" t="s">
        <v>20</v>
      </c>
      <c r="O492">
        <v>0.2</v>
      </c>
      <c r="P492">
        <v>440</v>
      </c>
    </row>
    <row r="493" spans="1:16" x14ac:dyDescent="0.25">
      <c r="A493" t="s">
        <v>426</v>
      </c>
      <c r="B493" s="9">
        <v>45980</v>
      </c>
      <c r="C493" s="9">
        <v>45953.578332488425</v>
      </c>
      <c r="D493" s="2">
        <v>203</v>
      </c>
      <c r="E493" t="s">
        <v>39</v>
      </c>
      <c r="F493" t="s">
        <v>535</v>
      </c>
      <c r="G493" t="s">
        <v>429</v>
      </c>
      <c r="H493" s="2">
        <v>22439</v>
      </c>
      <c r="I493" t="s">
        <v>242</v>
      </c>
      <c r="J493" t="s">
        <v>344</v>
      </c>
      <c r="K493">
        <v>1</v>
      </c>
      <c r="L493">
        <v>2190</v>
      </c>
      <c r="M493" t="s">
        <v>19</v>
      </c>
      <c r="N493" t="s">
        <v>20</v>
      </c>
      <c r="O493">
        <v>1.494</v>
      </c>
      <c r="P493">
        <v>3271.86</v>
      </c>
    </row>
    <row r="494" spans="1:16" x14ac:dyDescent="0.25">
      <c r="A494" t="s">
        <v>426</v>
      </c>
      <c r="B494" s="9">
        <v>45980</v>
      </c>
      <c r="C494" s="9">
        <v>45953.578332488425</v>
      </c>
      <c r="D494" s="2">
        <v>203</v>
      </c>
      <c r="E494" t="s">
        <v>39</v>
      </c>
      <c r="F494" t="s">
        <v>535</v>
      </c>
      <c r="G494" t="s">
        <v>429</v>
      </c>
      <c r="H494" s="2">
        <v>22414</v>
      </c>
      <c r="I494" t="s">
        <v>355</v>
      </c>
      <c r="J494" t="s">
        <v>344</v>
      </c>
      <c r="K494">
        <v>1</v>
      </c>
      <c r="L494">
        <v>2200</v>
      </c>
      <c r="M494" t="s">
        <v>19</v>
      </c>
      <c r="N494" t="s">
        <v>20</v>
      </c>
      <c r="O494">
        <v>0.2</v>
      </c>
      <c r="P494">
        <v>440</v>
      </c>
    </row>
    <row r="495" spans="1:16" x14ac:dyDescent="0.25">
      <c r="A495" t="s">
        <v>426</v>
      </c>
      <c r="B495" s="9">
        <v>45979</v>
      </c>
      <c r="C495" s="9">
        <v>45953.578332488425</v>
      </c>
      <c r="D495" s="2">
        <v>203</v>
      </c>
      <c r="E495" t="s">
        <v>39</v>
      </c>
      <c r="F495" t="s">
        <v>534</v>
      </c>
      <c r="G495" t="s">
        <v>428</v>
      </c>
      <c r="H495" s="2">
        <v>22445</v>
      </c>
      <c r="I495" t="s">
        <v>241</v>
      </c>
      <c r="J495" t="s">
        <v>344</v>
      </c>
      <c r="K495">
        <v>1</v>
      </c>
      <c r="L495">
        <v>2310</v>
      </c>
      <c r="M495" t="s">
        <v>19</v>
      </c>
      <c r="N495" t="s">
        <v>20</v>
      </c>
      <c r="O495">
        <v>1.7470000000000001</v>
      </c>
      <c r="P495">
        <v>4035.57</v>
      </c>
    </row>
    <row r="496" spans="1:16" x14ac:dyDescent="0.25">
      <c r="A496" t="s">
        <v>426</v>
      </c>
      <c r="B496" s="9">
        <v>45979</v>
      </c>
      <c r="C496" s="9">
        <v>45953.578332488425</v>
      </c>
      <c r="D496" s="2">
        <v>203</v>
      </c>
      <c r="E496" t="s">
        <v>39</v>
      </c>
      <c r="F496" t="s">
        <v>534</v>
      </c>
      <c r="G496" t="s">
        <v>428</v>
      </c>
      <c r="H496" s="2">
        <v>22389</v>
      </c>
      <c r="I496" t="s">
        <v>247</v>
      </c>
      <c r="J496" t="s">
        <v>344</v>
      </c>
      <c r="K496">
        <v>1</v>
      </c>
      <c r="L496">
        <v>1100</v>
      </c>
      <c r="M496" t="s">
        <v>19</v>
      </c>
      <c r="N496" t="s">
        <v>20</v>
      </c>
      <c r="O496">
        <v>4.5430000000000001</v>
      </c>
      <c r="P496">
        <v>4997.3</v>
      </c>
    </row>
    <row r="497" spans="1:16" x14ac:dyDescent="0.25">
      <c r="A497" t="s">
        <v>426</v>
      </c>
      <c r="B497" s="9">
        <v>45979</v>
      </c>
      <c r="C497" s="9">
        <v>45953.578332488425</v>
      </c>
      <c r="D497" s="2">
        <v>203</v>
      </c>
      <c r="E497" t="s">
        <v>39</v>
      </c>
      <c r="F497" t="s">
        <v>534</v>
      </c>
      <c r="G497" t="s">
        <v>428</v>
      </c>
      <c r="H497" s="2">
        <v>22413</v>
      </c>
      <c r="I497" t="s">
        <v>244</v>
      </c>
      <c r="J497" t="s">
        <v>344</v>
      </c>
      <c r="K497">
        <v>1</v>
      </c>
      <c r="L497">
        <v>2120</v>
      </c>
      <c r="M497" t="s">
        <v>19</v>
      </c>
      <c r="N497" t="s">
        <v>20</v>
      </c>
      <c r="O497">
        <v>2.3740000000000001</v>
      </c>
      <c r="P497">
        <v>5032.88</v>
      </c>
    </row>
    <row r="498" spans="1:16" x14ac:dyDescent="0.25">
      <c r="A498" t="s">
        <v>426</v>
      </c>
      <c r="B498" s="9">
        <v>45979</v>
      </c>
      <c r="C498" s="9">
        <v>45953.578332488425</v>
      </c>
      <c r="D498" s="2">
        <v>203</v>
      </c>
      <c r="E498" t="s">
        <v>39</v>
      </c>
      <c r="F498" t="s">
        <v>534</v>
      </c>
      <c r="G498" t="s">
        <v>428</v>
      </c>
      <c r="H498" s="2">
        <v>22440</v>
      </c>
      <c r="I498" t="s">
        <v>438</v>
      </c>
      <c r="J498" t="s">
        <v>344</v>
      </c>
      <c r="K498">
        <v>1</v>
      </c>
      <c r="L498">
        <v>2055</v>
      </c>
      <c r="M498" t="s">
        <v>19</v>
      </c>
      <c r="N498" t="s">
        <v>20</v>
      </c>
      <c r="O498">
        <v>2.5659999999999998</v>
      </c>
      <c r="P498">
        <v>5273.13</v>
      </c>
    </row>
    <row r="499" spans="1:16" x14ac:dyDescent="0.25">
      <c r="A499" t="s">
        <v>426</v>
      </c>
      <c r="B499" s="9">
        <v>45978</v>
      </c>
      <c r="C499" s="9">
        <v>45953.578332488425</v>
      </c>
      <c r="D499" s="2">
        <v>203</v>
      </c>
      <c r="E499" t="s">
        <v>39</v>
      </c>
      <c r="F499" t="s">
        <v>533</v>
      </c>
      <c r="G499" t="s">
        <v>427</v>
      </c>
      <c r="H499" s="2">
        <v>22465</v>
      </c>
      <c r="I499" t="s">
        <v>305</v>
      </c>
      <c r="J499" t="s">
        <v>344</v>
      </c>
      <c r="K499">
        <v>1</v>
      </c>
      <c r="L499">
        <v>1100</v>
      </c>
      <c r="M499" t="s">
        <v>19</v>
      </c>
      <c r="N499" t="s">
        <v>20</v>
      </c>
      <c r="O499">
        <v>1.7929999999999999</v>
      </c>
      <c r="P499">
        <v>1972.3</v>
      </c>
    </row>
    <row r="500" spans="1:16" x14ac:dyDescent="0.25">
      <c r="A500" t="s">
        <v>426</v>
      </c>
      <c r="B500" s="9">
        <v>45978</v>
      </c>
      <c r="C500" s="9">
        <v>45953.578332488425</v>
      </c>
      <c r="D500" s="2">
        <v>203</v>
      </c>
      <c r="E500" t="s">
        <v>39</v>
      </c>
      <c r="F500" t="s">
        <v>533</v>
      </c>
      <c r="G500" t="s">
        <v>427</v>
      </c>
      <c r="H500" s="2">
        <v>22466</v>
      </c>
      <c r="I500" t="s">
        <v>306</v>
      </c>
      <c r="J500" t="s">
        <v>344</v>
      </c>
      <c r="K500">
        <v>1</v>
      </c>
      <c r="L500">
        <v>1025</v>
      </c>
      <c r="M500" t="s">
        <v>19</v>
      </c>
      <c r="N500" t="s">
        <v>20</v>
      </c>
      <c r="O500">
        <v>1.5149999999999999</v>
      </c>
      <c r="P500">
        <v>1552.875</v>
      </c>
    </row>
    <row r="501" spans="1:16" x14ac:dyDescent="0.25">
      <c r="A501" t="s">
        <v>426</v>
      </c>
      <c r="B501" s="9">
        <v>45978</v>
      </c>
      <c r="C501" s="9">
        <v>45953.578332488425</v>
      </c>
      <c r="D501" s="2">
        <v>203</v>
      </c>
      <c r="E501" t="s">
        <v>39</v>
      </c>
      <c r="F501" t="s">
        <v>533</v>
      </c>
      <c r="G501" t="s">
        <v>427</v>
      </c>
      <c r="H501" s="2">
        <v>22476</v>
      </c>
      <c r="I501" t="s">
        <v>299</v>
      </c>
      <c r="J501" t="s">
        <v>344</v>
      </c>
      <c r="K501">
        <v>1</v>
      </c>
      <c r="L501">
        <v>1100</v>
      </c>
      <c r="M501" t="s">
        <v>19</v>
      </c>
      <c r="N501" t="s">
        <v>20</v>
      </c>
      <c r="O501">
        <v>0.10199999999999999</v>
      </c>
      <c r="P501">
        <v>112.2</v>
      </c>
    </row>
    <row r="502" spans="1:16" x14ac:dyDescent="0.25">
      <c r="A502" t="s">
        <v>426</v>
      </c>
      <c r="B502" s="8">
        <v>45978</v>
      </c>
      <c r="C502" s="8">
        <v>45953.578332488425</v>
      </c>
      <c r="D502" s="2">
        <v>203</v>
      </c>
      <c r="E502" t="s">
        <v>39</v>
      </c>
      <c r="F502" t="s">
        <v>533</v>
      </c>
      <c r="G502" t="s">
        <v>427</v>
      </c>
      <c r="H502" s="2">
        <v>22412</v>
      </c>
      <c r="I502" t="s">
        <v>256</v>
      </c>
      <c r="J502" t="s">
        <v>344</v>
      </c>
      <c r="K502">
        <v>1</v>
      </c>
      <c r="L502">
        <v>2200</v>
      </c>
      <c r="M502" t="s">
        <v>19</v>
      </c>
      <c r="N502" t="s">
        <v>20</v>
      </c>
      <c r="O502">
        <v>0.192</v>
      </c>
      <c r="P502">
        <v>422.4</v>
      </c>
    </row>
    <row r="503" spans="1:16" x14ac:dyDescent="0.25">
      <c r="A503" t="s">
        <v>426</v>
      </c>
      <c r="B503" s="8">
        <v>45978</v>
      </c>
      <c r="C503" s="8">
        <v>45953.578332488425</v>
      </c>
      <c r="D503" s="2">
        <v>203</v>
      </c>
      <c r="E503" t="s">
        <v>39</v>
      </c>
      <c r="F503" t="s">
        <v>533</v>
      </c>
      <c r="G503" t="s">
        <v>427</v>
      </c>
      <c r="H503" s="2">
        <v>22495</v>
      </c>
      <c r="I503" t="s">
        <v>282</v>
      </c>
      <c r="J503" t="s">
        <v>344</v>
      </c>
      <c r="K503">
        <v>1</v>
      </c>
      <c r="L503">
        <v>1100</v>
      </c>
      <c r="M503" t="s">
        <v>19</v>
      </c>
      <c r="N503" t="s">
        <v>20</v>
      </c>
      <c r="O503">
        <v>0.51100000000000001</v>
      </c>
      <c r="P503">
        <v>562.1</v>
      </c>
    </row>
    <row r="504" spans="1:16" x14ac:dyDescent="0.25">
      <c r="A504" t="s">
        <v>426</v>
      </c>
      <c r="B504" s="8">
        <v>45978</v>
      </c>
      <c r="C504" s="8">
        <v>45953.578332488425</v>
      </c>
      <c r="D504" s="2">
        <v>203</v>
      </c>
      <c r="E504" t="s">
        <v>39</v>
      </c>
      <c r="F504" t="s">
        <v>533</v>
      </c>
      <c r="G504" t="s">
        <v>427</v>
      </c>
      <c r="H504" s="2">
        <v>22408</v>
      </c>
      <c r="I504" t="s">
        <v>260</v>
      </c>
      <c r="J504" t="s">
        <v>344</v>
      </c>
      <c r="K504">
        <v>1</v>
      </c>
      <c r="L504">
        <v>2085</v>
      </c>
      <c r="M504" t="s">
        <v>19</v>
      </c>
      <c r="N504" t="s">
        <v>20</v>
      </c>
      <c r="O504">
        <v>2.5169999999999999</v>
      </c>
      <c r="P504">
        <v>5247.9449999999997</v>
      </c>
    </row>
    <row r="505" spans="1:16" x14ac:dyDescent="0.25">
      <c r="A505" t="s">
        <v>426</v>
      </c>
      <c r="B505" s="8">
        <v>45978</v>
      </c>
      <c r="C505" s="8">
        <v>45953.578332488425</v>
      </c>
      <c r="D505" s="2">
        <v>203</v>
      </c>
      <c r="E505" t="s">
        <v>39</v>
      </c>
      <c r="F505" t="s">
        <v>533</v>
      </c>
      <c r="G505" t="s">
        <v>427</v>
      </c>
      <c r="H505" s="2">
        <v>22409</v>
      </c>
      <c r="I505" t="s">
        <v>240</v>
      </c>
      <c r="J505" t="s">
        <v>344</v>
      </c>
      <c r="K505">
        <v>1</v>
      </c>
      <c r="L505">
        <v>2175</v>
      </c>
      <c r="M505" t="s">
        <v>19</v>
      </c>
      <c r="N505" t="s">
        <v>20</v>
      </c>
      <c r="O505">
        <v>0.192</v>
      </c>
      <c r="P505">
        <v>417.6</v>
      </c>
    </row>
    <row r="506" spans="1:16" x14ac:dyDescent="0.25">
      <c r="A506" t="s">
        <v>426</v>
      </c>
      <c r="B506" s="8">
        <v>45978</v>
      </c>
      <c r="C506" s="8">
        <v>45953.578332488425</v>
      </c>
      <c r="D506" s="2">
        <v>203</v>
      </c>
      <c r="E506" t="s">
        <v>39</v>
      </c>
      <c r="F506" t="s">
        <v>533</v>
      </c>
      <c r="G506" t="s">
        <v>427</v>
      </c>
      <c r="H506" s="2">
        <v>22494</v>
      </c>
      <c r="I506" t="s">
        <v>284</v>
      </c>
      <c r="J506" t="s">
        <v>344</v>
      </c>
      <c r="K506">
        <v>1</v>
      </c>
      <c r="L506">
        <v>1100</v>
      </c>
      <c r="M506" t="s">
        <v>19</v>
      </c>
      <c r="N506" t="s">
        <v>20</v>
      </c>
      <c r="O506">
        <v>0.32800000000000001</v>
      </c>
      <c r="P506">
        <v>360.8</v>
      </c>
    </row>
    <row r="507" spans="1:16" x14ac:dyDescent="0.25">
      <c r="A507" t="s">
        <v>426</v>
      </c>
      <c r="B507" s="8">
        <v>45978</v>
      </c>
      <c r="C507" s="8">
        <v>45953.578332488425</v>
      </c>
      <c r="D507" s="2">
        <v>203</v>
      </c>
      <c r="E507" t="s">
        <v>39</v>
      </c>
      <c r="F507" t="s">
        <v>533</v>
      </c>
      <c r="G507" t="s">
        <v>427</v>
      </c>
      <c r="H507" s="2">
        <v>22423</v>
      </c>
      <c r="I507" t="s">
        <v>253</v>
      </c>
      <c r="J507" t="s">
        <v>344</v>
      </c>
      <c r="K507">
        <v>1</v>
      </c>
      <c r="L507">
        <v>2106</v>
      </c>
      <c r="M507" t="s">
        <v>19</v>
      </c>
      <c r="N507" t="s">
        <v>20</v>
      </c>
      <c r="O507">
        <v>2.5150000000000001</v>
      </c>
      <c r="P507">
        <v>5296.59</v>
      </c>
    </row>
    <row r="508" spans="1:16" x14ac:dyDescent="0.25">
      <c r="A508" t="s">
        <v>410</v>
      </c>
      <c r="B508" s="8">
        <v>45972</v>
      </c>
      <c r="C508" s="8">
        <v>45923.453217905095</v>
      </c>
      <c r="D508" s="2">
        <v>3852</v>
      </c>
      <c r="E508" t="s">
        <v>92</v>
      </c>
      <c r="F508" t="s">
        <v>531</v>
      </c>
      <c r="G508" t="s">
        <v>412</v>
      </c>
      <c r="H508" s="2">
        <v>22428</v>
      </c>
      <c r="I508" t="s">
        <v>351</v>
      </c>
      <c r="J508" t="s">
        <v>344</v>
      </c>
      <c r="K508">
        <v>1</v>
      </c>
      <c r="L508">
        <v>2000</v>
      </c>
      <c r="M508" t="s">
        <v>19</v>
      </c>
      <c r="N508" t="s">
        <v>42</v>
      </c>
      <c r="O508">
        <v>0.6</v>
      </c>
      <c r="P508">
        <v>1200</v>
      </c>
    </row>
    <row r="509" spans="1:16" x14ac:dyDescent="0.25">
      <c r="A509" t="s">
        <v>410</v>
      </c>
      <c r="B509" s="8">
        <v>45972</v>
      </c>
      <c r="C509" s="8">
        <v>45923.453217905095</v>
      </c>
      <c r="D509" s="2">
        <v>3852</v>
      </c>
      <c r="E509" t="s">
        <v>92</v>
      </c>
      <c r="F509" t="s">
        <v>531</v>
      </c>
      <c r="G509" t="s">
        <v>412</v>
      </c>
      <c r="H509" s="2">
        <v>22426</v>
      </c>
      <c r="I509" t="s">
        <v>245</v>
      </c>
      <c r="J509" t="s">
        <v>344</v>
      </c>
      <c r="K509">
        <v>1</v>
      </c>
      <c r="L509">
        <v>1975</v>
      </c>
      <c r="M509" t="s">
        <v>19</v>
      </c>
      <c r="N509" t="s">
        <v>42</v>
      </c>
      <c r="O509">
        <v>6.5</v>
      </c>
      <c r="P509">
        <v>12837.5</v>
      </c>
    </row>
    <row r="510" spans="1:16" x14ac:dyDescent="0.25">
      <c r="A510" t="s">
        <v>410</v>
      </c>
      <c r="B510" s="8">
        <v>45972</v>
      </c>
      <c r="C510" s="8">
        <v>45923.453217905095</v>
      </c>
      <c r="D510" s="2">
        <v>3852</v>
      </c>
      <c r="E510" t="s">
        <v>92</v>
      </c>
      <c r="F510" t="s">
        <v>531</v>
      </c>
      <c r="G510" t="s">
        <v>412</v>
      </c>
      <c r="H510" s="2">
        <v>22427</v>
      </c>
      <c r="I510" t="s">
        <v>246</v>
      </c>
      <c r="J510" t="s">
        <v>344</v>
      </c>
      <c r="K510">
        <v>1</v>
      </c>
      <c r="L510">
        <v>4000</v>
      </c>
      <c r="M510" t="s">
        <v>19</v>
      </c>
      <c r="N510" t="s">
        <v>42</v>
      </c>
      <c r="O510">
        <v>0.3</v>
      </c>
      <c r="P510">
        <v>1200</v>
      </c>
    </row>
    <row r="511" spans="1:16" x14ac:dyDescent="0.25">
      <c r="A511" t="s">
        <v>410</v>
      </c>
      <c r="B511" s="8">
        <v>45968</v>
      </c>
      <c r="C511" s="8">
        <v>45923.453217905095</v>
      </c>
      <c r="D511" s="2">
        <v>3852</v>
      </c>
      <c r="E511" t="s">
        <v>92</v>
      </c>
      <c r="F511" t="s">
        <v>539</v>
      </c>
      <c r="G511" t="s">
        <v>411</v>
      </c>
      <c r="H511" s="2">
        <v>22426</v>
      </c>
      <c r="I511" t="s">
        <v>245</v>
      </c>
      <c r="J511" t="s">
        <v>344</v>
      </c>
      <c r="K511">
        <v>1</v>
      </c>
      <c r="L511">
        <v>3000</v>
      </c>
      <c r="M511" t="s">
        <v>19</v>
      </c>
      <c r="N511" t="s">
        <v>42</v>
      </c>
      <c r="O511">
        <v>6.5</v>
      </c>
      <c r="P511">
        <v>19500</v>
      </c>
    </row>
    <row r="512" spans="1:16" x14ac:dyDescent="0.25">
      <c r="A512" t="s">
        <v>410</v>
      </c>
      <c r="B512" s="8">
        <v>45968</v>
      </c>
      <c r="C512" s="8">
        <v>45923.453217905095</v>
      </c>
      <c r="D512" s="2">
        <v>3852</v>
      </c>
      <c r="E512" t="s">
        <v>92</v>
      </c>
      <c r="F512" t="s">
        <v>539</v>
      </c>
      <c r="G512" t="s">
        <v>411</v>
      </c>
      <c r="H512" s="2">
        <v>22427</v>
      </c>
      <c r="I512" t="s">
        <v>246</v>
      </c>
      <c r="J512" t="s">
        <v>344</v>
      </c>
      <c r="K512">
        <v>1</v>
      </c>
      <c r="L512">
        <v>6000</v>
      </c>
      <c r="M512" t="s">
        <v>19</v>
      </c>
      <c r="N512" t="s">
        <v>42</v>
      </c>
      <c r="O512">
        <v>0.3</v>
      </c>
      <c r="P512">
        <v>1800</v>
      </c>
    </row>
    <row r="513" spans="1:16" x14ac:dyDescent="0.25">
      <c r="A513" t="s">
        <v>410</v>
      </c>
      <c r="B513" s="8">
        <v>45968</v>
      </c>
      <c r="C513" s="8">
        <v>45923.453217905095</v>
      </c>
      <c r="D513" s="2">
        <v>3852</v>
      </c>
      <c r="E513" t="s">
        <v>92</v>
      </c>
      <c r="F513" t="s">
        <v>539</v>
      </c>
      <c r="G513" t="s">
        <v>411</v>
      </c>
      <c r="H513" s="2">
        <v>22428</v>
      </c>
      <c r="I513" t="s">
        <v>351</v>
      </c>
      <c r="J513" t="s">
        <v>344</v>
      </c>
      <c r="K513">
        <v>1</v>
      </c>
      <c r="L513">
        <v>3000</v>
      </c>
      <c r="M513" t="s">
        <v>19</v>
      </c>
      <c r="N513" t="s">
        <v>42</v>
      </c>
      <c r="O513">
        <v>0.6</v>
      </c>
      <c r="P513">
        <v>1800</v>
      </c>
    </row>
    <row r="514" spans="1:16" x14ac:dyDescent="0.25">
      <c r="A514" t="s">
        <v>365</v>
      </c>
      <c r="B514" s="8">
        <v>45966</v>
      </c>
      <c r="C514" s="8">
        <v>45839.357989039352</v>
      </c>
      <c r="D514" s="2">
        <v>2953</v>
      </c>
      <c r="E514" t="s">
        <v>17</v>
      </c>
      <c r="F514" t="s">
        <v>370</v>
      </c>
      <c r="G514" t="s">
        <v>371</v>
      </c>
      <c r="H514" s="2" t="s">
        <v>36</v>
      </c>
      <c r="I514" t="s">
        <v>37</v>
      </c>
      <c r="J514" t="s">
        <v>249</v>
      </c>
      <c r="K514">
        <v>1</v>
      </c>
      <c r="L514">
        <v>24000</v>
      </c>
      <c r="M514" t="s">
        <v>19</v>
      </c>
      <c r="N514" t="s">
        <v>20</v>
      </c>
      <c r="O514">
        <v>2.23</v>
      </c>
      <c r="P514">
        <v>53520</v>
      </c>
    </row>
    <row r="515" spans="1:16" x14ac:dyDescent="0.25">
      <c r="A515" t="s">
        <v>365</v>
      </c>
      <c r="B515" s="8">
        <v>45966</v>
      </c>
      <c r="C515" s="8">
        <v>45839.357989039352</v>
      </c>
      <c r="D515" s="2">
        <v>2953</v>
      </c>
      <c r="E515" t="s">
        <v>17</v>
      </c>
      <c r="F515" t="s">
        <v>370</v>
      </c>
      <c r="G515" t="s">
        <v>371</v>
      </c>
      <c r="H515" s="2" t="s">
        <v>74</v>
      </c>
      <c r="I515" t="s">
        <v>75</v>
      </c>
      <c r="J515" t="s">
        <v>249</v>
      </c>
      <c r="K515">
        <v>1</v>
      </c>
      <c r="L515">
        <v>23000</v>
      </c>
      <c r="M515" t="s">
        <v>19</v>
      </c>
      <c r="N515" t="s">
        <v>20</v>
      </c>
      <c r="O515">
        <v>2.23</v>
      </c>
      <c r="P515">
        <v>51290</v>
      </c>
    </row>
    <row r="516" spans="1:16" x14ac:dyDescent="0.25">
      <c r="A516" t="s">
        <v>365</v>
      </c>
      <c r="B516" s="8">
        <v>45966</v>
      </c>
      <c r="C516" s="8">
        <v>45839.357989039352</v>
      </c>
      <c r="D516" s="2">
        <v>2953</v>
      </c>
      <c r="E516" t="s">
        <v>17</v>
      </c>
      <c r="F516" t="s">
        <v>370</v>
      </c>
      <c r="G516" t="s">
        <v>371</v>
      </c>
      <c r="H516" s="2" t="s">
        <v>34</v>
      </c>
      <c r="I516" t="s">
        <v>35</v>
      </c>
      <c r="J516" t="s">
        <v>249</v>
      </c>
      <c r="K516">
        <v>1</v>
      </c>
      <c r="L516">
        <v>22000</v>
      </c>
      <c r="M516" t="s">
        <v>19</v>
      </c>
      <c r="N516" t="s">
        <v>20</v>
      </c>
      <c r="O516">
        <v>2.23</v>
      </c>
      <c r="P516">
        <v>49060</v>
      </c>
    </row>
    <row r="517" spans="1:16" x14ac:dyDescent="0.25">
      <c r="A517" t="s">
        <v>365</v>
      </c>
      <c r="B517" s="8">
        <v>45966</v>
      </c>
      <c r="C517" s="8">
        <v>45839.357989039352</v>
      </c>
      <c r="D517" s="2">
        <v>2953</v>
      </c>
      <c r="E517" t="s">
        <v>17</v>
      </c>
      <c r="F517" t="s">
        <v>372</v>
      </c>
      <c r="G517" t="s">
        <v>373</v>
      </c>
      <c r="H517" s="2" t="s">
        <v>32</v>
      </c>
      <c r="I517" t="s">
        <v>33</v>
      </c>
      <c r="J517" t="s">
        <v>239</v>
      </c>
      <c r="K517">
        <v>1</v>
      </c>
      <c r="L517">
        <v>13000</v>
      </c>
      <c r="M517" t="s">
        <v>19</v>
      </c>
      <c r="N517" t="s">
        <v>20</v>
      </c>
      <c r="O517">
        <v>3.85</v>
      </c>
      <c r="P517">
        <v>50050</v>
      </c>
    </row>
    <row r="518" spans="1:16" x14ac:dyDescent="0.25">
      <c r="A518" t="s">
        <v>365</v>
      </c>
      <c r="B518" s="8">
        <v>45966</v>
      </c>
      <c r="C518" s="8">
        <v>45839.357989039352</v>
      </c>
      <c r="D518" s="2">
        <v>2953</v>
      </c>
      <c r="E518" t="s">
        <v>17</v>
      </c>
      <c r="F518" t="s">
        <v>372</v>
      </c>
      <c r="G518" t="s">
        <v>373</v>
      </c>
      <c r="H518" s="2" t="s">
        <v>72</v>
      </c>
      <c r="I518" t="s">
        <v>73</v>
      </c>
      <c r="J518" t="s">
        <v>239</v>
      </c>
      <c r="K518">
        <v>1</v>
      </c>
      <c r="L518">
        <v>9000</v>
      </c>
      <c r="M518" t="s">
        <v>19</v>
      </c>
      <c r="N518" t="s">
        <v>20</v>
      </c>
      <c r="O518">
        <v>3.85</v>
      </c>
      <c r="P518">
        <v>34650</v>
      </c>
    </row>
    <row r="519" spans="1:16" x14ac:dyDescent="0.25">
      <c r="A519" t="s">
        <v>379</v>
      </c>
      <c r="B519" s="8">
        <v>45965</v>
      </c>
      <c r="C519" s="8">
        <v>45840.432886921299</v>
      </c>
      <c r="D519" s="2">
        <v>3580</v>
      </c>
      <c r="E519" t="s">
        <v>22</v>
      </c>
      <c r="F519" t="s">
        <v>508</v>
      </c>
      <c r="G519" t="s">
        <v>384</v>
      </c>
      <c r="H519" s="2">
        <v>23354</v>
      </c>
      <c r="I519" t="s">
        <v>330</v>
      </c>
      <c r="J519" t="s">
        <v>248</v>
      </c>
      <c r="K519">
        <v>1</v>
      </c>
      <c r="L519">
        <v>14420</v>
      </c>
      <c r="M519" t="s">
        <v>434</v>
      </c>
      <c r="N519" t="s">
        <v>20</v>
      </c>
      <c r="O519">
        <v>5.301664355062</v>
      </c>
      <c r="P519">
        <v>76450</v>
      </c>
    </row>
    <row r="520" spans="1:16" x14ac:dyDescent="0.25">
      <c r="A520" t="s">
        <v>424</v>
      </c>
      <c r="B520" s="8">
        <v>45965</v>
      </c>
      <c r="C520" s="8">
        <v>45940.654925810188</v>
      </c>
      <c r="D520" s="2">
        <v>2580</v>
      </c>
      <c r="E520" t="s">
        <v>46</v>
      </c>
      <c r="F520" t="s">
        <v>532</v>
      </c>
      <c r="G520" t="s">
        <v>425</v>
      </c>
      <c r="H520" s="2">
        <v>22095</v>
      </c>
      <c r="I520" t="s">
        <v>325</v>
      </c>
      <c r="J520" t="s">
        <v>345</v>
      </c>
      <c r="K520">
        <v>1</v>
      </c>
      <c r="L520">
        <v>240</v>
      </c>
      <c r="M520" t="s">
        <v>19</v>
      </c>
      <c r="N520" t="s">
        <v>20</v>
      </c>
      <c r="O520">
        <v>6.7</v>
      </c>
      <c r="P520">
        <v>1608</v>
      </c>
    </row>
    <row r="521" spans="1:16" x14ac:dyDescent="0.25">
      <c r="A521" t="s">
        <v>365</v>
      </c>
      <c r="B521" s="8">
        <v>45964</v>
      </c>
      <c r="C521" s="8">
        <v>45839.357989039352</v>
      </c>
      <c r="D521" s="2">
        <v>2953</v>
      </c>
      <c r="E521" t="s">
        <v>17</v>
      </c>
      <c r="F521" t="s">
        <v>366</v>
      </c>
      <c r="G521" t="s">
        <v>367</v>
      </c>
      <c r="H521" s="2">
        <v>19042</v>
      </c>
      <c r="I521" t="s">
        <v>25</v>
      </c>
      <c r="J521" t="s">
        <v>343</v>
      </c>
      <c r="K521">
        <v>1</v>
      </c>
      <c r="L521">
        <v>20000</v>
      </c>
      <c r="M521" t="s">
        <v>19</v>
      </c>
      <c r="N521" t="s">
        <v>20</v>
      </c>
      <c r="O521">
        <v>1.86</v>
      </c>
      <c r="P521">
        <v>37200</v>
      </c>
    </row>
    <row r="522" spans="1:16" x14ac:dyDescent="0.25">
      <c r="A522" t="s">
        <v>365</v>
      </c>
      <c r="B522" s="8">
        <v>45964</v>
      </c>
      <c r="C522" s="8">
        <v>45839.357989039352</v>
      </c>
      <c r="D522" s="2">
        <v>2953</v>
      </c>
      <c r="E522" t="s">
        <v>17</v>
      </c>
      <c r="F522" t="s">
        <v>366</v>
      </c>
      <c r="G522" t="s">
        <v>367</v>
      </c>
      <c r="H522" s="2">
        <v>19043</v>
      </c>
      <c r="I522" t="s">
        <v>54</v>
      </c>
      <c r="J522" t="s">
        <v>343</v>
      </c>
      <c r="K522">
        <v>1</v>
      </c>
      <c r="L522">
        <v>4000</v>
      </c>
      <c r="M522" t="s">
        <v>19</v>
      </c>
      <c r="N522" t="s">
        <v>20</v>
      </c>
      <c r="O522">
        <v>2.2400000000000002</v>
      </c>
      <c r="P522">
        <v>8960</v>
      </c>
    </row>
    <row r="523" spans="1:16" x14ac:dyDescent="0.25">
      <c r="A523" t="s">
        <v>365</v>
      </c>
      <c r="B523" s="8">
        <v>45964</v>
      </c>
      <c r="C523" s="8">
        <v>45839.357989039352</v>
      </c>
      <c r="D523" s="2">
        <v>2953</v>
      </c>
      <c r="E523" t="s">
        <v>17</v>
      </c>
      <c r="F523" t="s">
        <v>366</v>
      </c>
      <c r="G523" t="s">
        <v>367</v>
      </c>
      <c r="H523" s="2">
        <v>19046</v>
      </c>
      <c r="I523" t="s">
        <v>55</v>
      </c>
      <c r="J523" t="s">
        <v>343</v>
      </c>
      <c r="K523">
        <v>1</v>
      </c>
      <c r="L523">
        <v>4000</v>
      </c>
      <c r="M523" t="s">
        <v>19</v>
      </c>
      <c r="N523" t="s">
        <v>20</v>
      </c>
      <c r="O523">
        <v>3.43</v>
      </c>
      <c r="P523">
        <v>13720</v>
      </c>
    </row>
    <row r="524" spans="1:16" x14ac:dyDescent="0.25">
      <c r="A524" t="s">
        <v>365</v>
      </c>
      <c r="B524" s="8">
        <v>45964</v>
      </c>
      <c r="C524" s="8">
        <v>45839.357989039352</v>
      </c>
      <c r="D524" s="2">
        <v>2953</v>
      </c>
      <c r="E524" t="s">
        <v>17</v>
      </c>
      <c r="F524" t="s">
        <v>366</v>
      </c>
      <c r="G524" t="s">
        <v>367</v>
      </c>
      <c r="H524" s="2">
        <v>19047</v>
      </c>
      <c r="I524" t="s">
        <v>18</v>
      </c>
      <c r="J524" t="s">
        <v>343</v>
      </c>
      <c r="K524">
        <v>1</v>
      </c>
      <c r="L524">
        <v>13000</v>
      </c>
      <c r="M524" t="s">
        <v>19</v>
      </c>
      <c r="N524" t="s">
        <v>20</v>
      </c>
      <c r="O524">
        <v>2.2400000000000002</v>
      </c>
      <c r="P524">
        <v>29120</v>
      </c>
    </row>
    <row r="525" spans="1:16" x14ac:dyDescent="0.25">
      <c r="A525" t="s">
        <v>365</v>
      </c>
      <c r="B525" s="8">
        <v>45964</v>
      </c>
      <c r="C525" s="8">
        <v>45839.357989039352</v>
      </c>
      <c r="D525" s="2">
        <v>2953</v>
      </c>
      <c r="E525" t="s">
        <v>17</v>
      </c>
      <c r="F525" t="s">
        <v>366</v>
      </c>
      <c r="G525" t="s">
        <v>367</v>
      </c>
      <c r="H525" s="2" t="s">
        <v>28</v>
      </c>
      <c r="I525" t="s">
        <v>29</v>
      </c>
      <c r="J525" t="s">
        <v>236</v>
      </c>
      <c r="K525">
        <v>1</v>
      </c>
      <c r="L525">
        <v>53000</v>
      </c>
      <c r="M525" t="s">
        <v>19</v>
      </c>
      <c r="N525" t="s">
        <v>20</v>
      </c>
      <c r="O525">
        <v>1.51</v>
      </c>
      <c r="P525">
        <v>80030</v>
      </c>
    </row>
    <row r="526" spans="1:16" x14ac:dyDescent="0.25">
      <c r="A526" t="s">
        <v>365</v>
      </c>
      <c r="B526" s="8">
        <v>45964</v>
      </c>
      <c r="C526" s="8">
        <v>45839.357989039352</v>
      </c>
      <c r="D526" s="2">
        <v>2953</v>
      </c>
      <c r="E526" t="s">
        <v>17</v>
      </c>
      <c r="F526" t="s">
        <v>366</v>
      </c>
      <c r="G526" t="s">
        <v>367</v>
      </c>
      <c r="H526" s="2">
        <v>19041</v>
      </c>
      <c r="I526" t="s">
        <v>24</v>
      </c>
      <c r="J526" t="s">
        <v>343</v>
      </c>
      <c r="K526">
        <v>1</v>
      </c>
      <c r="L526">
        <v>9000</v>
      </c>
      <c r="M526" t="s">
        <v>19</v>
      </c>
      <c r="N526" t="s">
        <v>20</v>
      </c>
      <c r="O526">
        <v>1.61</v>
      </c>
      <c r="P526">
        <v>14490</v>
      </c>
    </row>
    <row r="527" spans="1:16" x14ac:dyDescent="0.25">
      <c r="A527" t="s">
        <v>365</v>
      </c>
      <c r="B527" s="8">
        <v>45964</v>
      </c>
      <c r="C527" s="8">
        <v>45839.357989039352</v>
      </c>
      <c r="D527" s="2">
        <v>2953</v>
      </c>
      <c r="E527" t="s">
        <v>17</v>
      </c>
      <c r="F527" t="s">
        <v>368</v>
      </c>
      <c r="G527" t="s">
        <v>369</v>
      </c>
      <c r="H527" s="2" t="s">
        <v>30</v>
      </c>
      <c r="I527" t="s">
        <v>31</v>
      </c>
      <c r="J527" t="s">
        <v>239</v>
      </c>
      <c r="K527">
        <v>1</v>
      </c>
      <c r="L527">
        <v>6000</v>
      </c>
      <c r="M527" t="s">
        <v>19</v>
      </c>
      <c r="N527" t="s">
        <v>20</v>
      </c>
      <c r="O527">
        <v>3.71</v>
      </c>
      <c r="P527">
        <v>22260</v>
      </c>
    </row>
    <row r="528" spans="1:16" x14ac:dyDescent="0.25">
      <c r="A528" t="s">
        <v>365</v>
      </c>
      <c r="B528" s="8">
        <v>45964</v>
      </c>
      <c r="C528" s="8">
        <v>45839.357989039352</v>
      </c>
      <c r="D528" s="2">
        <v>2953</v>
      </c>
      <c r="E528" t="s">
        <v>17</v>
      </c>
      <c r="F528" t="s">
        <v>368</v>
      </c>
      <c r="G528" t="s">
        <v>369</v>
      </c>
      <c r="H528" s="2" t="s">
        <v>56</v>
      </c>
      <c r="I528" t="s">
        <v>57</v>
      </c>
      <c r="J528" t="s">
        <v>250</v>
      </c>
      <c r="K528">
        <v>1</v>
      </c>
      <c r="L528">
        <v>29000</v>
      </c>
      <c r="M528" t="s">
        <v>19</v>
      </c>
      <c r="N528" t="s">
        <v>20</v>
      </c>
      <c r="O528">
        <v>2.38</v>
      </c>
      <c r="P528">
        <v>69020</v>
      </c>
    </row>
    <row r="529" spans="1:16" x14ac:dyDescent="0.25">
      <c r="A529" t="s">
        <v>365</v>
      </c>
      <c r="B529" s="8">
        <v>45964</v>
      </c>
      <c r="C529" s="8">
        <v>45839.357989039352</v>
      </c>
      <c r="D529" s="2">
        <v>2953</v>
      </c>
      <c r="E529" t="s">
        <v>17</v>
      </c>
      <c r="F529" t="s">
        <v>368</v>
      </c>
      <c r="G529" t="s">
        <v>369</v>
      </c>
      <c r="H529" s="2" t="s">
        <v>76</v>
      </c>
      <c r="I529" t="s">
        <v>77</v>
      </c>
      <c r="J529" t="s">
        <v>239</v>
      </c>
      <c r="K529">
        <v>1</v>
      </c>
      <c r="L529">
        <v>1000</v>
      </c>
      <c r="M529" t="s">
        <v>19</v>
      </c>
      <c r="N529" t="s">
        <v>20</v>
      </c>
      <c r="O529">
        <v>3.71</v>
      </c>
      <c r="P529">
        <v>3710</v>
      </c>
    </row>
    <row r="530" spans="1:16" x14ac:dyDescent="0.25">
      <c r="A530" t="s">
        <v>365</v>
      </c>
      <c r="B530" s="8">
        <v>45964</v>
      </c>
      <c r="C530" s="8">
        <v>45839.357989039352</v>
      </c>
      <c r="D530" s="2">
        <v>2953</v>
      </c>
      <c r="E530" t="s">
        <v>17</v>
      </c>
      <c r="F530" t="s">
        <v>368</v>
      </c>
      <c r="G530" t="s">
        <v>369</v>
      </c>
      <c r="H530" s="2" t="s">
        <v>26</v>
      </c>
      <c r="I530" t="s">
        <v>27</v>
      </c>
      <c r="J530" t="s">
        <v>250</v>
      </c>
      <c r="K530">
        <v>1</v>
      </c>
      <c r="L530">
        <v>26000</v>
      </c>
      <c r="M530" t="s">
        <v>19</v>
      </c>
      <c r="N530" t="s">
        <v>20</v>
      </c>
      <c r="O530">
        <v>2.13</v>
      </c>
      <c r="P530">
        <v>55380</v>
      </c>
    </row>
    <row r="531" spans="1:16" x14ac:dyDescent="0.25">
      <c r="A531" t="s">
        <v>379</v>
      </c>
      <c r="B531" s="8">
        <v>45945</v>
      </c>
      <c r="C531" s="8">
        <v>45840.432886921299</v>
      </c>
      <c r="D531" s="2">
        <v>3580</v>
      </c>
      <c r="E531" t="s">
        <v>22</v>
      </c>
      <c r="F531" t="s">
        <v>380</v>
      </c>
      <c r="G531" t="s">
        <v>381</v>
      </c>
      <c r="H531" s="2">
        <v>23351</v>
      </c>
      <c r="I531" t="s">
        <v>326</v>
      </c>
      <c r="J531" t="s">
        <v>248</v>
      </c>
      <c r="K531">
        <v>1</v>
      </c>
      <c r="L531">
        <v>2316</v>
      </c>
      <c r="M531" t="s">
        <v>434</v>
      </c>
      <c r="N531" t="s">
        <v>20</v>
      </c>
      <c r="O531">
        <v>5.3432642487040001</v>
      </c>
      <c r="P531">
        <v>12375</v>
      </c>
    </row>
    <row r="532" spans="1:16" x14ac:dyDescent="0.25">
      <c r="A532" t="s">
        <v>379</v>
      </c>
      <c r="B532" s="8">
        <v>45945</v>
      </c>
      <c r="C532" s="8">
        <v>45840.432886921299</v>
      </c>
      <c r="D532" s="2">
        <v>3580</v>
      </c>
      <c r="E532" t="s">
        <v>22</v>
      </c>
      <c r="F532" t="s">
        <v>380</v>
      </c>
      <c r="G532" t="s">
        <v>381</v>
      </c>
      <c r="H532" s="2">
        <v>23352</v>
      </c>
      <c r="I532" t="s">
        <v>327</v>
      </c>
      <c r="J532" t="s">
        <v>248</v>
      </c>
      <c r="K532">
        <v>1</v>
      </c>
      <c r="L532">
        <v>5292</v>
      </c>
      <c r="M532" t="s">
        <v>434</v>
      </c>
      <c r="N532" t="s">
        <v>20</v>
      </c>
      <c r="O532">
        <v>5.2766439909290002</v>
      </c>
      <c r="P532">
        <v>27924</v>
      </c>
    </row>
    <row r="533" spans="1:16" x14ac:dyDescent="0.25">
      <c r="A533" t="s">
        <v>379</v>
      </c>
      <c r="B533" s="8">
        <v>45945</v>
      </c>
      <c r="C533" s="8">
        <v>45840.432886921299</v>
      </c>
      <c r="D533" s="2">
        <v>3580</v>
      </c>
      <c r="E533" t="s">
        <v>22</v>
      </c>
      <c r="F533" t="s">
        <v>380</v>
      </c>
      <c r="G533" t="s">
        <v>381</v>
      </c>
      <c r="H533" s="2">
        <v>23353</v>
      </c>
      <c r="I533" t="s">
        <v>637</v>
      </c>
      <c r="J533" t="s">
        <v>248</v>
      </c>
      <c r="K533">
        <v>1</v>
      </c>
      <c r="L533">
        <v>4984</v>
      </c>
      <c r="M533" t="s">
        <v>434</v>
      </c>
      <c r="N533" t="s">
        <v>20</v>
      </c>
      <c r="O533">
        <v>5.3772070626000001</v>
      </c>
      <c r="P533">
        <v>26800</v>
      </c>
    </row>
    <row r="534" spans="1:16" x14ac:dyDescent="0.25">
      <c r="A534" t="s">
        <v>379</v>
      </c>
      <c r="B534" s="8">
        <v>45945</v>
      </c>
      <c r="C534" s="8">
        <v>45840.432886921299</v>
      </c>
      <c r="D534" s="2">
        <v>3580</v>
      </c>
      <c r="E534" t="s">
        <v>22</v>
      </c>
      <c r="F534" t="s">
        <v>380</v>
      </c>
      <c r="G534" t="s">
        <v>381</v>
      </c>
      <c r="H534" s="2">
        <v>23356</v>
      </c>
      <c r="I534" t="s">
        <v>332</v>
      </c>
      <c r="J534" t="s">
        <v>248</v>
      </c>
      <c r="K534">
        <v>1</v>
      </c>
      <c r="L534">
        <v>4564</v>
      </c>
      <c r="M534" t="s">
        <v>434</v>
      </c>
      <c r="N534" t="s">
        <v>20</v>
      </c>
      <c r="O534">
        <v>5.4557405784390003</v>
      </c>
      <c r="P534">
        <v>24900</v>
      </c>
    </row>
    <row r="535" spans="1:16" x14ac:dyDescent="0.25">
      <c r="A535" t="s">
        <v>379</v>
      </c>
      <c r="B535" s="8">
        <v>45945</v>
      </c>
      <c r="C535" s="8">
        <v>45840.432886921299</v>
      </c>
      <c r="D535" s="2">
        <v>3580</v>
      </c>
      <c r="E535" t="s">
        <v>22</v>
      </c>
      <c r="F535" t="s">
        <v>380</v>
      </c>
      <c r="G535" t="s">
        <v>381</v>
      </c>
      <c r="H535" s="2">
        <v>23355</v>
      </c>
      <c r="I535" t="s">
        <v>638</v>
      </c>
      <c r="J535" t="s">
        <v>248</v>
      </c>
      <c r="K535">
        <v>1</v>
      </c>
      <c r="L535">
        <v>9270</v>
      </c>
      <c r="M535" t="s">
        <v>434</v>
      </c>
      <c r="N535" t="s">
        <v>20</v>
      </c>
      <c r="O535">
        <v>5.258899676375</v>
      </c>
      <c r="P535">
        <v>48750</v>
      </c>
    </row>
    <row r="536" spans="1:16" x14ac:dyDescent="0.25">
      <c r="A536" t="s">
        <v>394</v>
      </c>
      <c r="B536" s="8">
        <v>45945</v>
      </c>
      <c r="C536" s="8">
        <v>45905.492220023145</v>
      </c>
      <c r="D536" s="2">
        <v>2108</v>
      </c>
      <c r="E536" t="s">
        <v>44</v>
      </c>
      <c r="F536" t="s">
        <v>395</v>
      </c>
      <c r="G536" t="s">
        <v>396</v>
      </c>
      <c r="H536" s="2">
        <v>22482</v>
      </c>
      <c r="I536" t="s">
        <v>278</v>
      </c>
      <c r="J536" t="s">
        <v>345</v>
      </c>
      <c r="K536">
        <v>1</v>
      </c>
      <c r="L536">
        <v>18400</v>
      </c>
      <c r="M536" t="s">
        <v>19</v>
      </c>
      <c r="N536" t="s">
        <v>20</v>
      </c>
      <c r="O536">
        <v>6.1800000000000001E-2</v>
      </c>
      <c r="P536">
        <v>1137.1199999999999</v>
      </c>
    </row>
    <row r="537" spans="1:16" x14ac:dyDescent="0.25">
      <c r="A537" t="s">
        <v>403</v>
      </c>
      <c r="B537" s="8">
        <v>45945</v>
      </c>
      <c r="C537" s="8">
        <v>45922.452306678242</v>
      </c>
      <c r="D537" s="2">
        <v>203</v>
      </c>
      <c r="E537" t="s">
        <v>39</v>
      </c>
      <c r="F537" t="s">
        <v>408</v>
      </c>
      <c r="G537" t="s">
        <v>409</v>
      </c>
      <c r="H537" s="2">
        <v>22439</v>
      </c>
      <c r="I537" t="s">
        <v>242</v>
      </c>
      <c r="J537" t="s">
        <v>344</v>
      </c>
      <c r="K537">
        <v>1</v>
      </c>
      <c r="L537">
        <v>2200</v>
      </c>
      <c r="M537" t="s">
        <v>19</v>
      </c>
      <c r="N537" t="s">
        <v>20</v>
      </c>
      <c r="O537">
        <v>1.494</v>
      </c>
      <c r="P537">
        <v>3286.8</v>
      </c>
    </row>
    <row r="538" spans="1:16" x14ac:dyDescent="0.25">
      <c r="A538" t="s">
        <v>403</v>
      </c>
      <c r="B538" s="8">
        <v>45945</v>
      </c>
      <c r="C538" s="8">
        <v>45922.452306678242</v>
      </c>
      <c r="D538" s="2">
        <v>203</v>
      </c>
      <c r="E538" t="s">
        <v>39</v>
      </c>
      <c r="F538" t="s">
        <v>408</v>
      </c>
      <c r="G538" t="s">
        <v>409</v>
      </c>
      <c r="H538" s="2">
        <v>22491</v>
      </c>
      <c r="I538" t="s">
        <v>281</v>
      </c>
      <c r="J538" t="s">
        <v>344</v>
      </c>
      <c r="K538">
        <v>1</v>
      </c>
      <c r="L538">
        <v>1100</v>
      </c>
      <c r="M538" t="s">
        <v>19</v>
      </c>
      <c r="N538" t="s">
        <v>20</v>
      </c>
      <c r="O538">
        <v>0.21299999999999999</v>
      </c>
      <c r="P538">
        <v>234.3</v>
      </c>
    </row>
    <row r="539" spans="1:16" x14ac:dyDescent="0.25">
      <c r="A539" t="s">
        <v>403</v>
      </c>
      <c r="B539" s="8">
        <v>45945</v>
      </c>
      <c r="C539" s="8">
        <v>45922.452306678242</v>
      </c>
      <c r="D539" s="2">
        <v>203</v>
      </c>
      <c r="E539" t="s">
        <v>39</v>
      </c>
      <c r="F539" t="s">
        <v>408</v>
      </c>
      <c r="G539" t="s">
        <v>409</v>
      </c>
      <c r="H539" s="2">
        <v>22489</v>
      </c>
      <c r="I539" t="s">
        <v>288</v>
      </c>
      <c r="J539" t="s">
        <v>344</v>
      </c>
      <c r="K539">
        <v>1</v>
      </c>
      <c r="L539">
        <v>1100</v>
      </c>
      <c r="M539" t="s">
        <v>19</v>
      </c>
      <c r="N539" t="s">
        <v>20</v>
      </c>
      <c r="O539">
        <v>0.32200000000000001</v>
      </c>
      <c r="P539">
        <v>354.2</v>
      </c>
    </row>
    <row r="540" spans="1:16" x14ac:dyDescent="0.25">
      <c r="A540" t="s">
        <v>403</v>
      </c>
      <c r="B540" s="8">
        <v>45945</v>
      </c>
      <c r="C540" s="8">
        <v>45922.452306678242</v>
      </c>
      <c r="D540" s="2">
        <v>203</v>
      </c>
      <c r="E540" t="s">
        <v>39</v>
      </c>
      <c r="F540" t="s">
        <v>408</v>
      </c>
      <c r="G540" t="s">
        <v>409</v>
      </c>
      <c r="H540" s="2">
        <v>22394</v>
      </c>
      <c r="I540" t="s">
        <v>287</v>
      </c>
      <c r="J540" t="s">
        <v>344</v>
      </c>
      <c r="K540">
        <v>1</v>
      </c>
      <c r="L540">
        <v>1000</v>
      </c>
      <c r="M540" t="s">
        <v>19</v>
      </c>
      <c r="N540" t="s">
        <v>20</v>
      </c>
      <c r="O540">
        <v>0.26200000000000001</v>
      </c>
      <c r="P540">
        <v>262</v>
      </c>
    </row>
    <row r="541" spans="1:16" x14ac:dyDescent="0.25">
      <c r="A541" t="s">
        <v>403</v>
      </c>
      <c r="B541" s="8">
        <v>45945</v>
      </c>
      <c r="C541" s="8">
        <v>45922.452306678242</v>
      </c>
      <c r="D541" s="2">
        <v>203</v>
      </c>
      <c r="E541" t="s">
        <v>39</v>
      </c>
      <c r="F541" t="s">
        <v>408</v>
      </c>
      <c r="G541" t="s">
        <v>409</v>
      </c>
      <c r="H541" s="2">
        <v>22389</v>
      </c>
      <c r="I541" t="s">
        <v>247</v>
      </c>
      <c r="J541" t="s">
        <v>344</v>
      </c>
      <c r="K541">
        <v>1</v>
      </c>
      <c r="L541">
        <v>1065</v>
      </c>
      <c r="M541" t="s">
        <v>19</v>
      </c>
      <c r="N541" t="s">
        <v>20</v>
      </c>
      <c r="O541">
        <v>4.5430000000000001</v>
      </c>
      <c r="P541">
        <v>4838.2950000000001</v>
      </c>
    </row>
    <row r="542" spans="1:16" x14ac:dyDescent="0.25">
      <c r="A542" t="s">
        <v>403</v>
      </c>
      <c r="B542" s="8">
        <v>45945</v>
      </c>
      <c r="C542" s="8">
        <v>45922.452306678242</v>
      </c>
      <c r="D542" s="2">
        <v>203</v>
      </c>
      <c r="E542" t="s">
        <v>39</v>
      </c>
      <c r="F542" t="s">
        <v>408</v>
      </c>
      <c r="G542" t="s">
        <v>409</v>
      </c>
      <c r="H542" s="2">
        <v>22391</v>
      </c>
      <c r="I542" t="s">
        <v>289</v>
      </c>
      <c r="J542" t="s">
        <v>344</v>
      </c>
      <c r="K542">
        <v>1</v>
      </c>
      <c r="L542">
        <v>1000</v>
      </c>
      <c r="M542" t="s">
        <v>19</v>
      </c>
      <c r="N542" t="s">
        <v>20</v>
      </c>
      <c r="O542">
        <v>0.17599999999999999</v>
      </c>
      <c r="P542">
        <v>176</v>
      </c>
    </row>
    <row r="543" spans="1:16" x14ac:dyDescent="0.25">
      <c r="A543" t="s">
        <v>403</v>
      </c>
      <c r="B543" s="8">
        <v>45945</v>
      </c>
      <c r="C543" s="8">
        <v>45922.452306678242</v>
      </c>
      <c r="D543" s="2">
        <v>203</v>
      </c>
      <c r="E543" t="s">
        <v>39</v>
      </c>
      <c r="F543" t="s">
        <v>408</v>
      </c>
      <c r="G543" t="s">
        <v>409</v>
      </c>
      <c r="H543" s="2">
        <v>22459</v>
      </c>
      <c r="I543" t="s">
        <v>252</v>
      </c>
      <c r="J543" t="s">
        <v>344</v>
      </c>
      <c r="K543">
        <v>1</v>
      </c>
      <c r="L543">
        <v>970</v>
      </c>
      <c r="M543" t="s">
        <v>19</v>
      </c>
      <c r="N543" t="s">
        <v>20</v>
      </c>
      <c r="O543">
        <v>4.8479999999999999</v>
      </c>
      <c r="P543">
        <v>4702.5600000000004</v>
      </c>
    </row>
    <row r="544" spans="1:16" x14ac:dyDescent="0.25">
      <c r="A544" t="s">
        <v>403</v>
      </c>
      <c r="B544" s="8">
        <v>45945</v>
      </c>
      <c r="C544" s="8">
        <v>45922.452306678242</v>
      </c>
      <c r="D544" s="2">
        <v>203</v>
      </c>
      <c r="E544" t="s">
        <v>39</v>
      </c>
      <c r="F544" t="s">
        <v>408</v>
      </c>
      <c r="G544" t="s">
        <v>409</v>
      </c>
      <c r="H544" s="2">
        <v>22464</v>
      </c>
      <c r="I544" t="s">
        <v>254</v>
      </c>
      <c r="J544" t="s">
        <v>344</v>
      </c>
      <c r="K544">
        <v>1</v>
      </c>
      <c r="L544">
        <v>1015</v>
      </c>
      <c r="M544" t="s">
        <v>19</v>
      </c>
      <c r="N544" t="s">
        <v>20</v>
      </c>
      <c r="O544">
        <v>6.3390000000000004</v>
      </c>
      <c r="P544">
        <v>6434.085</v>
      </c>
    </row>
    <row r="545" spans="1:16" x14ac:dyDescent="0.25">
      <c r="A545" t="s">
        <v>403</v>
      </c>
      <c r="B545" s="8">
        <v>45945</v>
      </c>
      <c r="C545" s="8">
        <v>45922.452306678242</v>
      </c>
      <c r="D545" s="2">
        <v>203</v>
      </c>
      <c r="E545" t="s">
        <v>39</v>
      </c>
      <c r="F545" t="s">
        <v>408</v>
      </c>
      <c r="G545" t="s">
        <v>409</v>
      </c>
      <c r="H545" s="2">
        <v>22493</v>
      </c>
      <c r="I545" t="s">
        <v>237</v>
      </c>
      <c r="J545" t="s">
        <v>344</v>
      </c>
      <c r="K545">
        <v>1</v>
      </c>
      <c r="L545">
        <v>1100</v>
      </c>
      <c r="M545" t="s">
        <v>19</v>
      </c>
      <c r="N545" t="s">
        <v>20</v>
      </c>
      <c r="O545">
        <v>0.36599999999999999</v>
      </c>
      <c r="P545">
        <v>402.6</v>
      </c>
    </row>
    <row r="546" spans="1:16" x14ac:dyDescent="0.25">
      <c r="A546" t="s">
        <v>403</v>
      </c>
      <c r="B546" s="8">
        <v>45945</v>
      </c>
      <c r="C546" s="8">
        <v>45922.452306678242</v>
      </c>
      <c r="D546" s="2">
        <v>203</v>
      </c>
      <c r="E546" t="s">
        <v>39</v>
      </c>
      <c r="F546" t="s">
        <v>408</v>
      </c>
      <c r="G546" t="s">
        <v>409</v>
      </c>
      <c r="H546" s="2">
        <v>22475</v>
      </c>
      <c r="I546" t="s">
        <v>294</v>
      </c>
      <c r="J546" t="s">
        <v>344</v>
      </c>
      <c r="K546">
        <v>1</v>
      </c>
      <c r="L546">
        <v>1100</v>
      </c>
      <c r="M546" t="s">
        <v>19</v>
      </c>
      <c r="N546" t="s">
        <v>20</v>
      </c>
      <c r="O546">
        <v>0.64800000000000002</v>
      </c>
      <c r="P546">
        <v>712.8</v>
      </c>
    </row>
    <row r="547" spans="1:16" x14ac:dyDescent="0.25">
      <c r="A547" t="s">
        <v>413</v>
      </c>
      <c r="B547" s="8">
        <v>45945</v>
      </c>
      <c r="C547" s="8">
        <v>45925.364423379629</v>
      </c>
      <c r="D547" s="2">
        <v>3044</v>
      </c>
      <c r="E547" t="s">
        <v>48</v>
      </c>
      <c r="F547" t="s">
        <v>414</v>
      </c>
      <c r="G547" t="s">
        <v>415</v>
      </c>
      <c r="H547" s="2">
        <v>22533</v>
      </c>
      <c r="I547" t="s">
        <v>324</v>
      </c>
      <c r="J547" t="s">
        <v>345</v>
      </c>
      <c r="K547">
        <v>1</v>
      </c>
      <c r="L547">
        <v>20</v>
      </c>
      <c r="M547" t="s">
        <v>19</v>
      </c>
      <c r="N547" t="s">
        <v>42</v>
      </c>
      <c r="O547">
        <v>23.728999999999999</v>
      </c>
      <c r="P547">
        <v>474.58</v>
      </c>
    </row>
    <row r="548" spans="1:16" x14ac:dyDescent="0.25">
      <c r="A548" t="s">
        <v>416</v>
      </c>
      <c r="B548" s="8">
        <v>45945</v>
      </c>
      <c r="C548" s="8">
        <v>45933.572239780093</v>
      </c>
      <c r="D548" s="2">
        <v>2098</v>
      </c>
      <c r="E548" t="s">
        <v>41</v>
      </c>
      <c r="F548" t="s">
        <v>417</v>
      </c>
      <c r="G548" t="s">
        <v>418</v>
      </c>
      <c r="H548" s="2">
        <v>241133</v>
      </c>
      <c r="I548" t="s">
        <v>267</v>
      </c>
      <c r="J548" t="s">
        <v>347</v>
      </c>
      <c r="K548">
        <v>1</v>
      </c>
      <c r="L548">
        <v>50</v>
      </c>
      <c r="M548" t="s">
        <v>19</v>
      </c>
      <c r="N548" t="s">
        <v>42</v>
      </c>
      <c r="O548">
        <v>56.779699999999998</v>
      </c>
      <c r="P548">
        <v>2838.9850000000001</v>
      </c>
    </row>
    <row r="549" spans="1:16" x14ac:dyDescent="0.25">
      <c r="A549" t="s">
        <v>403</v>
      </c>
      <c r="B549" s="8">
        <v>45944</v>
      </c>
      <c r="C549" s="8">
        <v>45922.452306678242</v>
      </c>
      <c r="D549" s="2">
        <v>203</v>
      </c>
      <c r="E549" t="s">
        <v>39</v>
      </c>
      <c r="F549" t="s">
        <v>404</v>
      </c>
      <c r="G549" t="s">
        <v>405</v>
      </c>
      <c r="H549" s="2">
        <v>22415</v>
      </c>
      <c r="I549" t="s">
        <v>355</v>
      </c>
      <c r="J549" t="s">
        <v>344</v>
      </c>
      <c r="K549">
        <v>1</v>
      </c>
      <c r="L549">
        <v>2200</v>
      </c>
      <c r="M549" t="s">
        <v>19</v>
      </c>
      <c r="N549" t="s">
        <v>20</v>
      </c>
      <c r="O549">
        <v>0.2</v>
      </c>
      <c r="P549">
        <v>440</v>
      </c>
    </row>
    <row r="550" spans="1:16" x14ac:dyDescent="0.25">
      <c r="A550" t="s">
        <v>403</v>
      </c>
      <c r="B550" s="9">
        <v>45944</v>
      </c>
      <c r="C550" s="9">
        <v>45922.452306678242</v>
      </c>
      <c r="D550" s="2">
        <v>203</v>
      </c>
      <c r="E550" t="s">
        <v>39</v>
      </c>
      <c r="F550" t="s">
        <v>404</v>
      </c>
      <c r="G550" t="s">
        <v>405</v>
      </c>
      <c r="H550" s="2">
        <v>22436</v>
      </c>
      <c r="I550" t="s">
        <v>269</v>
      </c>
      <c r="J550" t="s">
        <v>344</v>
      </c>
      <c r="K550">
        <v>1</v>
      </c>
      <c r="L550">
        <v>2200</v>
      </c>
      <c r="M550" t="s">
        <v>19</v>
      </c>
      <c r="N550" t="s">
        <v>20</v>
      </c>
      <c r="O550">
        <v>0.192</v>
      </c>
      <c r="P550">
        <v>422.4</v>
      </c>
    </row>
    <row r="551" spans="1:16" x14ac:dyDescent="0.25">
      <c r="A551" t="s">
        <v>403</v>
      </c>
      <c r="B551" s="8">
        <v>45944</v>
      </c>
      <c r="C551" s="8">
        <v>45922.452306678242</v>
      </c>
      <c r="D551" s="2">
        <v>203</v>
      </c>
      <c r="E551" t="s">
        <v>39</v>
      </c>
      <c r="F551" t="s">
        <v>404</v>
      </c>
      <c r="G551" t="s">
        <v>405</v>
      </c>
      <c r="H551" s="2">
        <v>22410</v>
      </c>
      <c r="I551" t="s">
        <v>353</v>
      </c>
      <c r="J551" t="s">
        <v>344</v>
      </c>
      <c r="K551">
        <v>1</v>
      </c>
      <c r="L551">
        <v>2200</v>
      </c>
      <c r="M551" t="s">
        <v>19</v>
      </c>
      <c r="N551" t="s">
        <v>20</v>
      </c>
      <c r="O551">
        <v>0.187</v>
      </c>
      <c r="P551">
        <v>411.4</v>
      </c>
    </row>
    <row r="552" spans="1:16" x14ac:dyDescent="0.25">
      <c r="A552" t="s">
        <v>403</v>
      </c>
      <c r="B552" s="9">
        <v>45944</v>
      </c>
      <c r="C552" s="9">
        <v>45922.452306678242</v>
      </c>
      <c r="D552" s="2">
        <v>203</v>
      </c>
      <c r="E552" t="s">
        <v>39</v>
      </c>
      <c r="F552" t="s">
        <v>404</v>
      </c>
      <c r="G552" t="s">
        <v>405</v>
      </c>
      <c r="H552" s="2">
        <v>22488</v>
      </c>
      <c r="I552" t="s">
        <v>280</v>
      </c>
      <c r="J552" t="s">
        <v>344</v>
      </c>
      <c r="K552">
        <v>1</v>
      </c>
      <c r="L552">
        <v>1100</v>
      </c>
      <c r="M552" t="s">
        <v>19</v>
      </c>
      <c r="N552" t="s">
        <v>20</v>
      </c>
      <c r="O552">
        <v>0.10100000000000001</v>
      </c>
      <c r="P552">
        <v>111.1</v>
      </c>
    </row>
    <row r="553" spans="1:16" x14ac:dyDescent="0.25">
      <c r="A553" t="s">
        <v>403</v>
      </c>
      <c r="B553" s="9">
        <v>45944</v>
      </c>
      <c r="C553" s="9">
        <v>45922.452306678242</v>
      </c>
      <c r="D553" s="2">
        <v>203</v>
      </c>
      <c r="E553" t="s">
        <v>39</v>
      </c>
      <c r="F553" t="s">
        <v>404</v>
      </c>
      <c r="G553" t="s">
        <v>405</v>
      </c>
      <c r="H553" s="2">
        <v>22445</v>
      </c>
      <c r="I553" t="s">
        <v>241</v>
      </c>
      <c r="J553" t="s">
        <v>344</v>
      </c>
      <c r="K553">
        <v>1</v>
      </c>
      <c r="L553">
        <v>2100</v>
      </c>
      <c r="M553" t="s">
        <v>19</v>
      </c>
      <c r="N553" t="s">
        <v>20</v>
      </c>
      <c r="O553">
        <v>1.7470000000000001</v>
      </c>
      <c r="P553">
        <v>3668.7</v>
      </c>
    </row>
    <row r="554" spans="1:16" x14ac:dyDescent="0.25">
      <c r="A554" t="s">
        <v>403</v>
      </c>
      <c r="B554" s="9">
        <v>45944</v>
      </c>
      <c r="C554" s="9">
        <v>45922.452306678242</v>
      </c>
      <c r="D554" s="2">
        <v>203</v>
      </c>
      <c r="E554" t="s">
        <v>39</v>
      </c>
      <c r="F554" t="s">
        <v>404</v>
      </c>
      <c r="G554" t="s">
        <v>405</v>
      </c>
      <c r="H554" s="2">
        <v>22462</v>
      </c>
      <c r="I554" t="s">
        <v>359</v>
      </c>
      <c r="J554" t="s">
        <v>344</v>
      </c>
      <c r="K554">
        <v>1</v>
      </c>
      <c r="L554">
        <v>1100</v>
      </c>
      <c r="M554" t="s">
        <v>19</v>
      </c>
      <c r="N554" t="s">
        <v>20</v>
      </c>
      <c r="O554">
        <v>7.8E-2</v>
      </c>
      <c r="P554">
        <v>85.8</v>
      </c>
    </row>
    <row r="555" spans="1:16" x14ac:dyDescent="0.25">
      <c r="A555" t="s">
        <v>403</v>
      </c>
      <c r="B555" s="9">
        <v>45944</v>
      </c>
      <c r="C555" s="9">
        <v>45922.452306678242</v>
      </c>
      <c r="D555" s="2">
        <v>203</v>
      </c>
      <c r="E555" t="s">
        <v>39</v>
      </c>
      <c r="F555" t="s">
        <v>404</v>
      </c>
      <c r="G555" t="s">
        <v>405</v>
      </c>
      <c r="H555" s="2">
        <v>22424</v>
      </c>
      <c r="I555" t="s">
        <v>354</v>
      </c>
      <c r="J555" t="s">
        <v>344</v>
      </c>
      <c r="K555">
        <v>1</v>
      </c>
      <c r="L555">
        <v>2100</v>
      </c>
      <c r="M555" t="s">
        <v>19</v>
      </c>
      <c r="N555" t="s">
        <v>20</v>
      </c>
      <c r="O555">
        <v>0.2</v>
      </c>
      <c r="P555">
        <v>420</v>
      </c>
    </row>
    <row r="556" spans="1:16" x14ac:dyDescent="0.25">
      <c r="A556" t="s">
        <v>403</v>
      </c>
      <c r="B556" s="9">
        <v>45944</v>
      </c>
      <c r="C556" s="9">
        <v>45922.452306678242</v>
      </c>
      <c r="D556" s="2">
        <v>203</v>
      </c>
      <c r="E556" t="s">
        <v>39</v>
      </c>
      <c r="F556" t="s">
        <v>404</v>
      </c>
      <c r="G556" t="s">
        <v>405</v>
      </c>
      <c r="H556" s="2">
        <v>22414</v>
      </c>
      <c r="I556" t="s">
        <v>355</v>
      </c>
      <c r="J556" t="s">
        <v>344</v>
      </c>
      <c r="K556">
        <v>1</v>
      </c>
      <c r="L556">
        <v>2200</v>
      </c>
      <c r="M556" t="s">
        <v>19</v>
      </c>
      <c r="N556" t="s">
        <v>20</v>
      </c>
      <c r="O556">
        <v>0.2</v>
      </c>
      <c r="P556">
        <v>440</v>
      </c>
    </row>
    <row r="557" spans="1:16" x14ac:dyDescent="0.25">
      <c r="A557" t="s">
        <v>403</v>
      </c>
      <c r="B557" s="9">
        <v>45944</v>
      </c>
      <c r="C557" s="9">
        <v>45922.452306678242</v>
      </c>
      <c r="D557" s="2">
        <v>203</v>
      </c>
      <c r="E557" t="s">
        <v>39</v>
      </c>
      <c r="F557" t="s">
        <v>404</v>
      </c>
      <c r="G557" t="s">
        <v>405</v>
      </c>
      <c r="H557" s="2">
        <v>22421</v>
      </c>
      <c r="I557" t="s">
        <v>362</v>
      </c>
      <c r="J557" t="s">
        <v>344</v>
      </c>
      <c r="K557">
        <v>1</v>
      </c>
      <c r="L557">
        <v>2200</v>
      </c>
      <c r="M557" t="s">
        <v>19</v>
      </c>
      <c r="N557" t="s">
        <v>20</v>
      </c>
      <c r="O557">
        <v>0.2</v>
      </c>
      <c r="P557">
        <v>440</v>
      </c>
    </row>
    <row r="558" spans="1:16" x14ac:dyDescent="0.25">
      <c r="A558" t="s">
        <v>403</v>
      </c>
      <c r="B558" s="9">
        <v>45944</v>
      </c>
      <c r="C558" s="9">
        <v>45922.452306678242</v>
      </c>
      <c r="D558" s="2">
        <v>203</v>
      </c>
      <c r="E558" t="s">
        <v>39</v>
      </c>
      <c r="F558" t="s">
        <v>406</v>
      </c>
      <c r="G558" t="s">
        <v>407</v>
      </c>
      <c r="H558" s="2">
        <v>22390</v>
      </c>
      <c r="I558" t="s">
        <v>285</v>
      </c>
      <c r="J558" t="s">
        <v>344</v>
      </c>
      <c r="K558">
        <v>1</v>
      </c>
      <c r="L558">
        <v>1100</v>
      </c>
      <c r="M558" t="s">
        <v>19</v>
      </c>
      <c r="N558" t="s">
        <v>20</v>
      </c>
      <c r="O558">
        <v>0.33700000000000002</v>
      </c>
      <c r="P558">
        <v>370.7</v>
      </c>
    </row>
    <row r="559" spans="1:16" x14ac:dyDescent="0.25">
      <c r="A559" t="s">
        <v>403</v>
      </c>
      <c r="B559" s="9">
        <v>45944</v>
      </c>
      <c r="C559" s="9">
        <v>45922.452306678242</v>
      </c>
      <c r="D559" s="2">
        <v>203</v>
      </c>
      <c r="E559" t="s">
        <v>39</v>
      </c>
      <c r="F559" t="s">
        <v>406</v>
      </c>
      <c r="G559" t="s">
        <v>407</v>
      </c>
      <c r="H559" s="2">
        <v>22392</v>
      </c>
      <c r="I559" t="s">
        <v>290</v>
      </c>
      <c r="J559" t="s">
        <v>344</v>
      </c>
      <c r="K559">
        <v>1</v>
      </c>
      <c r="L559">
        <v>1100</v>
      </c>
      <c r="M559" t="s">
        <v>19</v>
      </c>
      <c r="N559" t="s">
        <v>20</v>
      </c>
      <c r="O559">
        <v>0.2</v>
      </c>
      <c r="P559">
        <v>220</v>
      </c>
    </row>
    <row r="560" spans="1:16" x14ac:dyDescent="0.25">
      <c r="A560" t="s">
        <v>403</v>
      </c>
      <c r="B560" s="9">
        <v>45944</v>
      </c>
      <c r="C560" s="9">
        <v>45922.452306678242</v>
      </c>
      <c r="D560" s="2">
        <v>203</v>
      </c>
      <c r="E560" t="s">
        <v>39</v>
      </c>
      <c r="F560" t="s">
        <v>406</v>
      </c>
      <c r="G560" t="s">
        <v>407</v>
      </c>
      <c r="H560" s="2">
        <v>22422</v>
      </c>
      <c r="I560" t="s">
        <v>361</v>
      </c>
      <c r="J560" t="s">
        <v>344</v>
      </c>
      <c r="K560">
        <v>1</v>
      </c>
      <c r="L560">
        <v>2200</v>
      </c>
      <c r="M560" t="s">
        <v>19</v>
      </c>
      <c r="N560" t="s">
        <v>20</v>
      </c>
      <c r="O560">
        <v>0.2</v>
      </c>
      <c r="P560">
        <v>440</v>
      </c>
    </row>
    <row r="561" spans="1:16" x14ac:dyDescent="0.25">
      <c r="A561" t="s">
        <v>403</v>
      </c>
      <c r="B561" s="9">
        <v>45944</v>
      </c>
      <c r="C561" s="9">
        <v>45922.452306678242</v>
      </c>
      <c r="D561" s="2">
        <v>203</v>
      </c>
      <c r="E561" t="s">
        <v>39</v>
      </c>
      <c r="F561" t="s">
        <v>406</v>
      </c>
      <c r="G561" t="s">
        <v>407</v>
      </c>
      <c r="H561" s="2">
        <v>22461</v>
      </c>
      <c r="I561" t="s">
        <v>304</v>
      </c>
      <c r="J561" t="s">
        <v>344</v>
      </c>
      <c r="K561">
        <v>1</v>
      </c>
      <c r="L561">
        <v>1100</v>
      </c>
      <c r="M561" t="s">
        <v>19</v>
      </c>
      <c r="N561" t="s">
        <v>20</v>
      </c>
      <c r="O561">
        <v>0.65800000000000003</v>
      </c>
      <c r="P561">
        <v>723.8</v>
      </c>
    </row>
    <row r="562" spans="1:16" x14ac:dyDescent="0.25">
      <c r="A562" t="s">
        <v>403</v>
      </c>
      <c r="B562" s="9">
        <v>45944</v>
      </c>
      <c r="C562" s="9">
        <v>45922.452306678242</v>
      </c>
      <c r="D562" s="2">
        <v>203</v>
      </c>
      <c r="E562" t="s">
        <v>39</v>
      </c>
      <c r="F562" t="s">
        <v>406</v>
      </c>
      <c r="G562" t="s">
        <v>407</v>
      </c>
      <c r="H562" s="2">
        <v>22393</v>
      </c>
      <c r="I562" t="s">
        <v>291</v>
      </c>
      <c r="J562" t="s">
        <v>344</v>
      </c>
      <c r="K562">
        <v>1</v>
      </c>
      <c r="L562">
        <v>1100</v>
      </c>
      <c r="M562" t="s">
        <v>19</v>
      </c>
      <c r="N562" t="s">
        <v>20</v>
      </c>
      <c r="O562">
        <v>0.17599999999999999</v>
      </c>
      <c r="P562">
        <v>193.6</v>
      </c>
    </row>
    <row r="563" spans="1:16" x14ac:dyDescent="0.25">
      <c r="A563" t="s">
        <v>403</v>
      </c>
      <c r="B563" s="9">
        <v>45944</v>
      </c>
      <c r="C563" s="9">
        <v>45922.452306678242</v>
      </c>
      <c r="D563" s="2">
        <v>203</v>
      </c>
      <c r="E563" t="s">
        <v>39</v>
      </c>
      <c r="F563" t="s">
        <v>406</v>
      </c>
      <c r="G563" t="s">
        <v>407</v>
      </c>
      <c r="H563" s="2">
        <v>22490</v>
      </c>
      <c r="I563" t="s">
        <v>283</v>
      </c>
      <c r="J563" t="s">
        <v>344</v>
      </c>
      <c r="K563">
        <v>1</v>
      </c>
      <c r="L563">
        <v>1100</v>
      </c>
      <c r="M563" t="s">
        <v>19</v>
      </c>
      <c r="N563" t="s">
        <v>20</v>
      </c>
      <c r="O563">
        <v>0.32200000000000001</v>
      </c>
      <c r="P563">
        <v>354.2</v>
      </c>
    </row>
    <row r="564" spans="1:16" x14ac:dyDescent="0.25">
      <c r="A564" t="s">
        <v>403</v>
      </c>
      <c r="B564" s="9">
        <v>45944</v>
      </c>
      <c r="C564" s="9">
        <v>45922.452306678242</v>
      </c>
      <c r="D564" s="2">
        <v>203</v>
      </c>
      <c r="E564" t="s">
        <v>39</v>
      </c>
      <c r="F564" t="s">
        <v>406</v>
      </c>
      <c r="G564" t="s">
        <v>407</v>
      </c>
      <c r="H564" s="2">
        <v>22438</v>
      </c>
      <c r="I564" t="s">
        <v>258</v>
      </c>
      <c r="J564" t="s">
        <v>344</v>
      </c>
      <c r="K564">
        <v>1</v>
      </c>
      <c r="L564">
        <v>2200</v>
      </c>
      <c r="M564" t="s">
        <v>19</v>
      </c>
      <c r="N564" t="s">
        <v>20</v>
      </c>
      <c r="O564">
        <v>1.337</v>
      </c>
      <c r="P564">
        <v>2941.4</v>
      </c>
    </row>
    <row r="565" spans="1:16" x14ac:dyDescent="0.25">
      <c r="A565" t="s">
        <v>403</v>
      </c>
      <c r="B565" s="9">
        <v>45944</v>
      </c>
      <c r="C565" s="9">
        <v>45922.452306678242</v>
      </c>
      <c r="D565" s="2">
        <v>203</v>
      </c>
      <c r="E565" t="s">
        <v>39</v>
      </c>
      <c r="F565" t="s">
        <v>406</v>
      </c>
      <c r="G565" t="s">
        <v>407</v>
      </c>
      <c r="H565" s="2">
        <v>22460</v>
      </c>
      <c r="I565" t="s">
        <v>360</v>
      </c>
      <c r="J565" t="s">
        <v>344</v>
      </c>
      <c r="K565">
        <v>1</v>
      </c>
      <c r="L565">
        <v>1210</v>
      </c>
      <c r="M565" t="s">
        <v>19</v>
      </c>
      <c r="N565" t="s">
        <v>20</v>
      </c>
      <c r="O565">
        <v>0.48399999999999999</v>
      </c>
      <c r="P565">
        <v>585.64</v>
      </c>
    </row>
    <row r="566" spans="1:16" x14ac:dyDescent="0.25">
      <c r="A566" t="s">
        <v>374</v>
      </c>
      <c r="B566" s="9">
        <v>45943</v>
      </c>
      <c r="C566" s="9">
        <v>45839.584739895836</v>
      </c>
      <c r="D566" s="2">
        <v>3580</v>
      </c>
      <c r="E566" t="s">
        <v>22</v>
      </c>
      <c r="F566" t="s">
        <v>375</v>
      </c>
      <c r="G566" t="s">
        <v>376</v>
      </c>
      <c r="H566" s="2" t="s">
        <v>378</v>
      </c>
      <c r="I566" t="s">
        <v>437</v>
      </c>
      <c r="J566" t="s">
        <v>436</v>
      </c>
      <c r="K566">
        <v>1</v>
      </c>
      <c r="L566">
        <v>1000000</v>
      </c>
      <c r="M566" t="s">
        <v>19</v>
      </c>
      <c r="N566" t="s">
        <v>20</v>
      </c>
      <c r="O566">
        <v>7.3400000000000007E-2</v>
      </c>
      <c r="P566">
        <v>73400</v>
      </c>
    </row>
    <row r="567" spans="1:16" x14ac:dyDescent="0.25">
      <c r="A567" t="s">
        <v>374</v>
      </c>
      <c r="B567" s="9">
        <v>45943</v>
      </c>
      <c r="C567" s="9">
        <v>45839.584739895836</v>
      </c>
      <c r="D567" s="2">
        <v>3580</v>
      </c>
      <c r="E567" t="s">
        <v>22</v>
      </c>
      <c r="F567" t="s">
        <v>375</v>
      </c>
      <c r="G567" t="s">
        <v>376</v>
      </c>
      <c r="H567" s="2" t="s">
        <v>377</v>
      </c>
      <c r="I567" t="s">
        <v>435</v>
      </c>
      <c r="J567" t="s">
        <v>436</v>
      </c>
      <c r="K567">
        <v>1</v>
      </c>
      <c r="L567">
        <v>1000000</v>
      </c>
      <c r="M567" t="s">
        <v>19</v>
      </c>
      <c r="N567" t="s">
        <v>20</v>
      </c>
      <c r="O567">
        <v>2.2499999999999999E-2</v>
      </c>
      <c r="P567">
        <v>22500</v>
      </c>
    </row>
    <row r="568" spans="1:16" x14ac:dyDescent="0.25">
      <c r="A568" t="s">
        <v>385</v>
      </c>
      <c r="B568" s="9">
        <v>45943</v>
      </c>
      <c r="C568" s="9">
        <v>45840.442426388887</v>
      </c>
      <c r="D568" s="2">
        <v>3580</v>
      </c>
      <c r="E568" t="s">
        <v>22</v>
      </c>
      <c r="F568" t="s">
        <v>386</v>
      </c>
      <c r="G568" t="s">
        <v>387</v>
      </c>
      <c r="H568" s="2">
        <v>23358</v>
      </c>
      <c r="I568" t="s">
        <v>639</v>
      </c>
      <c r="J568" t="s">
        <v>248</v>
      </c>
      <c r="K568">
        <v>1</v>
      </c>
      <c r="L568">
        <v>19266</v>
      </c>
      <c r="M568" t="s">
        <v>434</v>
      </c>
      <c r="N568" t="s">
        <v>20</v>
      </c>
      <c r="O568">
        <v>5.6342780026990003</v>
      </c>
      <c r="P568">
        <v>108550</v>
      </c>
    </row>
    <row r="569" spans="1:16" x14ac:dyDescent="0.25">
      <c r="A569" t="s">
        <v>385</v>
      </c>
      <c r="B569" s="9">
        <v>45943</v>
      </c>
      <c r="C569" s="9">
        <v>45840.442426388887</v>
      </c>
      <c r="D569" s="2">
        <v>3580</v>
      </c>
      <c r="E569" t="s">
        <v>22</v>
      </c>
      <c r="F569" t="s">
        <v>386</v>
      </c>
      <c r="G569" t="s">
        <v>387</v>
      </c>
      <c r="H569" s="2">
        <v>23360</v>
      </c>
      <c r="I569" t="s">
        <v>640</v>
      </c>
      <c r="J569" t="s">
        <v>248</v>
      </c>
      <c r="K569">
        <v>1</v>
      </c>
      <c r="L569">
        <v>2424</v>
      </c>
      <c r="M569" t="s">
        <v>434</v>
      </c>
      <c r="N569" t="s">
        <v>20</v>
      </c>
      <c r="O569">
        <v>5.3217821782170001</v>
      </c>
      <c r="P569">
        <v>12900</v>
      </c>
    </row>
    <row r="570" spans="1:16" x14ac:dyDescent="0.25">
      <c r="A570" t="s">
        <v>385</v>
      </c>
      <c r="B570" s="9">
        <v>45943</v>
      </c>
      <c r="C570" s="9">
        <v>45840.442426388887</v>
      </c>
      <c r="D570" s="2">
        <v>3580</v>
      </c>
      <c r="E570" t="s">
        <v>22</v>
      </c>
      <c r="F570" t="s">
        <v>386</v>
      </c>
      <c r="G570" t="s">
        <v>387</v>
      </c>
      <c r="H570" s="2">
        <v>23363</v>
      </c>
      <c r="I570" t="s">
        <v>331</v>
      </c>
      <c r="J570" t="s">
        <v>248</v>
      </c>
      <c r="K570">
        <v>1</v>
      </c>
      <c r="L570">
        <v>17088</v>
      </c>
      <c r="M570" t="s">
        <v>434</v>
      </c>
      <c r="N570" t="s">
        <v>20</v>
      </c>
      <c r="O570">
        <v>5.3686797752800004</v>
      </c>
      <c r="P570">
        <v>91740</v>
      </c>
    </row>
    <row r="571" spans="1:16" x14ac:dyDescent="0.25">
      <c r="A571" t="s">
        <v>385</v>
      </c>
      <c r="B571" s="9">
        <v>45943</v>
      </c>
      <c r="C571" s="9">
        <v>45840.442426388887</v>
      </c>
      <c r="D571" s="2">
        <v>3580</v>
      </c>
      <c r="E571" t="s">
        <v>22</v>
      </c>
      <c r="F571" t="s">
        <v>386</v>
      </c>
      <c r="G571" t="s">
        <v>387</v>
      </c>
      <c r="H571" s="2">
        <v>23361</v>
      </c>
      <c r="I571" t="s">
        <v>329</v>
      </c>
      <c r="J571" t="s">
        <v>248</v>
      </c>
      <c r="K571">
        <v>1</v>
      </c>
      <c r="L571">
        <v>1010</v>
      </c>
      <c r="M571" t="s">
        <v>434</v>
      </c>
      <c r="N571" t="s">
        <v>20</v>
      </c>
      <c r="O571">
        <v>5.4455445544550001</v>
      </c>
      <c r="P571">
        <v>5500</v>
      </c>
    </row>
    <row r="572" spans="1:16" x14ac:dyDescent="0.25">
      <c r="A572" t="s">
        <v>385</v>
      </c>
      <c r="B572" s="9">
        <v>45943</v>
      </c>
      <c r="C572" s="9">
        <v>45840.442426388887</v>
      </c>
      <c r="D572" s="2">
        <v>3580</v>
      </c>
      <c r="E572" t="s">
        <v>22</v>
      </c>
      <c r="F572" t="s">
        <v>386</v>
      </c>
      <c r="G572" t="s">
        <v>387</v>
      </c>
      <c r="H572" s="2">
        <v>23357</v>
      </c>
      <c r="I572" t="s">
        <v>328</v>
      </c>
      <c r="J572" t="s">
        <v>248</v>
      </c>
      <c r="K572">
        <v>1</v>
      </c>
      <c r="L572">
        <v>11736</v>
      </c>
      <c r="M572" t="s">
        <v>434</v>
      </c>
      <c r="N572" t="s">
        <v>20</v>
      </c>
      <c r="O572">
        <v>5.3292433537830002</v>
      </c>
      <c r="P572">
        <v>62544</v>
      </c>
    </row>
    <row r="573" spans="1:16" x14ac:dyDescent="0.25">
      <c r="A573" t="s">
        <v>390</v>
      </c>
      <c r="B573" s="9">
        <v>45939</v>
      </c>
      <c r="C573" s="9">
        <v>45840.450927118058</v>
      </c>
      <c r="D573" s="2">
        <v>3580</v>
      </c>
      <c r="E573" t="s">
        <v>22</v>
      </c>
      <c r="F573" t="s">
        <v>391</v>
      </c>
      <c r="G573" t="s">
        <v>392</v>
      </c>
      <c r="H573" s="2">
        <v>23379</v>
      </c>
      <c r="I573" t="s">
        <v>334</v>
      </c>
      <c r="J573" t="s">
        <v>248</v>
      </c>
      <c r="K573">
        <v>1</v>
      </c>
      <c r="L573">
        <v>364</v>
      </c>
      <c r="M573" t="s">
        <v>434</v>
      </c>
      <c r="N573" t="s">
        <v>20</v>
      </c>
      <c r="O573">
        <v>3.1593406593400002</v>
      </c>
      <c r="P573">
        <v>1150</v>
      </c>
    </row>
    <row r="574" spans="1:16" x14ac:dyDescent="0.25">
      <c r="A574" t="s">
        <v>390</v>
      </c>
      <c r="B574" s="9">
        <v>45939</v>
      </c>
      <c r="C574" s="9">
        <v>45840.450927118058</v>
      </c>
      <c r="D574" s="2">
        <v>3580</v>
      </c>
      <c r="E574" t="s">
        <v>22</v>
      </c>
      <c r="F574" t="s">
        <v>391</v>
      </c>
      <c r="G574" t="s">
        <v>392</v>
      </c>
      <c r="H574" s="2">
        <v>23376</v>
      </c>
      <c r="I574" t="s">
        <v>333</v>
      </c>
      <c r="J574" t="s">
        <v>248</v>
      </c>
      <c r="K574">
        <v>1</v>
      </c>
      <c r="L574">
        <v>2286</v>
      </c>
      <c r="M574" t="s">
        <v>434</v>
      </c>
      <c r="N574" t="s">
        <v>20</v>
      </c>
      <c r="O574">
        <v>2.992125984251</v>
      </c>
      <c r="P574">
        <v>6840</v>
      </c>
    </row>
    <row r="575" spans="1:16" x14ac:dyDescent="0.25">
      <c r="A575" t="s">
        <v>390</v>
      </c>
      <c r="B575" s="9">
        <v>45939</v>
      </c>
      <c r="C575" s="9">
        <v>45840.450927118058</v>
      </c>
      <c r="D575" s="2">
        <v>3580</v>
      </c>
      <c r="E575" t="s">
        <v>22</v>
      </c>
      <c r="F575" t="s">
        <v>391</v>
      </c>
      <c r="G575" t="s">
        <v>392</v>
      </c>
      <c r="H575" s="2">
        <v>23378</v>
      </c>
      <c r="I575" t="s">
        <v>337</v>
      </c>
      <c r="J575" t="s">
        <v>248</v>
      </c>
      <c r="K575">
        <v>1</v>
      </c>
      <c r="L575">
        <v>23484</v>
      </c>
      <c r="M575" t="s">
        <v>434</v>
      </c>
      <c r="N575" t="s">
        <v>20</v>
      </c>
      <c r="O575">
        <v>3.2362459546919999</v>
      </c>
      <c r="P575">
        <v>76000</v>
      </c>
    </row>
    <row r="576" spans="1:16" x14ac:dyDescent="0.25">
      <c r="A576" t="s">
        <v>390</v>
      </c>
      <c r="B576" s="9">
        <v>45939</v>
      </c>
      <c r="C576" s="9">
        <v>45840.450927118058</v>
      </c>
      <c r="D576" s="2">
        <v>3580</v>
      </c>
      <c r="E576" t="s">
        <v>22</v>
      </c>
      <c r="F576" t="s">
        <v>391</v>
      </c>
      <c r="G576" t="s">
        <v>392</v>
      </c>
      <c r="H576" s="2">
        <v>23377</v>
      </c>
      <c r="I576" t="s">
        <v>335</v>
      </c>
      <c r="J576" t="s">
        <v>248</v>
      </c>
      <c r="K576">
        <v>1</v>
      </c>
      <c r="L576">
        <v>8316</v>
      </c>
      <c r="M576" t="s">
        <v>434</v>
      </c>
      <c r="N576" t="s">
        <v>20</v>
      </c>
      <c r="O576">
        <v>3.0158730158729998</v>
      </c>
      <c r="P576">
        <v>25080</v>
      </c>
    </row>
    <row r="577" spans="1:16" x14ac:dyDescent="0.25">
      <c r="A577" t="s">
        <v>390</v>
      </c>
      <c r="B577" s="9">
        <v>45939</v>
      </c>
      <c r="C577" s="9">
        <v>45840.450927118058</v>
      </c>
      <c r="D577" s="2">
        <v>3580</v>
      </c>
      <c r="E577" t="s">
        <v>22</v>
      </c>
      <c r="F577" t="s">
        <v>391</v>
      </c>
      <c r="G577" t="s">
        <v>392</v>
      </c>
      <c r="H577" s="2">
        <v>23380</v>
      </c>
      <c r="I577" t="s">
        <v>336</v>
      </c>
      <c r="J577" t="s">
        <v>248</v>
      </c>
      <c r="K577">
        <v>1</v>
      </c>
      <c r="L577">
        <v>492</v>
      </c>
      <c r="M577" t="s">
        <v>434</v>
      </c>
      <c r="N577" t="s">
        <v>20</v>
      </c>
      <c r="O577">
        <v>3.1504065040649998</v>
      </c>
      <c r="P577">
        <v>1550</v>
      </c>
    </row>
    <row r="578" spans="1:16" x14ac:dyDescent="0.25">
      <c r="A578" t="s">
        <v>419</v>
      </c>
      <c r="B578" s="9">
        <v>45939</v>
      </c>
      <c r="C578" s="9">
        <v>45940.478453935182</v>
      </c>
      <c r="D578" s="2">
        <v>3580</v>
      </c>
      <c r="E578" t="s">
        <v>22</v>
      </c>
      <c r="F578" t="s">
        <v>420</v>
      </c>
      <c r="G578" t="s">
        <v>421</v>
      </c>
      <c r="H578" s="2">
        <v>23379</v>
      </c>
      <c r="I578" t="s">
        <v>334</v>
      </c>
      <c r="J578" t="s">
        <v>248</v>
      </c>
      <c r="K578">
        <v>1</v>
      </c>
      <c r="L578">
        <v>18.2</v>
      </c>
      <c r="M578" t="s">
        <v>434</v>
      </c>
      <c r="N578" t="s">
        <v>20</v>
      </c>
      <c r="O578">
        <v>2.7472527472000002E-2</v>
      </c>
      <c r="P578">
        <v>0.5</v>
      </c>
    </row>
    <row r="579" spans="1:16" x14ac:dyDescent="0.25">
      <c r="A579" t="s">
        <v>419</v>
      </c>
      <c r="B579" s="9">
        <v>45939</v>
      </c>
      <c r="C579" s="9">
        <v>45940.478453935182</v>
      </c>
      <c r="D579" s="2">
        <v>3580</v>
      </c>
      <c r="E579" t="s">
        <v>22</v>
      </c>
      <c r="F579" t="s">
        <v>420</v>
      </c>
      <c r="G579" t="s">
        <v>421</v>
      </c>
      <c r="H579" s="2">
        <v>23378</v>
      </c>
      <c r="I579" t="s">
        <v>337</v>
      </c>
      <c r="J579" t="s">
        <v>248</v>
      </c>
      <c r="K579">
        <v>1</v>
      </c>
      <c r="L579">
        <v>514.17600000000004</v>
      </c>
      <c r="M579" t="s">
        <v>434</v>
      </c>
      <c r="N579" t="s">
        <v>20</v>
      </c>
      <c r="O579">
        <v>3.2362459546919999</v>
      </c>
      <c r="P579">
        <v>1664</v>
      </c>
    </row>
    <row r="580" spans="1:16" x14ac:dyDescent="0.25">
      <c r="A580" t="s">
        <v>419</v>
      </c>
      <c r="B580" s="9">
        <v>45939</v>
      </c>
      <c r="C580" s="9">
        <v>45940.478453935182</v>
      </c>
      <c r="D580" s="2">
        <v>3580</v>
      </c>
      <c r="E580" t="s">
        <v>22</v>
      </c>
      <c r="F580" t="s">
        <v>420</v>
      </c>
      <c r="G580" t="s">
        <v>421</v>
      </c>
      <c r="H580" s="2">
        <v>23380</v>
      </c>
      <c r="I580" t="s">
        <v>336</v>
      </c>
      <c r="J580" t="s">
        <v>248</v>
      </c>
      <c r="K580">
        <v>1</v>
      </c>
      <c r="L580">
        <v>29.52</v>
      </c>
      <c r="M580" t="s">
        <v>434</v>
      </c>
      <c r="N580" t="s">
        <v>20</v>
      </c>
      <c r="O580">
        <v>2.0325203252000001E-2</v>
      </c>
      <c r="P580">
        <v>0.6</v>
      </c>
    </row>
    <row r="581" spans="1:16" x14ac:dyDescent="0.25">
      <c r="A581" t="s">
        <v>419</v>
      </c>
      <c r="B581" s="9">
        <v>45939</v>
      </c>
      <c r="C581" s="9">
        <v>45940.478453935182</v>
      </c>
      <c r="D581" s="2">
        <v>3580</v>
      </c>
      <c r="E581" t="s">
        <v>22</v>
      </c>
      <c r="F581" t="s">
        <v>420</v>
      </c>
      <c r="G581" t="s">
        <v>421</v>
      </c>
      <c r="H581" s="2">
        <v>23376</v>
      </c>
      <c r="I581" t="s">
        <v>333</v>
      </c>
      <c r="J581" t="s">
        <v>248</v>
      </c>
      <c r="K581">
        <v>1</v>
      </c>
      <c r="L581">
        <v>16.763999999999999</v>
      </c>
      <c r="M581" t="s">
        <v>434</v>
      </c>
      <c r="N581" t="s">
        <v>20</v>
      </c>
      <c r="O581">
        <v>3.9370078740000002E-2</v>
      </c>
      <c r="P581">
        <v>0.66</v>
      </c>
    </row>
    <row r="582" spans="1:16" x14ac:dyDescent="0.25">
      <c r="A582" t="s">
        <v>419</v>
      </c>
      <c r="B582" s="9">
        <v>45939</v>
      </c>
      <c r="C582" s="9">
        <v>45940.478453935182</v>
      </c>
      <c r="D582" s="2">
        <v>3580</v>
      </c>
      <c r="E582" t="s">
        <v>22</v>
      </c>
      <c r="F582" t="s">
        <v>420</v>
      </c>
      <c r="G582" t="s">
        <v>421</v>
      </c>
      <c r="H582" s="2">
        <v>23377</v>
      </c>
      <c r="I582" t="s">
        <v>335</v>
      </c>
      <c r="J582" t="s">
        <v>248</v>
      </c>
      <c r="K582">
        <v>1</v>
      </c>
      <c r="L582">
        <v>49.14</v>
      </c>
      <c r="M582" t="s">
        <v>434</v>
      </c>
      <c r="N582" t="s">
        <v>20</v>
      </c>
      <c r="O582">
        <v>2.6455026454999999E-2</v>
      </c>
      <c r="P582">
        <v>1.3</v>
      </c>
    </row>
    <row r="583" spans="1:16" x14ac:dyDescent="0.25">
      <c r="A583" t="s">
        <v>422</v>
      </c>
      <c r="B583" s="9">
        <v>45939</v>
      </c>
      <c r="C583" s="9">
        <v>45940.500977083335</v>
      </c>
      <c r="D583" s="2">
        <v>3580</v>
      </c>
      <c r="E583" t="s">
        <v>22</v>
      </c>
      <c r="F583" t="s">
        <v>540</v>
      </c>
      <c r="G583" t="s">
        <v>423</v>
      </c>
      <c r="H583" s="2">
        <v>23376</v>
      </c>
      <c r="I583" t="s">
        <v>333</v>
      </c>
      <c r="J583" t="s">
        <v>248</v>
      </c>
      <c r="K583">
        <v>1</v>
      </c>
      <c r="L583">
        <v>202.184</v>
      </c>
      <c r="M583" t="s">
        <v>434</v>
      </c>
      <c r="N583" t="s">
        <v>20</v>
      </c>
      <c r="O583">
        <v>3.9370078740000002E-2</v>
      </c>
      <c r="P583">
        <v>7.96</v>
      </c>
    </row>
    <row r="584" spans="1:16" x14ac:dyDescent="0.25">
      <c r="A584" t="s">
        <v>422</v>
      </c>
      <c r="B584" s="9">
        <v>45939</v>
      </c>
      <c r="C584" s="9">
        <v>45940.500977083335</v>
      </c>
      <c r="D584" s="2">
        <v>3580</v>
      </c>
      <c r="E584" t="s">
        <v>22</v>
      </c>
      <c r="F584" t="s">
        <v>540</v>
      </c>
      <c r="G584" t="s">
        <v>423</v>
      </c>
      <c r="H584" s="2">
        <v>23378</v>
      </c>
      <c r="I584" t="s">
        <v>337</v>
      </c>
      <c r="J584" t="s">
        <v>248</v>
      </c>
      <c r="K584">
        <v>1</v>
      </c>
      <c r="L584">
        <v>53.765999999999998</v>
      </c>
      <c r="M584" t="s">
        <v>434</v>
      </c>
      <c r="N584" t="s">
        <v>20</v>
      </c>
      <c r="O584">
        <v>1.6181229772999999E-2</v>
      </c>
      <c r="P584">
        <v>0.87</v>
      </c>
    </row>
    <row r="585" spans="1:16" x14ac:dyDescent="0.25">
      <c r="A585" t="s">
        <v>400</v>
      </c>
      <c r="B585" s="9">
        <v>45937</v>
      </c>
      <c r="C585" s="9">
        <v>45910.578098229169</v>
      </c>
      <c r="D585" s="2">
        <v>3852</v>
      </c>
      <c r="E585" t="s">
        <v>92</v>
      </c>
      <c r="F585" t="s">
        <v>401</v>
      </c>
      <c r="G585" t="s">
        <v>402</v>
      </c>
      <c r="H585" s="2">
        <v>22426</v>
      </c>
      <c r="I585" t="s">
        <v>245</v>
      </c>
      <c r="J585" t="s">
        <v>344</v>
      </c>
      <c r="K585">
        <v>1</v>
      </c>
      <c r="L585">
        <v>1800</v>
      </c>
      <c r="M585" t="s">
        <v>19</v>
      </c>
      <c r="N585" t="s">
        <v>42</v>
      </c>
      <c r="O585">
        <v>6.5</v>
      </c>
      <c r="P585">
        <v>11700</v>
      </c>
    </row>
    <row r="586" spans="1:16" x14ac:dyDescent="0.25">
      <c r="A586" t="s">
        <v>91</v>
      </c>
      <c r="B586" s="9">
        <v>45936</v>
      </c>
      <c r="C586" s="9">
        <v>45833.581532951386</v>
      </c>
      <c r="D586" s="2">
        <v>3852</v>
      </c>
      <c r="E586" t="s">
        <v>92</v>
      </c>
      <c r="F586" t="s">
        <v>363</v>
      </c>
      <c r="G586" t="s">
        <v>364</v>
      </c>
      <c r="H586" s="2">
        <v>22426</v>
      </c>
      <c r="I586" t="s">
        <v>245</v>
      </c>
      <c r="J586" t="s">
        <v>344</v>
      </c>
      <c r="K586">
        <v>1</v>
      </c>
      <c r="L586">
        <v>2280</v>
      </c>
      <c r="M586" t="s">
        <v>19</v>
      </c>
      <c r="N586" t="s">
        <v>42</v>
      </c>
      <c r="O586">
        <v>6.5</v>
      </c>
      <c r="P586">
        <v>14820</v>
      </c>
    </row>
    <row r="587" spans="1:16" x14ac:dyDescent="0.25">
      <c r="A587" t="s">
        <v>397</v>
      </c>
      <c r="B587" s="9">
        <v>45936</v>
      </c>
      <c r="C587" s="9">
        <v>45910.431499502316</v>
      </c>
      <c r="D587" s="2">
        <v>3852</v>
      </c>
      <c r="E587" t="s">
        <v>92</v>
      </c>
      <c r="F587" t="s">
        <v>398</v>
      </c>
      <c r="G587" t="s">
        <v>399</v>
      </c>
      <c r="H587" s="2">
        <v>22427</v>
      </c>
      <c r="I587" t="s">
        <v>246</v>
      </c>
      <c r="J587" t="s">
        <v>344</v>
      </c>
      <c r="K587">
        <v>1</v>
      </c>
      <c r="L587">
        <v>8200</v>
      </c>
      <c r="M587" t="s">
        <v>19</v>
      </c>
      <c r="N587" t="s">
        <v>42</v>
      </c>
      <c r="O587">
        <v>0.3</v>
      </c>
      <c r="P587">
        <v>2460</v>
      </c>
    </row>
    <row r="588" spans="1:16" x14ac:dyDescent="0.25">
      <c r="A588" t="s">
        <v>397</v>
      </c>
      <c r="B588" s="9">
        <v>45936</v>
      </c>
      <c r="C588" s="9">
        <v>45910.431499502316</v>
      </c>
      <c r="D588" s="2">
        <v>3852</v>
      </c>
      <c r="E588" t="s">
        <v>92</v>
      </c>
      <c r="F588" t="s">
        <v>398</v>
      </c>
      <c r="G588" t="s">
        <v>399</v>
      </c>
      <c r="H588" s="2">
        <v>22428</v>
      </c>
      <c r="I588" t="s">
        <v>351</v>
      </c>
      <c r="J588" t="s">
        <v>344</v>
      </c>
      <c r="K588">
        <v>1</v>
      </c>
      <c r="L588">
        <v>4100</v>
      </c>
      <c r="M588" t="s">
        <v>19</v>
      </c>
      <c r="N588" t="s">
        <v>42</v>
      </c>
      <c r="O588">
        <v>0.6</v>
      </c>
      <c r="P588">
        <v>2460</v>
      </c>
    </row>
    <row r="589" spans="1:16" x14ac:dyDescent="0.25">
      <c r="A589" t="s">
        <v>89</v>
      </c>
      <c r="B589" s="9">
        <v>45930</v>
      </c>
      <c r="C589" s="9">
        <v>45820.638843553243</v>
      </c>
      <c r="D589" s="2">
        <v>3580</v>
      </c>
      <c r="E589" t="s">
        <v>22</v>
      </c>
      <c r="F589" t="s">
        <v>503</v>
      </c>
      <c r="G589" t="s">
        <v>201</v>
      </c>
      <c r="H589" s="2">
        <v>241093</v>
      </c>
      <c r="I589" t="s">
        <v>340</v>
      </c>
      <c r="J589" t="s">
        <v>347</v>
      </c>
      <c r="K589">
        <v>1</v>
      </c>
      <c r="L589">
        <v>300</v>
      </c>
      <c r="M589" t="s">
        <v>19</v>
      </c>
      <c r="N589" t="s">
        <v>20</v>
      </c>
      <c r="O589">
        <v>126</v>
      </c>
      <c r="P589">
        <v>37800</v>
      </c>
    </row>
    <row r="590" spans="1:16" x14ac:dyDescent="0.25">
      <c r="A590" t="s">
        <v>89</v>
      </c>
      <c r="B590" s="9">
        <v>45930</v>
      </c>
      <c r="C590" s="9">
        <v>45820.638843553243</v>
      </c>
      <c r="D590" s="2">
        <v>3580</v>
      </c>
      <c r="E590" t="s">
        <v>22</v>
      </c>
      <c r="F590" t="s">
        <v>503</v>
      </c>
      <c r="G590" t="s">
        <v>201</v>
      </c>
      <c r="H590" s="2">
        <v>241087</v>
      </c>
      <c r="I590" t="s">
        <v>342</v>
      </c>
      <c r="J590" t="s">
        <v>347</v>
      </c>
      <c r="K590">
        <v>1</v>
      </c>
      <c r="L590">
        <v>500</v>
      </c>
      <c r="M590" t="s">
        <v>19</v>
      </c>
      <c r="N590" t="s">
        <v>20</v>
      </c>
      <c r="O590">
        <v>126</v>
      </c>
      <c r="P590">
        <v>63000</v>
      </c>
    </row>
    <row r="591" spans="1:16" x14ac:dyDescent="0.25">
      <c r="A591" t="s">
        <v>89</v>
      </c>
      <c r="B591" s="9">
        <v>45930</v>
      </c>
      <c r="C591" s="9">
        <v>45820.638843553243</v>
      </c>
      <c r="D591" s="2">
        <v>3580</v>
      </c>
      <c r="E591" t="s">
        <v>22</v>
      </c>
      <c r="F591" t="s">
        <v>503</v>
      </c>
      <c r="G591" t="s">
        <v>201</v>
      </c>
      <c r="H591" s="2">
        <v>241084</v>
      </c>
      <c r="I591" t="s">
        <v>339</v>
      </c>
      <c r="J591" t="s">
        <v>347</v>
      </c>
      <c r="K591">
        <v>1</v>
      </c>
      <c r="L591">
        <v>500</v>
      </c>
      <c r="M591" t="s">
        <v>19</v>
      </c>
      <c r="N591" t="s">
        <v>20</v>
      </c>
      <c r="O591">
        <v>108</v>
      </c>
      <c r="P591">
        <v>54000</v>
      </c>
    </row>
    <row r="592" spans="1:16" x14ac:dyDescent="0.25">
      <c r="A592" t="s">
        <v>89</v>
      </c>
      <c r="B592" s="9">
        <v>45930</v>
      </c>
      <c r="C592" s="9">
        <v>45820.638843553243</v>
      </c>
      <c r="D592" s="2">
        <v>3580</v>
      </c>
      <c r="E592" t="s">
        <v>22</v>
      </c>
      <c r="F592" t="s">
        <v>503</v>
      </c>
      <c r="G592" t="s">
        <v>201</v>
      </c>
      <c r="H592" s="2">
        <v>241086</v>
      </c>
      <c r="I592" t="s">
        <v>341</v>
      </c>
      <c r="J592" t="s">
        <v>347</v>
      </c>
      <c r="K592">
        <v>1</v>
      </c>
      <c r="L592">
        <v>300</v>
      </c>
      <c r="M592" t="s">
        <v>19</v>
      </c>
      <c r="N592" t="s">
        <v>20</v>
      </c>
      <c r="O592">
        <v>126</v>
      </c>
      <c r="P592">
        <v>37800</v>
      </c>
    </row>
    <row r="593" spans="1:16" x14ac:dyDescent="0.25">
      <c r="A593" t="s">
        <v>106</v>
      </c>
      <c r="B593" s="9">
        <v>45922</v>
      </c>
      <c r="C593" s="9">
        <v>45894.622686689814</v>
      </c>
      <c r="D593" s="2">
        <v>203</v>
      </c>
      <c r="E593" t="s">
        <v>39</v>
      </c>
      <c r="F593" t="s">
        <v>529</v>
      </c>
      <c r="G593" t="s">
        <v>228</v>
      </c>
      <c r="H593" s="2">
        <v>22493</v>
      </c>
      <c r="I593" t="s">
        <v>237</v>
      </c>
      <c r="J593" t="s">
        <v>344</v>
      </c>
      <c r="K593">
        <v>1</v>
      </c>
      <c r="L593">
        <v>1100</v>
      </c>
      <c r="M593" t="s">
        <v>19</v>
      </c>
      <c r="N593" t="s">
        <v>20</v>
      </c>
      <c r="O593">
        <v>0.36599999999999999</v>
      </c>
      <c r="P593">
        <v>402.6</v>
      </c>
    </row>
    <row r="594" spans="1:16" x14ac:dyDescent="0.25">
      <c r="A594" t="s">
        <v>106</v>
      </c>
      <c r="B594" s="9">
        <v>45922</v>
      </c>
      <c r="C594" s="9">
        <v>45894.622686689814</v>
      </c>
      <c r="D594" s="2">
        <v>203</v>
      </c>
      <c r="E594" t="s">
        <v>39</v>
      </c>
      <c r="F594" t="s">
        <v>529</v>
      </c>
      <c r="G594" t="s">
        <v>228</v>
      </c>
      <c r="H594" s="2">
        <v>22468</v>
      </c>
      <c r="I594" t="s">
        <v>307</v>
      </c>
      <c r="J594" t="s">
        <v>344</v>
      </c>
      <c r="K594">
        <v>1</v>
      </c>
      <c r="L594">
        <v>1000</v>
      </c>
      <c r="M594" t="s">
        <v>19</v>
      </c>
      <c r="N594" t="s">
        <v>20</v>
      </c>
      <c r="O594">
        <v>1.5149999999999999</v>
      </c>
      <c r="P594">
        <v>1515</v>
      </c>
    </row>
    <row r="595" spans="1:16" x14ac:dyDescent="0.25">
      <c r="A595" t="s">
        <v>107</v>
      </c>
      <c r="B595" s="9">
        <v>45922</v>
      </c>
      <c r="C595" s="9">
        <v>45901.42956207176</v>
      </c>
      <c r="D595" s="2">
        <v>203</v>
      </c>
      <c r="E595" t="s">
        <v>39</v>
      </c>
      <c r="F595" t="s">
        <v>530</v>
      </c>
      <c r="G595" t="s">
        <v>229</v>
      </c>
      <c r="H595" s="2">
        <v>22437</v>
      </c>
      <c r="I595" t="s">
        <v>393</v>
      </c>
      <c r="J595" t="s">
        <v>344</v>
      </c>
      <c r="K595">
        <v>1</v>
      </c>
      <c r="L595">
        <v>2200</v>
      </c>
      <c r="M595" t="s">
        <v>19</v>
      </c>
      <c r="N595" t="s">
        <v>20</v>
      </c>
      <c r="O595">
        <v>0.187</v>
      </c>
      <c r="P595">
        <v>411.4</v>
      </c>
    </row>
    <row r="596" spans="1:16" x14ac:dyDescent="0.25">
      <c r="A596" t="s">
        <v>107</v>
      </c>
      <c r="B596" s="9">
        <v>45922</v>
      </c>
      <c r="C596" s="9">
        <v>45901.42956207176</v>
      </c>
      <c r="D596" s="2">
        <v>203</v>
      </c>
      <c r="E596" t="s">
        <v>39</v>
      </c>
      <c r="F596" t="s">
        <v>530</v>
      </c>
      <c r="G596" t="s">
        <v>229</v>
      </c>
      <c r="H596" s="2">
        <v>22435</v>
      </c>
      <c r="I596" t="s">
        <v>270</v>
      </c>
      <c r="J596" t="s">
        <v>344</v>
      </c>
      <c r="K596">
        <v>1</v>
      </c>
      <c r="L596">
        <v>2128</v>
      </c>
      <c r="M596" t="s">
        <v>19</v>
      </c>
      <c r="N596" t="s">
        <v>20</v>
      </c>
      <c r="O596">
        <v>4.0999999999999996</v>
      </c>
      <c r="P596">
        <v>8724.7999999999993</v>
      </c>
    </row>
    <row r="597" spans="1:16" x14ac:dyDescent="0.25">
      <c r="A597" t="s">
        <v>106</v>
      </c>
      <c r="B597" s="9">
        <v>45918</v>
      </c>
      <c r="C597" s="9">
        <v>45894.622686689814</v>
      </c>
      <c r="D597" s="2">
        <v>203</v>
      </c>
      <c r="E597" t="s">
        <v>39</v>
      </c>
      <c r="F597" t="s">
        <v>527</v>
      </c>
      <c r="G597" t="s">
        <v>226</v>
      </c>
      <c r="H597" s="2">
        <v>22403</v>
      </c>
      <c r="I597" t="s">
        <v>309</v>
      </c>
      <c r="J597" t="s">
        <v>344</v>
      </c>
      <c r="K597">
        <v>1</v>
      </c>
      <c r="L597">
        <v>1100</v>
      </c>
      <c r="M597" t="s">
        <v>19</v>
      </c>
      <c r="N597" t="s">
        <v>20</v>
      </c>
      <c r="O597">
        <v>0.2</v>
      </c>
      <c r="P597">
        <v>220</v>
      </c>
    </row>
    <row r="598" spans="1:16" x14ac:dyDescent="0.25">
      <c r="A598" t="s">
        <v>106</v>
      </c>
      <c r="B598" s="9">
        <v>45918</v>
      </c>
      <c r="C598" s="9">
        <v>45894.622686689814</v>
      </c>
      <c r="D598" s="2">
        <v>203</v>
      </c>
      <c r="E598" t="s">
        <v>39</v>
      </c>
      <c r="F598" t="s">
        <v>527</v>
      </c>
      <c r="G598" t="s">
        <v>226</v>
      </c>
      <c r="H598" s="2">
        <v>22391</v>
      </c>
      <c r="I598" t="s">
        <v>289</v>
      </c>
      <c r="J598" t="s">
        <v>344</v>
      </c>
      <c r="K598">
        <v>1</v>
      </c>
      <c r="L598">
        <v>1100</v>
      </c>
      <c r="M598" t="s">
        <v>19</v>
      </c>
      <c r="N598" t="s">
        <v>20</v>
      </c>
      <c r="O598">
        <v>0.17599999999999999</v>
      </c>
      <c r="P598">
        <v>193.6</v>
      </c>
    </row>
    <row r="599" spans="1:16" x14ac:dyDescent="0.25">
      <c r="A599" t="s">
        <v>106</v>
      </c>
      <c r="B599" s="9">
        <v>45918</v>
      </c>
      <c r="C599" s="9">
        <v>45894.622686689814</v>
      </c>
      <c r="D599" s="2">
        <v>203</v>
      </c>
      <c r="E599" t="s">
        <v>39</v>
      </c>
      <c r="F599" t="s">
        <v>527</v>
      </c>
      <c r="G599" t="s">
        <v>226</v>
      </c>
      <c r="H599" s="2">
        <v>22425</v>
      </c>
      <c r="I599" t="s">
        <v>354</v>
      </c>
      <c r="J599" t="s">
        <v>344</v>
      </c>
      <c r="K599">
        <v>1</v>
      </c>
      <c r="L599">
        <v>2200</v>
      </c>
      <c r="M599" t="s">
        <v>19</v>
      </c>
      <c r="N599" t="s">
        <v>20</v>
      </c>
      <c r="O599">
        <v>0.2</v>
      </c>
      <c r="P599">
        <v>440</v>
      </c>
    </row>
    <row r="600" spans="1:16" x14ac:dyDescent="0.25">
      <c r="A600" t="s">
        <v>106</v>
      </c>
      <c r="B600" s="8">
        <v>45918</v>
      </c>
      <c r="C600" s="8">
        <v>45894.622686689814</v>
      </c>
      <c r="D600" s="2">
        <v>203</v>
      </c>
      <c r="E600" t="s">
        <v>39</v>
      </c>
      <c r="F600" t="s">
        <v>527</v>
      </c>
      <c r="G600" t="s">
        <v>226</v>
      </c>
      <c r="H600" s="2">
        <v>22409</v>
      </c>
      <c r="I600" t="s">
        <v>240</v>
      </c>
      <c r="J600" t="s">
        <v>344</v>
      </c>
      <c r="K600">
        <v>1</v>
      </c>
      <c r="L600">
        <v>2175</v>
      </c>
      <c r="M600" t="s">
        <v>19</v>
      </c>
      <c r="N600" t="s">
        <v>20</v>
      </c>
      <c r="O600">
        <v>0.192</v>
      </c>
      <c r="P600">
        <v>417.6</v>
      </c>
    </row>
    <row r="601" spans="1:16" x14ac:dyDescent="0.25">
      <c r="A601" t="s">
        <v>106</v>
      </c>
      <c r="B601" s="8">
        <v>45918</v>
      </c>
      <c r="C601" s="8">
        <v>45894.622686689814</v>
      </c>
      <c r="D601" s="2">
        <v>203</v>
      </c>
      <c r="E601" t="s">
        <v>39</v>
      </c>
      <c r="F601" t="s">
        <v>527</v>
      </c>
      <c r="G601" t="s">
        <v>226</v>
      </c>
      <c r="H601" s="2">
        <v>22413</v>
      </c>
      <c r="I601" t="s">
        <v>244</v>
      </c>
      <c r="J601" t="s">
        <v>344</v>
      </c>
      <c r="K601">
        <v>1</v>
      </c>
      <c r="L601">
        <v>2140</v>
      </c>
      <c r="M601" t="s">
        <v>19</v>
      </c>
      <c r="N601" t="s">
        <v>20</v>
      </c>
      <c r="O601">
        <v>2.3740000000000001</v>
      </c>
      <c r="P601">
        <v>5080.3599999999997</v>
      </c>
    </row>
    <row r="602" spans="1:16" x14ac:dyDescent="0.25">
      <c r="A602" t="s">
        <v>106</v>
      </c>
      <c r="B602" s="9">
        <v>45918</v>
      </c>
      <c r="C602" s="9">
        <v>45894.622686689814</v>
      </c>
      <c r="D602" s="2">
        <v>203</v>
      </c>
      <c r="E602" t="s">
        <v>39</v>
      </c>
      <c r="F602" t="s">
        <v>527</v>
      </c>
      <c r="G602" t="s">
        <v>226</v>
      </c>
      <c r="H602" s="2">
        <v>22392</v>
      </c>
      <c r="I602" t="s">
        <v>290</v>
      </c>
      <c r="J602" t="s">
        <v>344</v>
      </c>
      <c r="K602">
        <v>1</v>
      </c>
      <c r="L602">
        <v>1100</v>
      </c>
      <c r="M602" t="s">
        <v>19</v>
      </c>
      <c r="N602" t="s">
        <v>20</v>
      </c>
      <c r="O602">
        <v>0.2</v>
      </c>
      <c r="P602">
        <v>220</v>
      </c>
    </row>
    <row r="603" spans="1:16" x14ac:dyDescent="0.25">
      <c r="A603" t="s">
        <v>106</v>
      </c>
      <c r="B603" s="9">
        <v>45918</v>
      </c>
      <c r="C603" s="9">
        <v>45894.622686689814</v>
      </c>
      <c r="D603" s="2">
        <v>203</v>
      </c>
      <c r="E603" t="s">
        <v>39</v>
      </c>
      <c r="F603" t="s">
        <v>527</v>
      </c>
      <c r="G603" t="s">
        <v>226</v>
      </c>
      <c r="H603" s="2">
        <v>22393</v>
      </c>
      <c r="I603" t="s">
        <v>291</v>
      </c>
      <c r="J603" t="s">
        <v>344</v>
      </c>
      <c r="K603">
        <v>1</v>
      </c>
      <c r="L603">
        <v>1044</v>
      </c>
      <c r="M603" t="s">
        <v>19</v>
      </c>
      <c r="N603" t="s">
        <v>20</v>
      </c>
      <c r="O603">
        <v>0.17599999999999999</v>
      </c>
      <c r="P603">
        <v>183.744</v>
      </c>
    </row>
    <row r="604" spans="1:16" x14ac:dyDescent="0.25">
      <c r="A604" t="s">
        <v>106</v>
      </c>
      <c r="B604" s="9">
        <v>45918</v>
      </c>
      <c r="C604" s="9">
        <v>45894.622686689814</v>
      </c>
      <c r="D604" s="2">
        <v>203</v>
      </c>
      <c r="E604" t="s">
        <v>39</v>
      </c>
      <c r="F604" t="s">
        <v>527</v>
      </c>
      <c r="G604" t="s">
        <v>226</v>
      </c>
      <c r="H604" s="2">
        <v>22394</v>
      </c>
      <c r="I604" t="s">
        <v>287</v>
      </c>
      <c r="J604" t="s">
        <v>344</v>
      </c>
      <c r="K604">
        <v>1</v>
      </c>
      <c r="L604">
        <v>1070</v>
      </c>
      <c r="M604" t="s">
        <v>19</v>
      </c>
      <c r="N604" t="s">
        <v>20</v>
      </c>
      <c r="O604">
        <v>0.26200000000000001</v>
      </c>
      <c r="P604">
        <v>280.33999999999997</v>
      </c>
    </row>
    <row r="605" spans="1:16" x14ac:dyDescent="0.25">
      <c r="A605" t="s">
        <v>106</v>
      </c>
      <c r="B605" s="9">
        <v>45918</v>
      </c>
      <c r="C605" s="9">
        <v>45894.622686689814</v>
      </c>
      <c r="D605" s="2">
        <v>203</v>
      </c>
      <c r="E605" t="s">
        <v>39</v>
      </c>
      <c r="F605" t="s">
        <v>528</v>
      </c>
      <c r="G605" t="s">
        <v>227</v>
      </c>
      <c r="H605" s="2">
        <v>22491</v>
      </c>
      <c r="I605" t="s">
        <v>281</v>
      </c>
      <c r="J605" t="s">
        <v>344</v>
      </c>
      <c r="K605">
        <v>1</v>
      </c>
      <c r="L605">
        <v>1100</v>
      </c>
      <c r="M605" t="s">
        <v>19</v>
      </c>
      <c r="N605" t="s">
        <v>20</v>
      </c>
      <c r="O605">
        <v>0.21299999999999999</v>
      </c>
      <c r="P605">
        <v>234.3</v>
      </c>
    </row>
    <row r="606" spans="1:16" x14ac:dyDescent="0.25">
      <c r="A606" t="s">
        <v>106</v>
      </c>
      <c r="B606" s="9">
        <v>45918</v>
      </c>
      <c r="C606" s="9">
        <v>45894.622686689814</v>
      </c>
      <c r="D606" s="2">
        <v>203</v>
      </c>
      <c r="E606" t="s">
        <v>39</v>
      </c>
      <c r="F606" t="s">
        <v>528</v>
      </c>
      <c r="G606" t="s">
        <v>227</v>
      </c>
      <c r="H606" s="2">
        <v>22489</v>
      </c>
      <c r="I606" t="s">
        <v>288</v>
      </c>
      <c r="J606" t="s">
        <v>344</v>
      </c>
      <c r="K606">
        <v>1</v>
      </c>
      <c r="L606">
        <v>1100</v>
      </c>
      <c r="M606" t="s">
        <v>19</v>
      </c>
      <c r="N606" t="s">
        <v>20</v>
      </c>
      <c r="O606">
        <v>0.32200000000000001</v>
      </c>
      <c r="P606">
        <v>354.2</v>
      </c>
    </row>
    <row r="607" spans="1:16" x14ac:dyDescent="0.25">
      <c r="A607" t="s">
        <v>106</v>
      </c>
      <c r="B607" s="9">
        <v>45918</v>
      </c>
      <c r="C607" s="9">
        <v>45894.622686689814</v>
      </c>
      <c r="D607" s="2">
        <v>203</v>
      </c>
      <c r="E607" t="s">
        <v>39</v>
      </c>
      <c r="F607" t="s">
        <v>528</v>
      </c>
      <c r="G607" t="s">
        <v>227</v>
      </c>
      <c r="H607" s="2">
        <v>22401</v>
      </c>
      <c r="I607" t="s">
        <v>312</v>
      </c>
      <c r="J607" t="s">
        <v>344</v>
      </c>
      <c r="K607">
        <v>1</v>
      </c>
      <c r="L607">
        <v>2200</v>
      </c>
      <c r="M607" t="s">
        <v>19</v>
      </c>
      <c r="N607" t="s">
        <v>20</v>
      </c>
      <c r="O607">
        <v>1.7330000000000001</v>
      </c>
      <c r="P607">
        <v>3812.6</v>
      </c>
    </row>
    <row r="608" spans="1:16" x14ac:dyDescent="0.25">
      <c r="A608" t="s">
        <v>106</v>
      </c>
      <c r="B608" s="9">
        <v>45918</v>
      </c>
      <c r="C608" s="9">
        <v>45894.622686689814</v>
      </c>
      <c r="D608" s="2">
        <v>203</v>
      </c>
      <c r="E608" t="s">
        <v>39</v>
      </c>
      <c r="F608" t="s">
        <v>528</v>
      </c>
      <c r="G608" t="s">
        <v>227</v>
      </c>
      <c r="H608" s="2">
        <v>22402</v>
      </c>
      <c r="I608" t="s">
        <v>310</v>
      </c>
      <c r="J608" t="s">
        <v>344</v>
      </c>
      <c r="K608">
        <v>1</v>
      </c>
      <c r="L608">
        <v>1100</v>
      </c>
      <c r="M608" t="s">
        <v>19</v>
      </c>
      <c r="N608" t="s">
        <v>20</v>
      </c>
      <c r="O608">
        <v>2.5169999999999999</v>
      </c>
      <c r="P608">
        <v>2768.7</v>
      </c>
    </row>
    <row r="609" spans="1:16" x14ac:dyDescent="0.25">
      <c r="A609" t="s">
        <v>106</v>
      </c>
      <c r="B609" s="9">
        <v>45918</v>
      </c>
      <c r="C609" s="9">
        <v>45894.622686689814</v>
      </c>
      <c r="D609" s="2">
        <v>203</v>
      </c>
      <c r="E609" t="s">
        <v>39</v>
      </c>
      <c r="F609" t="s">
        <v>528</v>
      </c>
      <c r="G609" t="s">
        <v>227</v>
      </c>
      <c r="H609" s="2">
        <v>22461</v>
      </c>
      <c r="I609" t="s">
        <v>304</v>
      </c>
      <c r="J609" t="s">
        <v>344</v>
      </c>
      <c r="K609">
        <v>1</v>
      </c>
      <c r="L609">
        <v>1070</v>
      </c>
      <c r="M609" t="s">
        <v>19</v>
      </c>
      <c r="N609" t="s">
        <v>20</v>
      </c>
      <c r="O609">
        <v>0.65800000000000003</v>
      </c>
      <c r="P609">
        <v>704.06</v>
      </c>
    </row>
    <row r="610" spans="1:16" x14ac:dyDescent="0.25">
      <c r="A610" t="s">
        <v>106</v>
      </c>
      <c r="B610" s="9">
        <v>45918</v>
      </c>
      <c r="C610" s="9">
        <v>45894.622686689814</v>
      </c>
      <c r="D610" s="2">
        <v>203</v>
      </c>
      <c r="E610" t="s">
        <v>39</v>
      </c>
      <c r="F610" t="s">
        <v>528</v>
      </c>
      <c r="G610" t="s">
        <v>227</v>
      </c>
      <c r="H610" s="2">
        <v>22404</v>
      </c>
      <c r="I610" t="s">
        <v>308</v>
      </c>
      <c r="J610" t="s">
        <v>344</v>
      </c>
      <c r="K610">
        <v>1</v>
      </c>
      <c r="L610">
        <v>1100</v>
      </c>
      <c r="M610" t="s">
        <v>19</v>
      </c>
      <c r="N610" t="s">
        <v>20</v>
      </c>
      <c r="O610">
        <v>0.2</v>
      </c>
      <c r="P610">
        <v>220</v>
      </c>
    </row>
    <row r="611" spans="1:16" x14ac:dyDescent="0.25">
      <c r="A611" t="s">
        <v>106</v>
      </c>
      <c r="B611" s="9">
        <v>45918</v>
      </c>
      <c r="C611" s="9">
        <v>45894.622686689814</v>
      </c>
      <c r="D611" s="2">
        <v>203</v>
      </c>
      <c r="E611" t="s">
        <v>39</v>
      </c>
      <c r="F611" t="s">
        <v>528</v>
      </c>
      <c r="G611" t="s">
        <v>227</v>
      </c>
      <c r="H611" s="2">
        <v>22490</v>
      </c>
      <c r="I611" t="s">
        <v>283</v>
      </c>
      <c r="J611" t="s">
        <v>344</v>
      </c>
      <c r="K611">
        <v>1</v>
      </c>
      <c r="L611">
        <v>1100</v>
      </c>
      <c r="M611" t="s">
        <v>19</v>
      </c>
      <c r="N611" t="s">
        <v>20</v>
      </c>
      <c r="O611">
        <v>0.32200000000000001</v>
      </c>
      <c r="P611">
        <v>354.2</v>
      </c>
    </row>
    <row r="612" spans="1:16" x14ac:dyDescent="0.25">
      <c r="A612" t="s">
        <v>106</v>
      </c>
      <c r="B612" s="9">
        <v>45917</v>
      </c>
      <c r="C612" s="9">
        <v>45894.622686689814</v>
      </c>
      <c r="D612" s="2">
        <v>203</v>
      </c>
      <c r="E612" t="s">
        <v>39</v>
      </c>
      <c r="F612" t="s">
        <v>526</v>
      </c>
      <c r="G612" t="s">
        <v>225</v>
      </c>
      <c r="H612" s="2">
        <v>22389</v>
      </c>
      <c r="I612" t="s">
        <v>247</v>
      </c>
      <c r="J612" t="s">
        <v>344</v>
      </c>
      <c r="K612">
        <v>1</v>
      </c>
      <c r="L612">
        <v>1080</v>
      </c>
      <c r="M612" t="s">
        <v>19</v>
      </c>
      <c r="N612" t="s">
        <v>20</v>
      </c>
      <c r="O612">
        <v>4.5430000000000001</v>
      </c>
      <c r="P612">
        <v>4906.4399999999996</v>
      </c>
    </row>
    <row r="613" spans="1:16" x14ac:dyDescent="0.25">
      <c r="A613" t="s">
        <v>106</v>
      </c>
      <c r="B613" s="9">
        <v>45917</v>
      </c>
      <c r="C613" s="9">
        <v>45894.622686689814</v>
      </c>
      <c r="D613" s="2">
        <v>203</v>
      </c>
      <c r="E613" t="s">
        <v>39</v>
      </c>
      <c r="F613" t="s">
        <v>526</v>
      </c>
      <c r="G613" t="s">
        <v>225</v>
      </c>
      <c r="H613" s="2">
        <v>22390</v>
      </c>
      <c r="I613" t="s">
        <v>285</v>
      </c>
      <c r="J613" t="s">
        <v>344</v>
      </c>
      <c r="K613">
        <v>1</v>
      </c>
      <c r="L613">
        <v>1093</v>
      </c>
      <c r="M613" t="s">
        <v>19</v>
      </c>
      <c r="N613" t="s">
        <v>20</v>
      </c>
      <c r="O613">
        <v>0.33700000000000002</v>
      </c>
      <c r="P613">
        <v>368.34100000000001</v>
      </c>
    </row>
    <row r="614" spans="1:16" x14ac:dyDescent="0.25">
      <c r="A614" t="s">
        <v>106</v>
      </c>
      <c r="B614" s="9">
        <v>45917</v>
      </c>
      <c r="C614" s="9">
        <v>45894.622686689814</v>
      </c>
      <c r="D614" s="2">
        <v>203</v>
      </c>
      <c r="E614" t="s">
        <v>39</v>
      </c>
      <c r="F614" t="s">
        <v>526</v>
      </c>
      <c r="G614" t="s">
        <v>225</v>
      </c>
      <c r="H614" s="2">
        <v>22408</v>
      </c>
      <c r="I614" t="s">
        <v>260</v>
      </c>
      <c r="J614" t="s">
        <v>344</v>
      </c>
      <c r="K614">
        <v>1</v>
      </c>
      <c r="L614">
        <v>2200</v>
      </c>
      <c r="M614" t="s">
        <v>19</v>
      </c>
      <c r="N614" t="s">
        <v>20</v>
      </c>
      <c r="O614">
        <v>2.5169999999999999</v>
      </c>
      <c r="P614">
        <v>5537.4</v>
      </c>
    </row>
    <row r="615" spans="1:16" x14ac:dyDescent="0.25">
      <c r="A615" t="s">
        <v>106</v>
      </c>
      <c r="B615" s="9">
        <v>45917</v>
      </c>
      <c r="C615" s="9">
        <v>45894.622686689814</v>
      </c>
      <c r="D615" s="2">
        <v>203</v>
      </c>
      <c r="E615" t="s">
        <v>39</v>
      </c>
      <c r="F615" t="s">
        <v>526</v>
      </c>
      <c r="G615" t="s">
        <v>225</v>
      </c>
      <c r="H615" s="2">
        <v>22411</v>
      </c>
      <c r="I615" t="s">
        <v>257</v>
      </c>
      <c r="J615" t="s">
        <v>344</v>
      </c>
      <c r="K615">
        <v>1</v>
      </c>
      <c r="L615">
        <v>2200</v>
      </c>
      <c r="M615" t="s">
        <v>19</v>
      </c>
      <c r="N615" t="s">
        <v>20</v>
      </c>
      <c r="O615">
        <v>2.8860000000000001</v>
      </c>
      <c r="P615">
        <v>6349.2</v>
      </c>
    </row>
    <row r="616" spans="1:16" x14ac:dyDescent="0.25">
      <c r="A616" t="s">
        <v>106</v>
      </c>
      <c r="B616" s="9">
        <v>45917</v>
      </c>
      <c r="C616" s="9">
        <v>45894.622686689814</v>
      </c>
      <c r="D616" s="2">
        <v>203</v>
      </c>
      <c r="E616" t="s">
        <v>39</v>
      </c>
      <c r="F616" t="s">
        <v>526</v>
      </c>
      <c r="G616" t="s">
        <v>225</v>
      </c>
      <c r="H616" s="2">
        <v>22488</v>
      </c>
      <c r="I616" t="s">
        <v>280</v>
      </c>
      <c r="J616" t="s">
        <v>344</v>
      </c>
      <c r="K616">
        <v>1</v>
      </c>
      <c r="L616">
        <v>1100</v>
      </c>
      <c r="M616" t="s">
        <v>19</v>
      </c>
      <c r="N616" t="s">
        <v>20</v>
      </c>
      <c r="O616">
        <v>0.10100000000000001</v>
      </c>
      <c r="P616">
        <v>111.1</v>
      </c>
    </row>
    <row r="617" spans="1:16" x14ac:dyDescent="0.25">
      <c r="A617" t="s">
        <v>106</v>
      </c>
      <c r="B617" s="9">
        <v>45917</v>
      </c>
      <c r="C617" s="9">
        <v>45894.622686689814</v>
      </c>
      <c r="D617" s="2">
        <v>203</v>
      </c>
      <c r="E617" t="s">
        <v>39</v>
      </c>
      <c r="F617" t="s">
        <v>526</v>
      </c>
      <c r="G617" t="s">
        <v>225</v>
      </c>
      <c r="H617" s="2">
        <v>22439</v>
      </c>
      <c r="I617" t="s">
        <v>242</v>
      </c>
      <c r="J617" t="s">
        <v>344</v>
      </c>
      <c r="K617">
        <v>1</v>
      </c>
      <c r="L617">
        <v>2000</v>
      </c>
      <c r="M617" t="s">
        <v>19</v>
      </c>
      <c r="N617" t="s">
        <v>20</v>
      </c>
      <c r="O617">
        <v>1.494</v>
      </c>
      <c r="P617">
        <v>2988</v>
      </c>
    </row>
    <row r="618" spans="1:16" x14ac:dyDescent="0.25">
      <c r="A618" t="s">
        <v>71</v>
      </c>
      <c r="B618" s="9">
        <v>45916</v>
      </c>
      <c r="C618" s="9">
        <v>45776.413603506946</v>
      </c>
      <c r="D618" s="2">
        <v>2953</v>
      </c>
      <c r="E618" t="s">
        <v>17</v>
      </c>
      <c r="F618" t="s">
        <v>234</v>
      </c>
      <c r="G618" t="s">
        <v>189</v>
      </c>
      <c r="H618" s="2" t="s">
        <v>32</v>
      </c>
      <c r="I618" t="s">
        <v>33</v>
      </c>
      <c r="J618" t="s">
        <v>239</v>
      </c>
      <c r="K618">
        <v>1</v>
      </c>
      <c r="L618">
        <v>11000</v>
      </c>
      <c r="M618" t="s">
        <v>19</v>
      </c>
      <c r="N618" t="s">
        <v>20</v>
      </c>
      <c r="O618">
        <v>3.85</v>
      </c>
      <c r="P618">
        <v>42350</v>
      </c>
    </row>
    <row r="619" spans="1:16" x14ac:dyDescent="0.25">
      <c r="A619" t="s">
        <v>71</v>
      </c>
      <c r="B619" s="9">
        <v>45916</v>
      </c>
      <c r="C619" s="9">
        <v>45776.413603506946</v>
      </c>
      <c r="D619" s="2">
        <v>2953</v>
      </c>
      <c r="E619" t="s">
        <v>17</v>
      </c>
      <c r="F619" t="s">
        <v>234</v>
      </c>
      <c r="G619" t="s">
        <v>189</v>
      </c>
      <c r="H619" s="2" t="s">
        <v>72</v>
      </c>
      <c r="I619" t="s">
        <v>73</v>
      </c>
      <c r="J619" t="s">
        <v>239</v>
      </c>
      <c r="K619">
        <v>1</v>
      </c>
      <c r="L619">
        <v>4000</v>
      </c>
      <c r="M619" t="s">
        <v>19</v>
      </c>
      <c r="N619" t="s">
        <v>20</v>
      </c>
      <c r="O619">
        <v>3.85</v>
      </c>
      <c r="P619">
        <v>15400</v>
      </c>
    </row>
    <row r="620" spans="1:16" x14ac:dyDescent="0.25">
      <c r="A620" t="s">
        <v>71</v>
      </c>
      <c r="B620" s="9">
        <v>45916</v>
      </c>
      <c r="C620" s="9">
        <v>45776.413603506946</v>
      </c>
      <c r="D620" s="2">
        <v>2953</v>
      </c>
      <c r="E620" t="s">
        <v>17</v>
      </c>
      <c r="F620" t="s">
        <v>235</v>
      </c>
      <c r="G620" t="s">
        <v>190</v>
      </c>
      <c r="H620" s="2" t="s">
        <v>74</v>
      </c>
      <c r="I620" t="s">
        <v>75</v>
      </c>
      <c r="J620" t="s">
        <v>249</v>
      </c>
      <c r="K620">
        <v>1</v>
      </c>
      <c r="L620">
        <v>10000</v>
      </c>
      <c r="M620" t="s">
        <v>19</v>
      </c>
      <c r="N620" t="s">
        <v>20</v>
      </c>
      <c r="O620">
        <v>2.23</v>
      </c>
      <c r="P620">
        <v>22300</v>
      </c>
    </row>
    <row r="621" spans="1:16" x14ac:dyDescent="0.25">
      <c r="A621" t="s">
        <v>71</v>
      </c>
      <c r="B621" s="9">
        <v>45916</v>
      </c>
      <c r="C621" s="9">
        <v>45776.413603506946</v>
      </c>
      <c r="D621" s="2">
        <v>2953</v>
      </c>
      <c r="E621" t="s">
        <v>17</v>
      </c>
      <c r="F621" t="s">
        <v>235</v>
      </c>
      <c r="G621" t="s">
        <v>190</v>
      </c>
      <c r="H621" s="2" t="s">
        <v>36</v>
      </c>
      <c r="I621" t="s">
        <v>37</v>
      </c>
      <c r="J621" t="s">
        <v>249</v>
      </c>
      <c r="K621">
        <v>1</v>
      </c>
      <c r="L621">
        <v>10000</v>
      </c>
      <c r="M621" t="s">
        <v>19</v>
      </c>
      <c r="N621" t="s">
        <v>20</v>
      </c>
      <c r="O621">
        <v>2.23</v>
      </c>
      <c r="P621">
        <v>22300</v>
      </c>
    </row>
    <row r="622" spans="1:16" x14ac:dyDescent="0.25">
      <c r="A622" t="s">
        <v>71</v>
      </c>
      <c r="B622" s="9">
        <v>45916</v>
      </c>
      <c r="C622" s="9">
        <v>45776.413603506946</v>
      </c>
      <c r="D622" s="2">
        <v>2953</v>
      </c>
      <c r="E622" t="s">
        <v>17</v>
      </c>
      <c r="F622" t="s">
        <v>235</v>
      </c>
      <c r="G622" t="s">
        <v>190</v>
      </c>
      <c r="H622" s="2" t="s">
        <v>34</v>
      </c>
      <c r="I622" t="s">
        <v>35</v>
      </c>
      <c r="J622" t="s">
        <v>249</v>
      </c>
      <c r="K622">
        <v>1</v>
      </c>
      <c r="L622">
        <v>13000</v>
      </c>
      <c r="M622" t="s">
        <v>19</v>
      </c>
      <c r="N622" t="s">
        <v>20</v>
      </c>
      <c r="O622">
        <v>2.23</v>
      </c>
      <c r="P622">
        <v>28990</v>
      </c>
    </row>
    <row r="623" spans="1:16" x14ac:dyDescent="0.25">
      <c r="A623" t="s">
        <v>106</v>
      </c>
      <c r="B623" s="9">
        <v>45910</v>
      </c>
      <c r="C623" s="9">
        <v>45894.622686689814</v>
      </c>
      <c r="D623" s="2">
        <v>203</v>
      </c>
      <c r="E623" t="s">
        <v>39</v>
      </c>
      <c r="F623" t="s">
        <v>525</v>
      </c>
      <c r="G623" t="s">
        <v>224</v>
      </c>
      <c r="H623" s="2">
        <v>22426</v>
      </c>
      <c r="I623" t="s">
        <v>245</v>
      </c>
      <c r="J623" t="s">
        <v>344</v>
      </c>
      <c r="K623">
        <v>1</v>
      </c>
      <c r="L623">
        <v>1935</v>
      </c>
      <c r="M623" t="s">
        <v>19</v>
      </c>
      <c r="N623" t="s">
        <v>20</v>
      </c>
      <c r="O623">
        <v>3.7440000000000002</v>
      </c>
      <c r="P623">
        <v>7244.64</v>
      </c>
    </row>
    <row r="624" spans="1:16" x14ac:dyDescent="0.25">
      <c r="A624" t="s">
        <v>60</v>
      </c>
      <c r="B624" s="9">
        <v>45905</v>
      </c>
      <c r="C624" s="9">
        <v>45722.63297820602</v>
      </c>
      <c r="D624" s="2">
        <v>3580</v>
      </c>
      <c r="E624" t="s">
        <v>22</v>
      </c>
      <c r="F624" t="s">
        <v>476</v>
      </c>
      <c r="G624" t="s">
        <v>169</v>
      </c>
      <c r="H624" s="2">
        <v>23357</v>
      </c>
      <c r="I624" t="s">
        <v>328</v>
      </c>
      <c r="J624" t="s">
        <v>248</v>
      </c>
      <c r="K624">
        <v>1</v>
      </c>
      <c r="L624">
        <v>4890</v>
      </c>
      <c r="M624" t="s">
        <v>434</v>
      </c>
      <c r="N624" t="s">
        <v>20</v>
      </c>
      <c r="O624">
        <v>5.3292433537830002</v>
      </c>
      <c r="P624">
        <v>26060</v>
      </c>
    </row>
    <row r="625" spans="1:16" x14ac:dyDescent="0.25">
      <c r="A625" t="s">
        <v>60</v>
      </c>
      <c r="B625" s="9">
        <v>45905</v>
      </c>
      <c r="C625" s="9">
        <v>45722.63297820602</v>
      </c>
      <c r="D625" s="2">
        <v>3580</v>
      </c>
      <c r="E625" t="s">
        <v>22</v>
      </c>
      <c r="F625" t="s">
        <v>476</v>
      </c>
      <c r="G625" t="s">
        <v>169</v>
      </c>
      <c r="H625" s="2">
        <v>23356</v>
      </c>
      <c r="I625" t="s">
        <v>332</v>
      </c>
      <c r="J625" t="s">
        <v>248</v>
      </c>
      <c r="K625">
        <v>1</v>
      </c>
      <c r="L625">
        <v>2282</v>
      </c>
      <c r="M625" t="s">
        <v>434</v>
      </c>
      <c r="N625" t="s">
        <v>20</v>
      </c>
      <c r="O625">
        <v>5.4592462751969997</v>
      </c>
      <c r="P625">
        <v>12458</v>
      </c>
    </row>
    <row r="626" spans="1:16" x14ac:dyDescent="0.25">
      <c r="A626" t="s">
        <v>60</v>
      </c>
      <c r="B626" s="9">
        <v>45905</v>
      </c>
      <c r="C626" s="9">
        <v>45722.63297820602</v>
      </c>
      <c r="D626" s="2">
        <v>3580</v>
      </c>
      <c r="E626" t="s">
        <v>22</v>
      </c>
      <c r="F626" t="s">
        <v>476</v>
      </c>
      <c r="G626" t="s">
        <v>169</v>
      </c>
      <c r="H626" s="2">
        <v>23354</v>
      </c>
      <c r="I626" t="s">
        <v>330</v>
      </c>
      <c r="J626" t="s">
        <v>248</v>
      </c>
      <c r="K626">
        <v>1</v>
      </c>
      <c r="L626">
        <v>7210</v>
      </c>
      <c r="M626" t="s">
        <v>434</v>
      </c>
      <c r="N626" t="s">
        <v>20</v>
      </c>
      <c r="O626">
        <v>5.301664355062</v>
      </c>
      <c r="P626">
        <v>38225</v>
      </c>
    </row>
    <row r="627" spans="1:16" x14ac:dyDescent="0.25">
      <c r="A627" t="s">
        <v>60</v>
      </c>
      <c r="B627" s="9">
        <v>45905</v>
      </c>
      <c r="C627" s="9">
        <v>45722.63297820602</v>
      </c>
      <c r="D627" s="2">
        <v>3580</v>
      </c>
      <c r="E627" t="s">
        <v>22</v>
      </c>
      <c r="F627" t="s">
        <v>476</v>
      </c>
      <c r="G627" t="s">
        <v>169</v>
      </c>
      <c r="H627" s="2">
        <v>23351</v>
      </c>
      <c r="I627" t="s">
        <v>326</v>
      </c>
      <c r="J627" t="s">
        <v>248</v>
      </c>
      <c r="K627">
        <v>1</v>
      </c>
      <c r="L627">
        <v>772</v>
      </c>
      <c r="M627" t="s">
        <v>434</v>
      </c>
      <c r="N627" t="s">
        <v>20</v>
      </c>
      <c r="O627">
        <v>5.3432642487040001</v>
      </c>
      <c r="P627">
        <v>4125</v>
      </c>
    </row>
    <row r="628" spans="1:16" x14ac:dyDescent="0.25">
      <c r="A628" t="s">
        <v>60</v>
      </c>
      <c r="B628" s="9">
        <v>45905</v>
      </c>
      <c r="C628" s="9">
        <v>45722.63297820602</v>
      </c>
      <c r="D628" s="2">
        <v>3580</v>
      </c>
      <c r="E628" t="s">
        <v>22</v>
      </c>
      <c r="F628" t="s">
        <v>476</v>
      </c>
      <c r="G628" t="s">
        <v>169</v>
      </c>
      <c r="H628" s="2">
        <v>23352</v>
      </c>
      <c r="I628" t="s">
        <v>327</v>
      </c>
      <c r="J628" t="s">
        <v>248</v>
      </c>
      <c r="K628">
        <v>1</v>
      </c>
      <c r="L628">
        <v>2646</v>
      </c>
      <c r="M628" t="s">
        <v>434</v>
      </c>
      <c r="N628" t="s">
        <v>20</v>
      </c>
      <c r="O628">
        <v>5.2766439909290002</v>
      </c>
      <c r="P628">
        <v>13962</v>
      </c>
    </row>
    <row r="629" spans="1:16" x14ac:dyDescent="0.25">
      <c r="A629" t="s">
        <v>70</v>
      </c>
      <c r="B629" s="9">
        <v>45905</v>
      </c>
      <c r="C629" s="9">
        <v>45775.610917824073</v>
      </c>
      <c r="D629" s="2">
        <v>3580</v>
      </c>
      <c r="E629" t="s">
        <v>22</v>
      </c>
      <c r="F629" t="s">
        <v>492</v>
      </c>
      <c r="G629" t="s">
        <v>185</v>
      </c>
      <c r="H629" s="2">
        <v>23380</v>
      </c>
      <c r="I629" t="s">
        <v>336</v>
      </c>
      <c r="J629" t="s">
        <v>248</v>
      </c>
      <c r="K629">
        <v>1</v>
      </c>
      <c r="L629">
        <v>492</v>
      </c>
      <c r="M629" t="s">
        <v>434</v>
      </c>
      <c r="N629" t="s">
        <v>20</v>
      </c>
      <c r="O629">
        <v>3.1504065040649998</v>
      </c>
      <c r="P629">
        <v>1550</v>
      </c>
    </row>
    <row r="630" spans="1:16" x14ac:dyDescent="0.25">
      <c r="A630" t="s">
        <v>70</v>
      </c>
      <c r="B630" s="9">
        <v>45905</v>
      </c>
      <c r="C630" s="9">
        <v>45775.610917824073</v>
      </c>
      <c r="D630" s="2">
        <v>3580</v>
      </c>
      <c r="E630" t="s">
        <v>22</v>
      </c>
      <c r="F630" t="s">
        <v>492</v>
      </c>
      <c r="G630" t="s">
        <v>185</v>
      </c>
      <c r="H630" s="2">
        <v>23356</v>
      </c>
      <c r="I630" t="s">
        <v>332</v>
      </c>
      <c r="J630" t="s">
        <v>248</v>
      </c>
      <c r="K630">
        <v>1</v>
      </c>
      <c r="L630">
        <v>2282</v>
      </c>
      <c r="M630" t="s">
        <v>434</v>
      </c>
      <c r="N630" t="s">
        <v>20</v>
      </c>
      <c r="O630">
        <v>5.4557405784390003</v>
      </c>
      <c r="P630">
        <v>12450</v>
      </c>
    </row>
    <row r="631" spans="1:16" x14ac:dyDescent="0.25">
      <c r="A631" t="s">
        <v>70</v>
      </c>
      <c r="B631" s="9">
        <v>45905</v>
      </c>
      <c r="C631" s="9">
        <v>45775.610917824073</v>
      </c>
      <c r="D631" s="2">
        <v>3580</v>
      </c>
      <c r="E631" t="s">
        <v>22</v>
      </c>
      <c r="F631" t="s">
        <v>492</v>
      </c>
      <c r="G631" t="s">
        <v>185</v>
      </c>
      <c r="H631" s="2">
        <v>23372</v>
      </c>
      <c r="I631" t="s">
        <v>338</v>
      </c>
      <c r="J631" t="s">
        <v>248</v>
      </c>
      <c r="K631">
        <v>1</v>
      </c>
      <c r="L631">
        <v>664</v>
      </c>
      <c r="M631" t="s">
        <v>434</v>
      </c>
      <c r="N631" t="s">
        <v>20</v>
      </c>
      <c r="O631">
        <v>6.1746987951800003</v>
      </c>
      <c r="P631">
        <v>4100</v>
      </c>
    </row>
    <row r="632" spans="1:16" x14ac:dyDescent="0.25">
      <c r="A632" t="s">
        <v>70</v>
      </c>
      <c r="B632" s="9">
        <v>45905</v>
      </c>
      <c r="C632" s="9">
        <v>45775.610917824073</v>
      </c>
      <c r="D632" s="2">
        <v>3580</v>
      </c>
      <c r="E632" t="s">
        <v>22</v>
      </c>
      <c r="F632" t="s">
        <v>492</v>
      </c>
      <c r="G632" t="s">
        <v>185</v>
      </c>
      <c r="H632" s="2">
        <v>23361</v>
      </c>
      <c r="I632" t="s">
        <v>329</v>
      </c>
      <c r="J632" t="s">
        <v>248</v>
      </c>
      <c r="K632">
        <v>1</v>
      </c>
      <c r="L632">
        <v>1010</v>
      </c>
      <c r="M632" t="s">
        <v>434</v>
      </c>
      <c r="N632" t="s">
        <v>20</v>
      </c>
      <c r="O632">
        <v>5.4455445544550001</v>
      </c>
      <c r="P632">
        <v>5500</v>
      </c>
    </row>
    <row r="633" spans="1:16" x14ac:dyDescent="0.25">
      <c r="A633" t="s">
        <v>99</v>
      </c>
      <c r="B633" s="9">
        <v>45905</v>
      </c>
      <c r="C633" s="9">
        <v>45863.365845370368</v>
      </c>
      <c r="D633" s="2">
        <v>98</v>
      </c>
      <c r="E633" t="s">
        <v>63</v>
      </c>
      <c r="F633" t="s">
        <v>515</v>
      </c>
      <c r="G633" t="s">
        <v>214</v>
      </c>
      <c r="H633" s="2">
        <v>22529</v>
      </c>
      <c r="I633" t="s">
        <v>322</v>
      </c>
      <c r="J633" t="s">
        <v>346</v>
      </c>
      <c r="K633">
        <v>1</v>
      </c>
      <c r="L633">
        <v>36</v>
      </c>
      <c r="M633" t="s">
        <v>19</v>
      </c>
      <c r="N633" t="s">
        <v>20</v>
      </c>
      <c r="O633">
        <v>3.75</v>
      </c>
      <c r="P633">
        <v>135</v>
      </c>
    </row>
    <row r="634" spans="1:16" x14ac:dyDescent="0.25">
      <c r="A634" t="s">
        <v>105</v>
      </c>
      <c r="B634" s="9">
        <v>45905</v>
      </c>
      <c r="C634" s="9">
        <v>45883.666960798611</v>
      </c>
      <c r="D634" s="2">
        <v>3852</v>
      </c>
      <c r="E634" t="s">
        <v>92</v>
      </c>
      <c r="F634" t="s">
        <v>524</v>
      </c>
      <c r="G634" t="s">
        <v>223</v>
      </c>
      <c r="H634" s="2">
        <v>22427</v>
      </c>
      <c r="I634" t="s">
        <v>246</v>
      </c>
      <c r="J634" t="s">
        <v>344</v>
      </c>
      <c r="K634">
        <v>1</v>
      </c>
      <c r="L634">
        <v>10540</v>
      </c>
      <c r="M634" t="s">
        <v>19</v>
      </c>
      <c r="N634" t="s">
        <v>42</v>
      </c>
      <c r="O634">
        <v>0.3</v>
      </c>
      <c r="P634">
        <v>3162</v>
      </c>
    </row>
    <row r="635" spans="1:16" x14ac:dyDescent="0.25">
      <c r="A635" t="s">
        <v>105</v>
      </c>
      <c r="B635" s="9">
        <v>45905</v>
      </c>
      <c r="C635" s="9">
        <v>45883.666960798611</v>
      </c>
      <c r="D635" s="2">
        <v>3852</v>
      </c>
      <c r="E635" t="s">
        <v>92</v>
      </c>
      <c r="F635" t="s">
        <v>524</v>
      </c>
      <c r="G635" t="s">
        <v>223</v>
      </c>
      <c r="H635" s="2">
        <v>22428</v>
      </c>
      <c r="I635" t="s">
        <v>351</v>
      </c>
      <c r="J635" t="s">
        <v>344</v>
      </c>
      <c r="K635">
        <v>1</v>
      </c>
      <c r="L635">
        <v>5270</v>
      </c>
      <c r="M635" t="s">
        <v>19</v>
      </c>
      <c r="N635" t="s">
        <v>42</v>
      </c>
      <c r="O635">
        <v>0.6</v>
      </c>
      <c r="P635">
        <v>3162</v>
      </c>
    </row>
    <row r="636" spans="1:16" x14ac:dyDescent="0.25">
      <c r="A636" t="s">
        <v>104</v>
      </c>
      <c r="B636" s="9">
        <v>45904</v>
      </c>
      <c r="C636" s="9">
        <v>45882.353034756947</v>
      </c>
      <c r="D636" s="2">
        <v>2580</v>
      </c>
      <c r="E636" t="s">
        <v>46</v>
      </c>
      <c r="F636" t="s">
        <v>523</v>
      </c>
      <c r="G636" t="s">
        <v>222</v>
      </c>
      <c r="H636" s="2">
        <v>22095</v>
      </c>
      <c r="I636" t="s">
        <v>325</v>
      </c>
      <c r="J636" t="s">
        <v>345</v>
      </c>
      <c r="K636">
        <v>1</v>
      </c>
      <c r="L636">
        <v>240</v>
      </c>
      <c r="M636" t="s">
        <v>19</v>
      </c>
      <c r="N636" t="s">
        <v>20</v>
      </c>
      <c r="O636">
        <v>6.7</v>
      </c>
      <c r="P636">
        <v>1608</v>
      </c>
    </row>
    <row r="637" spans="1:16" x14ac:dyDescent="0.25">
      <c r="A637" t="s">
        <v>71</v>
      </c>
      <c r="B637" s="9">
        <v>45903</v>
      </c>
      <c r="C637" s="9">
        <v>45776.413603506946</v>
      </c>
      <c r="D637" s="2">
        <v>2953</v>
      </c>
      <c r="E637" t="s">
        <v>17</v>
      </c>
      <c r="F637" t="s">
        <v>233</v>
      </c>
      <c r="G637" t="s">
        <v>188</v>
      </c>
      <c r="H637" s="2">
        <v>19046</v>
      </c>
      <c r="I637" t="s">
        <v>55</v>
      </c>
      <c r="J637" t="s">
        <v>343</v>
      </c>
      <c r="K637">
        <v>1</v>
      </c>
      <c r="L637">
        <v>1000</v>
      </c>
      <c r="M637" t="s">
        <v>19</v>
      </c>
      <c r="N637" t="s">
        <v>20</v>
      </c>
      <c r="O637">
        <v>3.43</v>
      </c>
      <c r="P637">
        <v>3430</v>
      </c>
    </row>
    <row r="638" spans="1:16" x14ac:dyDescent="0.25">
      <c r="A638" t="s">
        <v>71</v>
      </c>
      <c r="B638" s="9">
        <v>45903</v>
      </c>
      <c r="C638" s="9">
        <v>45776.413603506946</v>
      </c>
      <c r="D638" s="2">
        <v>2953</v>
      </c>
      <c r="E638" t="s">
        <v>17</v>
      </c>
      <c r="F638" t="s">
        <v>233</v>
      </c>
      <c r="G638" t="s">
        <v>188</v>
      </c>
      <c r="H638" s="2" t="s">
        <v>28</v>
      </c>
      <c r="I638" t="s">
        <v>29</v>
      </c>
      <c r="J638" t="s">
        <v>236</v>
      </c>
      <c r="K638">
        <v>1</v>
      </c>
      <c r="L638">
        <v>29000</v>
      </c>
      <c r="M638" t="s">
        <v>19</v>
      </c>
      <c r="N638" t="s">
        <v>20</v>
      </c>
      <c r="O638">
        <v>1.51</v>
      </c>
      <c r="P638">
        <v>43790</v>
      </c>
    </row>
    <row r="639" spans="1:16" x14ac:dyDescent="0.25">
      <c r="A639" t="s">
        <v>71</v>
      </c>
      <c r="B639" s="9">
        <v>45903</v>
      </c>
      <c r="C639" s="9">
        <v>45776.413603506946</v>
      </c>
      <c r="D639" s="2">
        <v>2953</v>
      </c>
      <c r="E639" t="s">
        <v>17</v>
      </c>
      <c r="F639" t="s">
        <v>233</v>
      </c>
      <c r="G639" t="s">
        <v>188</v>
      </c>
      <c r="H639" s="2">
        <v>19041</v>
      </c>
      <c r="I639" t="s">
        <v>24</v>
      </c>
      <c r="J639" t="s">
        <v>343</v>
      </c>
      <c r="K639">
        <v>1</v>
      </c>
      <c r="L639">
        <v>4000</v>
      </c>
      <c r="M639" t="s">
        <v>19</v>
      </c>
      <c r="N639" t="s">
        <v>20</v>
      </c>
      <c r="O639">
        <v>1.61</v>
      </c>
      <c r="P639">
        <v>6440</v>
      </c>
    </row>
    <row r="640" spans="1:16" x14ac:dyDescent="0.25">
      <c r="A640" t="s">
        <v>71</v>
      </c>
      <c r="B640" s="9">
        <v>45903</v>
      </c>
      <c r="C640" s="9">
        <v>45776.413603506946</v>
      </c>
      <c r="D640" s="2">
        <v>2953</v>
      </c>
      <c r="E640" t="s">
        <v>17</v>
      </c>
      <c r="F640" t="s">
        <v>233</v>
      </c>
      <c r="G640" t="s">
        <v>188</v>
      </c>
      <c r="H640" s="2">
        <v>19042</v>
      </c>
      <c r="I640" t="s">
        <v>25</v>
      </c>
      <c r="J640" t="s">
        <v>343</v>
      </c>
      <c r="K640">
        <v>1</v>
      </c>
      <c r="L640">
        <v>7000</v>
      </c>
      <c r="M640" t="s">
        <v>19</v>
      </c>
      <c r="N640" t="s">
        <v>20</v>
      </c>
      <c r="O640">
        <v>1.86</v>
      </c>
      <c r="P640">
        <v>13020</v>
      </c>
    </row>
    <row r="641" spans="1:16" x14ac:dyDescent="0.25">
      <c r="A641" t="s">
        <v>91</v>
      </c>
      <c r="B641" s="9">
        <v>45903</v>
      </c>
      <c r="C641" s="9">
        <v>45833.581532951386</v>
      </c>
      <c r="D641" s="2">
        <v>3852</v>
      </c>
      <c r="E641" t="s">
        <v>92</v>
      </c>
      <c r="F641" t="s">
        <v>505</v>
      </c>
      <c r="G641" t="s">
        <v>204</v>
      </c>
      <c r="H641" s="2">
        <v>22395</v>
      </c>
      <c r="I641" t="s">
        <v>243</v>
      </c>
      <c r="J641" t="s">
        <v>344</v>
      </c>
      <c r="K641">
        <v>1</v>
      </c>
      <c r="L641">
        <v>1800</v>
      </c>
      <c r="M641" t="s">
        <v>19</v>
      </c>
      <c r="N641" t="s">
        <v>42</v>
      </c>
      <c r="O641">
        <v>9.3000000000000007</v>
      </c>
      <c r="P641">
        <v>16740</v>
      </c>
    </row>
    <row r="642" spans="1:16" x14ac:dyDescent="0.25">
      <c r="A642" t="s">
        <v>101</v>
      </c>
      <c r="B642" s="9">
        <v>45897</v>
      </c>
      <c r="C642" s="9">
        <v>45870.43145783565</v>
      </c>
      <c r="D642" s="2">
        <v>203</v>
      </c>
      <c r="E642" t="s">
        <v>39</v>
      </c>
      <c r="F642" t="s">
        <v>520</v>
      </c>
      <c r="G642" t="s">
        <v>219</v>
      </c>
      <c r="H642" s="2">
        <v>22439</v>
      </c>
      <c r="I642" t="s">
        <v>242</v>
      </c>
      <c r="J642" t="s">
        <v>344</v>
      </c>
      <c r="K642">
        <v>1</v>
      </c>
      <c r="L642">
        <v>2310</v>
      </c>
      <c r="M642" t="s">
        <v>19</v>
      </c>
      <c r="N642" t="s">
        <v>20</v>
      </c>
      <c r="O642">
        <v>1.494</v>
      </c>
      <c r="P642">
        <v>3451.14</v>
      </c>
    </row>
    <row r="643" spans="1:16" x14ac:dyDescent="0.25">
      <c r="A643" t="s">
        <v>101</v>
      </c>
      <c r="B643" s="9">
        <v>45897</v>
      </c>
      <c r="C643" s="9">
        <v>45870.43145783565</v>
      </c>
      <c r="D643" s="2">
        <v>203</v>
      </c>
      <c r="E643" t="s">
        <v>39</v>
      </c>
      <c r="F643" t="s">
        <v>520</v>
      </c>
      <c r="G643" t="s">
        <v>219</v>
      </c>
      <c r="H643" s="2">
        <v>22460</v>
      </c>
      <c r="I643" t="s">
        <v>360</v>
      </c>
      <c r="J643" t="s">
        <v>344</v>
      </c>
      <c r="K643">
        <v>1</v>
      </c>
      <c r="L643">
        <v>1100</v>
      </c>
      <c r="M643" t="s">
        <v>19</v>
      </c>
      <c r="N643" t="s">
        <v>20</v>
      </c>
      <c r="O643">
        <v>0.48399999999999999</v>
      </c>
      <c r="P643">
        <v>532.4</v>
      </c>
    </row>
    <row r="644" spans="1:16" x14ac:dyDescent="0.25">
      <c r="A644" t="s">
        <v>101</v>
      </c>
      <c r="B644" s="9">
        <v>45897</v>
      </c>
      <c r="C644" s="9">
        <v>45870.43145783565</v>
      </c>
      <c r="D644" s="2">
        <v>203</v>
      </c>
      <c r="E644" t="s">
        <v>39</v>
      </c>
      <c r="F644" t="s">
        <v>520</v>
      </c>
      <c r="G644" t="s">
        <v>219</v>
      </c>
      <c r="H644" s="2">
        <v>22394</v>
      </c>
      <c r="I644" t="s">
        <v>287</v>
      </c>
      <c r="J644" t="s">
        <v>344</v>
      </c>
      <c r="K644">
        <v>1</v>
      </c>
      <c r="L644">
        <v>1100</v>
      </c>
      <c r="M644" t="s">
        <v>19</v>
      </c>
      <c r="N644" t="s">
        <v>20</v>
      </c>
      <c r="O644">
        <v>0.26200000000000001</v>
      </c>
      <c r="P644">
        <v>288.2</v>
      </c>
    </row>
    <row r="645" spans="1:16" x14ac:dyDescent="0.25">
      <c r="A645" t="s">
        <v>101</v>
      </c>
      <c r="B645" s="9">
        <v>45897</v>
      </c>
      <c r="C645" s="9">
        <v>45870.43145783565</v>
      </c>
      <c r="D645" s="2">
        <v>203</v>
      </c>
      <c r="E645" t="s">
        <v>39</v>
      </c>
      <c r="F645" t="s">
        <v>520</v>
      </c>
      <c r="G645" t="s">
        <v>219</v>
      </c>
      <c r="H645" s="2">
        <v>22417</v>
      </c>
      <c r="I645" t="s">
        <v>261</v>
      </c>
      <c r="J645" t="s">
        <v>344</v>
      </c>
      <c r="K645">
        <v>1</v>
      </c>
      <c r="L645">
        <v>2200</v>
      </c>
      <c r="M645" t="s">
        <v>19</v>
      </c>
      <c r="N645" t="s">
        <v>20</v>
      </c>
      <c r="O645">
        <v>0.192</v>
      </c>
      <c r="P645">
        <v>422.4</v>
      </c>
    </row>
    <row r="646" spans="1:16" x14ac:dyDescent="0.25">
      <c r="A646" t="s">
        <v>101</v>
      </c>
      <c r="B646" s="9">
        <v>45897</v>
      </c>
      <c r="C646" s="9">
        <v>45870.43145783565</v>
      </c>
      <c r="D646" s="2">
        <v>203</v>
      </c>
      <c r="E646" t="s">
        <v>39</v>
      </c>
      <c r="F646" t="s">
        <v>520</v>
      </c>
      <c r="G646" t="s">
        <v>219</v>
      </c>
      <c r="H646" s="2">
        <v>22489</v>
      </c>
      <c r="I646" t="s">
        <v>288</v>
      </c>
      <c r="J646" t="s">
        <v>344</v>
      </c>
      <c r="K646">
        <v>1</v>
      </c>
      <c r="L646">
        <v>1100</v>
      </c>
      <c r="M646" t="s">
        <v>19</v>
      </c>
      <c r="N646" t="s">
        <v>20</v>
      </c>
      <c r="O646">
        <v>0.32200000000000001</v>
      </c>
      <c r="P646">
        <v>354.2</v>
      </c>
    </row>
    <row r="647" spans="1:16" x14ac:dyDescent="0.25">
      <c r="A647" t="s">
        <v>101</v>
      </c>
      <c r="B647" s="9">
        <v>45897</v>
      </c>
      <c r="C647" s="9">
        <v>45870.43145783565</v>
      </c>
      <c r="D647" s="2">
        <v>203</v>
      </c>
      <c r="E647" t="s">
        <v>39</v>
      </c>
      <c r="F647" t="s">
        <v>520</v>
      </c>
      <c r="G647" t="s">
        <v>219</v>
      </c>
      <c r="H647" s="2">
        <v>22445</v>
      </c>
      <c r="I647" t="s">
        <v>241</v>
      </c>
      <c r="J647" t="s">
        <v>344</v>
      </c>
      <c r="K647">
        <v>1</v>
      </c>
      <c r="L647">
        <v>2200</v>
      </c>
      <c r="M647" t="s">
        <v>19</v>
      </c>
      <c r="N647" t="s">
        <v>20</v>
      </c>
      <c r="O647">
        <v>1.7470000000000001</v>
      </c>
      <c r="P647">
        <v>3843.4</v>
      </c>
    </row>
    <row r="648" spans="1:16" x14ac:dyDescent="0.25">
      <c r="A648" t="s">
        <v>101</v>
      </c>
      <c r="B648" s="9">
        <v>45897</v>
      </c>
      <c r="C648" s="9">
        <v>45870.43145783565</v>
      </c>
      <c r="D648" s="2">
        <v>203</v>
      </c>
      <c r="E648" t="s">
        <v>39</v>
      </c>
      <c r="F648" t="s">
        <v>520</v>
      </c>
      <c r="G648" t="s">
        <v>219</v>
      </c>
      <c r="H648" s="2">
        <v>22490</v>
      </c>
      <c r="I648" t="s">
        <v>283</v>
      </c>
      <c r="J648" t="s">
        <v>344</v>
      </c>
      <c r="K648">
        <v>1</v>
      </c>
      <c r="L648">
        <v>1100</v>
      </c>
      <c r="M648" t="s">
        <v>19</v>
      </c>
      <c r="N648" t="s">
        <v>20</v>
      </c>
      <c r="O648">
        <v>0.32200000000000001</v>
      </c>
      <c r="P648">
        <v>354.2</v>
      </c>
    </row>
    <row r="649" spans="1:16" x14ac:dyDescent="0.25">
      <c r="A649" t="s">
        <v>101</v>
      </c>
      <c r="B649" s="9">
        <v>45897</v>
      </c>
      <c r="C649" s="9">
        <v>45870.43145783565</v>
      </c>
      <c r="D649" s="2">
        <v>203</v>
      </c>
      <c r="E649" t="s">
        <v>39</v>
      </c>
      <c r="F649" t="s">
        <v>520</v>
      </c>
      <c r="G649" t="s">
        <v>219</v>
      </c>
      <c r="H649" s="2">
        <v>22463</v>
      </c>
      <c r="I649" t="s">
        <v>356</v>
      </c>
      <c r="J649" t="s">
        <v>344</v>
      </c>
      <c r="K649">
        <v>1</v>
      </c>
      <c r="L649">
        <v>1100</v>
      </c>
      <c r="M649" t="s">
        <v>19</v>
      </c>
      <c r="N649" t="s">
        <v>20</v>
      </c>
      <c r="O649">
        <v>0.27200000000000002</v>
      </c>
      <c r="P649">
        <v>299.2</v>
      </c>
    </row>
    <row r="650" spans="1:16" x14ac:dyDescent="0.25">
      <c r="A650" t="s">
        <v>101</v>
      </c>
      <c r="B650" s="9">
        <v>45897</v>
      </c>
      <c r="C650" s="9">
        <v>45870.43145783565</v>
      </c>
      <c r="D650" s="2">
        <v>203</v>
      </c>
      <c r="E650" t="s">
        <v>39</v>
      </c>
      <c r="F650" t="s">
        <v>520</v>
      </c>
      <c r="G650" t="s">
        <v>219</v>
      </c>
      <c r="H650" s="2">
        <v>22436</v>
      </c>
      <c r="I650" t="s">
        <v>269</v>
      </c>
      <c r="J650" t="s">
        <v>344</v>
      </c>
      <c r="K650">
        <v>1</v>
      </c>
      <c r="L650">
        <v>2200</v>
      </c>
      <c r="M650" t="s">
        <v>19</v>
      </c>
      <c r="N650" t="s">
        <v>20</v>
      </c>
      <c r="O650">
        <v>0.192</v>
      </c>
      <c r="P650">
        <v>422.4</v>
      </c>
    </row>
    <row r="651" spans="1:16" x14ac:dyDescent="0.25">
      <c r="A651" t="s">
        <v>101</v>
      </c>
      <c r="B651" s="9">
        <v>45897</v>
      </c>
      <c r="C651" s="9">
        <v>45870.43145783565</v>
      </c>
      <c r="D651" s="2">
        <v>203</v>
      </c>
      <c r="E651" t="s">
        <v>39</v>
      </c>
      <c r="F651" t="s">
        <v>520</v>
      </c>
      <c r="G651" t="s">
        <v>219</v>
      </c>
      <c r="H651" s="2">
        <v>22459</v>
      </c>
      <c r="I651" t="s">
        <v>252</v>
      </c>
      <c r="J651" t="s">
        <v>344</v>
      </c>
      <c r="K651">
        <v>1</v>
      </c>
      <c r="L651">
        <v>1076</v>
      </c>
      <c r="M651" t="s">
        <v>19</v>
      </c>
      <c r="N651" t="s">
        <v>20</v>
      </c>
      <c r="O651">
        <v>4.8479999999999999</v>
      </c>
      <c r="P651">
        <v>5216.4480000000003</v>
      </c>
    </row>
    <row r="652" spans="1:16" x14ac:dyDescent="0.25">
      <c r="A652" t="s">
        <v>101</v>
      </c>
      <c r="B652" s="9">
        <v>45896</v>
      </c>
      <c r="C652" s="9">
        <v>45870.43145783565</v>
      </c>
      <c r="D652" s="2">
        <v>203</v>
      </c>
      <c r="E652" t="s">
        <v>39</v>
      </c>
      <c r="F652" t="s">
        <v>518</v>
      </c>
      <c r="G652" t="s">
        <v>217</v>
      </c>
      <c r="H652" s="2">
        <v>22448</v>
      </c>
      <c r="I652" t="s">
        <v>268</v>
      </c>
      <c r="J652" t="s">
        <v>344</v>
      </c>
      <c r="K652">
        <v>1</v>
      </c>
      <c r="L652">
        <v>2130</v>
      </c>
      <c r="M652" t="s">
        <v>19</v>
      </c>
      <c r="N652" t="s">
        <v>20</v>
      </c>
      <c r="O652">
        <v>2.5819999999999999</v>
      </c>
      <c r="P652">
        <v>5499.66</v>
      </c>
    </row>
    <row r="653" spans="1:16" x14ac:dyDescent="0.25">
      <c r="A653" t="s">
        <v>101</v>
      </c>
      <c r="B653" s="9">
        <v>45896</v>
      </c>
      <c r="C653" s="9">
        <v>45870.43145783565</v>
      </c>
      <c r="D653" s="2">
        <v>203</v>
      </c>
      <c r="E653" t="s">
        <v>39</v>
      </c>
      <c r="F653" t="s">
        <v>519</v>
      </c>
      <c r="G653" t="s">
        <v>218</v>
      </c>
      <c r="H653" s="2">
        <v>22403</v>
      </c>
      <c r="I653" t="s">
        <v>309</v>
      </c>
      <c r="J653" t="s">
        <v>344</v>
      </c>
      <c r="K653">
        <v>1</v>
      </c>
      <c r="L653">
        <v>1100</v>
      </c>
      <c r="M653" t="s">
        <v>19</v>
      </c>
      <c r="N653" t="s">
        <v>20</v>
      </c>
      <c r="O653">
        <v>0.2</v>
      </c>
      <c r="P653">
        <v>220</v>
      </c>
    </row>
    <row r="654" spans="1:16" x14ac:dyDescent="0.25">
      <c r="A654" t="s">
        <v>101</v>
      </c>
      <c r="B654" s="9">
        <v>45896</v>
      </c>
      <c r="C654" s="9">
        <v>45870.43145783565</v>
      </c>
      <c r="D654" s="2">
        <v>203</v>
      </c>
      <c r="E654" t="s">
        <v>39</v>
      </c>
      <c r="F654" t="s">
        <v>519</v>
      </c>
      <c r="G654" t="s">
        <v>218</v>
      </c>
      <c r="H654" s="2">
        <v>22423</v>
      </c>
      <c r="I654" t="s">
        <v>253</v>
      </c>
      <c r="J654" t="s">
        <v>344</v>
      </c>
      <c r="K654">
        <v>1</v>
      </c>
      <c r="L654">
        <v>2200</v>
      </c>
      <c r="M654" t="s">
        <v>19</v>
      </c>
      <c r="N654" t="s">
        <v>20</v>
      </c>
      <c r="O654">
        <v>2.5150000000000001</v>
      </c>
      <c r="P654">
        <v>5533</v>
      </c>
    </row>
    <row r="655" spans="1:16" x14ac:dyDescent="0.25">
      <c r="A655" t="s">
        <v>101</v>
      </c>
      <c r="B655" s="9">
        <v>45896</v>
      </c>
      <c r="C655" s="9">
        <v>45870.43145783565</v>
      </c>
      <c r="D655" s="2">
        <v>203</v>
      </c>
      <c r="E655" t="s">
        <v>39</v>
      </c>
      <c r="F655" t="s">
        <v>519</v>
      </c>
      <c r="G655" t="s">
        <v>218</v>
      </c>
      <c r="H655" s="2">
        <v>22392</v>
      </c>
      <c r="I655" t="s">
        <v>290</v>
      </c>
      <c r="J655" t="s">
        <v>344</v>
      </c>
      <c r="K655">
        <v>1</v>
      </c>
      <c r="L655">
        <v>1100</v>
      </c>
      <c r="M655" t="s">
        <v>19</v>
      </c>
      <c r="N655" t="s">
        <v>20</v>
      </c>
      <c r="O655">
        <v>0.2</v>
      </c>
      <c r="P655">
        <v>220</v>
      </c>
    </row>
    <row r="656" spans="1:16" x14ac:dyDescent="0.25">
      <c r="A656" t="s">
        <v>101</v>
      </c>
      <c r="B656" s="9">
        <v>45896</v>
      </c>
      <c r="C656" s="9">
        <v>45870.43145783565</v>
      </c>
      <c r="D656" s="2">
        <v>203</v>
      </c>
      <c r="E656" t="s">
        <v>39</v>
      </c>
      <c r="F656" t="s">
        <v>519</v>
      </c>
      <c r="G656" t="s">
        <v>218</v>
      </c>
      <c r="H656" s="2">
        <v>22456</v>
      </c>
      <c r="I656" t="s">
        <v>264</v>
      </c>
      <c r="J656" t="s">
        <v>344</v>
      </c>
      <c r="K656">
        <v>1</v>
      </c>
      <c r="L656">
        <v>2200</v>
      </c>
      <c r="M656" t="s">
        <v>19</v>
      </c>
      <c r="N656" t="s">
        <v>20</v>
      </c>
      <c r="O656">
        <v>2.4460000000000002</v>
      </c>
      <c r="P656">
        <v>5381.2</v>
      </c>
    </row>
    <row r="657" spans="1:16" x14ac:dyDescent="0.25">
      <c r="A657" t="s">
        <v>101</v>
      </c>
      <c r="B657" s="9">
        <v>45896</v>
      </c>
      <c r="C657" s="9">
        <v>45870.43145783565</v>
      </c>
      <c r="D657" s="2">
        <v>203</v>
      </c>
      <c r="E657" t="s">
        <v>39</v>
      </c>
      <c r="F657" t="s">
        <v>519</v>
      </c>
      <c r="G657" t="s">
        <v>218</v>
      </c>
      <c r="H657" s="2">
        <v>22491</v>
      </c>
      <c r="I657" t="s">
        <v>281</v>
      </c>
      <c r="J657" t="s">
        <v>344</v>
      </c>
      <c r="K657">
        <v>1</v>
      </c>
      <c r="L657">
        <v>1100</v>
      </c>
      <c r="M657" t="s">
        <v>19</v>
      </c>
      <c r="N657" t="s">
        <v>20</v>
      </c>
      <c r="O657">
        <v>0.21299999999999999</v>
      </c>
      <c r="P657">
        <v>234.3</v>
      </c>
    </row>
    <row r="658" spans="1:16" x14ac:dyDescent="0.25">
      <c r="A658" t="s">
        <v>101</v>
      </c>
      <c r="B658" s="9">
        <v>45896</v>
      </c>
      <c r="C658" s="9">
        <v>45870.43145783565</v>
      </c>
      <c r="D658" s="2">
        <v>203</v>
      </c>
      <c r="E658" t="s">
        <v>39</v>
      </c>
      <c r="F658" t="s">
        <v>519</v>
      </c>
      <c r="G658" t="s">
        <v>218</v>
      </c>
      <c r="H658" s="2">
        <v>22462</v>
      </c>
      <c r="I658" t="s">
        <v>359</v>
      </c>
      <c r="J658" t="s">
        <v>344</v>
      </c>
      <c r="K658">
        <v>1</v>
      </c>
      <c r="L658">
        <v>1100</v>
      </c>
      <c r="M658" t="s">
        <v>19</v>
      </c>
      <c r="N658" t="s">
        <v>20</v>
      </c>
      <c r="O658">
        <v>7.8E-2</v>
      </c>
      <c r="P658">
        <v>85.8</v>
      </c>
    </row>
    <row r="659" spans="1:16" x14ac:dyDescent="0.25">
      <c r="A659" t="s">
        <v>101</v>
      </c>
      <c r="B659" s="9">
        <v>45896</v>
      </c>
      <c r="C659" s="9">
        <v>45870.43145783565</v>
      </c>
      <c r="D659" s="2">
        <v>203</v>
      </c>
      <c r="E659" t="s">
        <v>39</v>
      </c>
      <c r="F659" t="s">
        <v>519</v>
      </c>
      <c r="G659" t="s">
        <v>218</v>
      </c>
      <c r="H659" s="2">
        <v>22404</v>
      </c>
      <c r="I659" t="s">
        <v>308</v>
      </c>
      <c r="J659" t="s">
        <v>344</v>
      </c>
      <c r="K659">
        <v>1</v>
      </c>
      <c r="L659">
        <v>1100</v>
      </c>
      <c r="M659" t="s">
        <v>19</v>
      </c>
      <c r="N659" t="s">
        <v>20</v>
      </c>
      <c r="O659">
        <v>0.2</v>
      </c>
      <c r="P659">
        <v>220</v>
      </c>
    </row>
    <row r="660" spans="1:16" x14ac:dyDescent="0.25">
      <c r="A660" t="s">
        <v>101</v>
      </c>
      <c r="B660" s="9">
        <v>45896</v>
      </c>
      <c r="C660" s="9">
        <v>45870.43145783565</v>
      </c>
      <c r="D660" s="2">
        <v>203</v>
      </c>
      <c r="E660" t="s">
        <v>39</v>
      </c>
      <c r="F660" t="s">
        <v>519</v>
      </c>
      <c r="G660" t="s">
        <v>218</v>
      </c>
      <c r="H660" s="2">
        <v>22458</v>
      </c>
      <c r="I660" t="s">
        <v>357</v>
      </c>
      <c r="J660" t="s">
        <v>344</v>
      </c>
      <c r="K660">
        <v>1</v>
      </c>
      <c r="L660">
        <v>2000</v>
      </c>
      <c r="M660" t="s">
        <v>19</v>
      </c>
      <c r="N660" t="s">
        <v>20</v>
      </c>
      <c r="O660">
        <v>0.2</v>
      </c>
      <c r="P660">
        <v>400</v>
      </c>
    </row>
    <row r="661" spans="1:16" x14ac:dyDescent="0.25">
      <c r="A661" t="s">
        <v>101</v>
      </c>
      <c r="B661" s="9">
        <v>45896</v>
      </c>
      <c r="C661" s="9">
        <v>45870.43145783565</v>
      </c>
      <c r="D661" s="2">
        <v>203</v>
      </c>
      <c r="E661" t="s">
        <v>39</v>
      </c>
      <c r="F661" t="s">
        <v>519</v>
      </c>
      <c r="G661" t="s">
        <v>218</v>
      </c>
      <c r="H661" s="2">
        <v>22488</v>
      </c>
      <c r="I661" t="s">
        <v>280</v>
      </c>
      <c r="J661" t="s">
        <v>344</v>
      </c>
      <c r="K661">
        <v>1</v>
      </c>
      <c r="L661">
        <v>1100</v>
      </c>
      <c r="M661" t="s">
        <v>19</v>
      </c>
      <c r="N661" t="s">
        <v>20</v>
      </c>
      <c r="O661">
        <v>0.10100000000000001</v>
      </c>
      <c r="P661">
        <v>111.1</v>
      </c>
    </row>
    <row r="662" spans="1:16" x14ac:dyDescent="0.25">
      <c r="A662" t="s">
        <v>102</v>
      </c>
      <c r="B662" s="9">
        <v>45896</v>
      </c>
      <c r="C662" s="9">
        <v>45873.58679548611</v>
      </c>
      <c r="D662" s="2">
        <v>203</v>
      </c>
      <c r="E662" t="s">
        <v>39</v>
      </c>
      <c r="F662" t="s">
        <v>521</v>
      </c>
      <c r="G662" t="s">
        <v>220</v>
      </c>
      <c r="H662" s="2">
        <v>22420</v>
      </c>
      <c r="I662" t="s">
        <v>262</v>
      </c>
      <c r="J662" t="s">
        <v>344</v>
      </c>
      <c r="K662">
        <v>1</v>
      </c>
      <c r="L662">
        <v>2180</v>
      </c>
      <c r="M662" t="s">
        <v>19</v>
      </c>
      <c r="N662" t="s">
        <v>20</v>
      </c>
      <c r="O662">
        <v>2.3140000000000001</v>
      </c>
      <c r="P662">
        <v>5044.5200000000004</v>
      </c>
    </row>
    <row r="663" spans="1:16" x14ac:dyDescent="0.25">
      <c r="A663" t="s">
        <v>101</v>
      </c>
      <c r="B663" s="9">
        <v>45892</v>
      </c>
      <c r="C663" s="9">
        <v>45870.43145783565</v>
      </c>
      <c r="D663" s="2">
        <v>203</v>
      </c>
      <c r="E663" t="s">
        <v>39</v>
      </c>
      <c r="F663" t="s">
        <v>517</v>
      </c>
      <c r="G663" t="s">
        <v>216</v>
      </c>
      <c r="H663" s="2">
        <v>22395</v>
      </c>
      <c r="I663" t="s">
        <v>243</v>
      </c>
      <c r="J663" t="s">
        <v>344</v>
      </c>
      <c r="K663">
        <v>1</v>
      </c>
      <c r="L663">
        <v>1100</v>
      </c>
      <c r="M663" t="s">
        <v>19</v>
      </c>
      <c r="N663" t="s">
        <v>20</v>
      </c>
      <c r="O663">
        <v>4.6319999999999997</v>
      </c>
      <c r="P663">
        <v>5095.2</v>
      </c>
    </row>
    <row r="664" spans="1:16" x14ac:dyDescent="0.25">
      <c r="A664" t="s">
        <v>101</v>
      </c>
      <c r="B664" s="9">
        <v>45892</v>
      </c>
      <c r="C664" s="9">
        <v>45870.43145783565</v>
      </c>
      <c r="D664" s="2">
        <v>203</v>
      </c>
      <c r="E664" t="s">
        <v>39</v>
      </c>
      <c r="F664" t="s">
        <v>517</v>
      </c>
      <c r="G664" t="s">
        <v>216</v>
      </c>
      <c r="H664" s="2">
        <v>22426</v>
      </c>
      <c r="I664" t="s">
        <v>245</v>
      </c>
      <c r="J664" t="s">
        <v>344</v>
      </c>
      <c r="K664">
        <v>1</v>
      </c>
      <c r="L664">
        <v>5250</v>
      </c>
      <c r="M664" t="s">
        <v>19</v>
      </c>
      <c r="N664" t="s">
        <v>20</v>
      </c>
      <c r="O664">
        <v>3.7440000000000002</v>
      </c>
      <c r="P664">
        <v>19656</v>
      </c>
    </row>
    <row r="665" spans="1:16" x14ac:dyDescent="0.25">
      <c r="A665" t="s">
        <v>100</v>
      </c>
      <c r="B665" s="9">
        <v>45891</v>
      </c>
      <c r="C665" s="9">
        <v>45863.384024537037</v>
      </c>
      <c r="D665" s="2">
        <v>2108</v>
      </c>
      <c r="E665" t="s">
        <v>44</v>
      </c>
      <c r="F665" t="s">
        <v>516</v>
      </c>
      <c r="G665" t="s">
        <v>215</v>
      </c>
      <c r="H665" s="2">
        <v>22482</v>
      </c>
      <c r="I665" t="s">
        <v>278</v>
      </c>
      <c r="J665" t="s">
        <v>345</v>
      </c>
      <c r="K665">
        <v>1</v>
      </c>
      <c r="L665">
        <v>20860</v>
      </c>
      <c r="M665" t="s">
        <v>19</v>
      </c>
      <c r="N665" t="s">
        <v>20</v>
      </c>
      <c r="O665">
        <v>6.1800000000000001E-2</v>
      </c>
      <c r="P665">
        <v>1289.1479999999999</v>
      </c>
    </row>
    <row r="666" spans="1:16" x14ac:dyDescent="0.25">
      <c r="A666" t="s">
        <v>91</v>
      </c>
      <c r="B666" s="9">
        <v>45887</v>
      </c>
      <c r="C666" s="9">
        <v>45833.581532951386</v>
      </c>
      <c r="D666" s="2">
        <v>3852</v>
      </c>
      <c r="E666" t="s">
        <v>92</v>
      </c>
      <c r="F666" t="s">
        <v>505</v>
      </c>
      <c r="G666" t="s">
        <v>203</v>
      </c>
      <c r="H666" s="2">
        <v>22427</v>
      </c>
      <c r="I666" t="s">
        <v>246</v>
      </c>
      <c r="J666" t="s">
        <v>344</v>
      </c>
      <c r="K666">
        <v>1</v>
      </c>
      <c r="L666">
        <v>4100</v>
      </c>
      <c r="M666" t="s">
        <v>19</v>
      </c>
      <c r="N666" t="s">
        <v>42</v>
      </c>
      <c r="O666">
        <v>0.3</v>
      </c>
      <c r="P666">
        <v>1230</v>
      </c>
    </row>
    <row r="667" spans="1:16" x14ac:dyDescent="0.25">
      <c r="A667" t="s">
        <v>91</v>
      </c>
      <c r="B667" s="9">
        <v>45887</v>
      </c>
      <c r="C667" s="9">
        <v>45833.581532951386</v>
      </c>
      <c r="D667" s="2">
        <v>3852</v>
      </c>
      <c r="E667" t="s">
        <v>92</v>
      </c>
      <c r="F667" t="s">
        <v>505</v>
      </c>
      <c r="G667" t="s">
        <v>203</v>
      </c>
      <c r="H667" s="2">
        <v>22428</v>
      </c>
      <c r="I667" t="s">
        <v>351</v>
      </c>
      <c r="J667" t="s">
        <v>344</v>
      </c>
      <c r="K667">
        <v>1</v>
      </c>
      <c r="L667">
        <v>2050</v>
      </c>
      <c r="M667" t="s">
        <v>19</v>
      </c>
      <c r="N667" t="s">
        <v>42</v>
      </c>
      <c r="O667">
        <v>0.6</v>
      </c>
      <c r="P667">
        <v>1230</v>
      </c>
    </row>
    <row r="668" spans="1:16" x14ac:dyDescent="0.25">
      <c r="A668" t="s">
        <v>91</v>
      </c>
      <c r="B668" s="9">
        <v>45887</v>
      </c>
      <c r="C668" s="9">
        <v>45833.581532951386</v>
      </c>
      <c r="D668" s="2">
        <v>3852</v>
      </c>
      <c r="E668" t="s">
        <v>92</v>
      </c>
      <c r="F668" t="s">
        <v>505</v>
      </c>
      <c r="G668" t="s">
        <v>203</v>
      </c>
      <c r="H668" s="2">
        <v>22398</v>
      </c>
      <c r="I668" t="s">
        <v>301</v>
      </c>
      <c r="J668" t="s">
        <v>344</v>
      </c>
      <c r="K668">
        <v>1</v>
      </c>
      <c r="L668">
        <v>2050</v>
      </c>
      <c r="M668" t="s">
        <v>19</v>
      </c>
      <c r="N668" t="s">
        <v>42</v>
      </c>
      <c r="O668">
        <v>0.66</v>
      </c>
      <c r="P668">
        <v>1353</v>
      </c>
    </row>
    <row r="669" spans="1:16" x14ac:dyDescent="0.25">
      <c r="A669" t="s">
        <v>91</v>
      </c>
      <c r="B669" s="9">
        <v>45887</v>
      </c>
      <c r="C669" s="9">
        <v>45833.581532951386</v>
      </c>
      <c r="D669" s="2">
        <v>3852</v>
      </c>
      <c r="E669" t="s">
        <v>92</v>
      </c>
      <c r="F669" t="s">
        <v>505</v>
      </c>
      <c r="G669" t="s">
        <v>203</v>
      </c>
      <c r="H669" s="2">
        <v>22400</v>
      </c>
      <c r="I669" t="s">
        <v>298</v>
      </c>
      <c r="J669" t="s">
        <v>344</v>
      </c>
      <c r="K669">
        <v>1</v>
      </c>
      <c r="L669">
        <v>2050</v>
      </c>
      <c r="M669" t="s">
        <v>19</v>
      </c>
      <c r="N669" t="s">
        <v>42</v>
      </c>
      <c r="O669">
        <v>7.0000000000000007E-2</v>
      </c>
      <c r="P669">
        <v>143.5</v>
      </c>
    </row>
    <row r="670" spans="1:16" x14ac:dyDescent="0.25">
      <c r="A670" t="s">
        <v>91</v>
      </c>
      <c r="B670" s="9">
        <v>45887</v>
      </c>
      <c r="C670" s="9">
        <v>45833.581532951386</v>
      </c>
      <c r="D670" s="2">
        <v>3852</v>
      </c>
      <c r="E670" t="s">
        <v>92</v>
      </c>
      <c r="F670" t="s">
        <v>505</v>
      </c>
      <c r="G670" t="s">
        <v>203</v>
      </c>
      <c r="H670" s="2">
        <v>22399</v>
      </c>
      <c r="I670" t="s">
        <v>292</v>
      </c>
      <c r="J670" t="s">
        <v>344</v>
      </c>
      <c r="K670">
        <v>1</v>
      </c>
      <c r="L670">
        <v>2100</v>
      </c>
      <c r="M670" t="s">
        <v>19</v>
      </c>
      <c r="N670" t="s">
        <v>42</v>
      </c>
      <c r="O670">
        <v>0.76</v>
      </c>
      <c r="P670">
        <v>1596</v>
      </c>
    </row>
    <row r="671" spans="1:16" x14ac:dyDescent="0.25">
      <c r="A671" t="s">
        <v>91</v>
      </c>
      <c r="B671" s="9">
        <v>45887</v>
      </c>
      <c r="C671" s="9">
        <v>45833.581532951386</v>
      </c>
      <c r="D671" s="2">
        <v>3852</v>
      </c>
      <c r="E671" t="s">
        <v>92</v>
      </c>
      <c r="F671" t="s">
        <v>505</v>
      </c>
      <c r="G671" t="s">
        <v>203</v>
      </c>
      <c r="H671" s="2">
        <v>22397</v>
      </c>
      <c r="I671" t="s">
        <v>300</v>
      </c>
      <c r="J671" t="s">
        <v>344</v>
      </c>
      <c r="K671">
        <v>1</v>
      </c>
      <c r="L671">
        <v>2050</v>
      </c>
      <c r="M671" t="s">
        <v>19</v>
      </c>
      <c r="N671" t="s">
        <v>42</v>
      </c>
      <c r="O671">
        <v>1.5</v>
      </c>
      <c r="P671">
        <v>3075</v>
      </c>
    </row>
    <row r="672" spans="1:16" x14ac:dyDescent="0.25">
      <c r="A672" t="s">
        <v>91</v>
      </c>
      <c r="B672" s="9">
        <v>45887</v>
      </c>
      <c r="C672" s="9">
        <v>45833.581532951386</v>
      </c>
      <c r="D672" s="2">
        <v>3852</v>
      </c>
      <c r="E672" t="s">
        <v>92</v>
      </c>
      <c r="F672" t="s">
        <v>505</v>
      </c>
      <c r="G672" t="s">
        <v>203</v>
      </c>
      <c r="H672" s="2">
        <v>22396</v>
      </c>
      <c r="I672" t="s">
        <v>273</v>
      </c>
      <c r="J672" t="s">
        <v>344</v>
      </c>
      <c r="K672">
        <v>1</v>
      </c>
      <c r="L672">
        <v>2050</v>
      </c>
      <c r="M672" t="s">
        <v>19</v>
      </c>
      <c r="N672" t="s">
        <v>42</v>
      </c>
      <c r="O672">
        <v>1.34</v>
      </c>
      <c r="P672">
        <v>2747</v>
      </c>
    </row>
    <row r="673" spans="1:16" x14ac:dyDescent="0.25">
      <c r="A673" t="s">
        <v>91</v>
      </c>
      <c r="B673" s="9">
        <v>45887</v>
      </c>
      <c r="C673" s="9">
        <v>45833.581532951386</v>
      </c>
      <c r="D673" s="2">
        <v>3852</v>
      </c>
      <c r="E673" t="s">
        <v>92</v>
      </c>
      <c r="F673" t="s">
        <v>505</v>
      </c>
      <c r="G673" t="s">
        <v>203</v>
      </c>
      <c r="H673" s="2">
        <v>22492</v>
      </c>
      <c r="I673" t="s">
        <v>238</v>
      </c>
      <c r="J673" t="s">
        <v>344</v>
      </c>
      <c r="K673">
        <v>1</v>
      </c>
      <c r="L673">
        <v>2050</v>
      </c>
      <c r="M673" t="s">
        <v>19</v>
      </c>
      <c r="N673" t="s">
        <v>42</v>
      </c>
      <c r="O673">
        <v>1.02</v>
      </c>
      <c r="P673">
        <v>2091</v>
      </c>
    </row>
    <row r="674" spans="1:16" x14ac:dyDescent="0.25">
      <c r="A674" t="s">
        <v>103</v>
      </c>
      <c r="B674" s="9">
        <v>45887</v>
      </c>
      <c r="C674" s="9">
        <v>45874.616767511572</v>
      </c>
      <c r="D674" s="2">
        <v>2098</v>
      </c>
      <c r="E674" t="s">
        <v>41</v>
      </c>
      <c r="F674" t="s">
        <v>522</v>
      </c>
      <c r="G674" t="s">
        <v>221</v>
      </c>
      <c r="H674" s="2">
        <v>241133</v>
      </c>
      <c r="I674" t="s">
        <v>267</v>
      </c>
      <c r="J674" t="s">
        <v>347</v>
      </c>
      <c r="K674">
        <v>1</v>
      </c>
      <c r="L674">
        <v>50</v>
      </c>
      <c r="M674" t="s">
        <v>19</v>
      </c>
      <c r="N674" t="s">
        <v>42</v>
      </c>
      <c r="O674">
        <v>56.779600000000002</v>
      </c>
      <c r="P674">
        <v>2838.98</v>
      </c>
    </row>
    <row r="675" spans="1:16" x14ac:dyDescent="0.25">
      <c r="A675" t="s">
        <v>97</v>
      </c>
      <c r="B675" s="9">
        <v>45884</v>
      </c>
      <c r="C675" s="9">
        <v>45854.402000694441</v>
      </c>
      <c r="D675" s="2">
        <v>2108</v>
      </c>
      <c r="E675" t="s">
        <v>44</v>
      </c>
      <c r="F675" t="s">
        <v>513</v>
      </c>
      <c r="G675" t="s">
        <v>212</v>
      </c>
      <c r="H675" s="2">
        <v>22480</v>
      </c>
      <c r="I675" t="s">
        <v>276</v>
      </c>
      <c r="J675" t="s">
        <v>345</v>
      </c>
      <c r="K675">
        <v>1</v>
      </c>
      <c r="L675">
        <v>32500</v>
      </c>
      <c r="M675" t="s">
        <v>19</v>
      </c>
      <c r="N675" t="s">
        <v>20</v>
      </c>
      <c r="O675">
        <v>3.8300000000000001E-2</v>
      </c>
      <c r="P675">
        <v>1244.75</v>
      </c>
    </row>
    <row r="676" spans="1:16" x14ac:dyDescent="0.25">
      <c r="A676" t="s">
        <v>71</v>
      </c>
      <c r="B676" s="9">
        <v>45878</v>
      </c>
      <c r="C676" s="9">
        <v>45776.413603506946</v>
      </c>
      <c r="D676" s="2">
        <v>2953</v>
      </c>
      <c r="E676" t="s">
        <v>17</v>
      </c>
      <c r="F676" t="s">
        <v>186</v>
      </c>
      <c r="G676" t="s">
        <v>187</v>
      </c>
      <c r="H676" s="2" t="s">
        <v>30</v>
      </c>
      <c r="I676" t="s">
        <v>31</v>
      </c>
      <c r="J676" t="s">
        <v>239</v>
      </c>
      <c r="K676">
        <v>1</v>
      </c>
      <c r="L676">
        <v>4000</v>
      </c>
      <c r="M676" t="s">
        <v>19</v>
      </c>
      <c r="N676" t="s">
        <v>20</v>
      </c>
      <c r="O676">
        <v>3.71</v>
      </c>
      <c r="P676">
        <v>14840</v>
      </c>
    </row>
    <row r="677" spans="1:16" x14ac:dyDescent="0.25">
      <c r="A677" t="s">
        <v>71</v>
      </c>
      <c r="B677" s="9">
        <v>45878</v>
      </c>
      <c r="C677" s="9">
        <v>45776.413603506946</v>
      </c>
      <c r="D677" s="2">
        <v>2953</v>
      </c>
      <c r="E677" t="s">
        <v>17</v>
      </c>
      <c r="F677" t="s">
        <v>186</v>
      </c>
      <c r="G677" t="s">
        <v>187</v>
      </c>
      <c r="H677" s="2" t="s">
        <v>80</v>
      </c>
      <c r="I677" t="s">
        <v>81</v>
      </c>
      <c r="J677" t="s">
        <v>249</v>
      </c>
      <c r="K677">
        <v>1</v>
      </c>
      <c r="L677">
        <v>2000</v>
      </c>
      <c r="M677" t="s">
        <v>19</v>
      </c>
      <c r="N677" t="s">
        <v>20</v>
      </c>
      <c r="O677">
        <v>2.23</v>
      </c>
      <c r="P677">
        <v>4460</v>
      </c>
    </row>
    <row r="678" spans="1:16" x14ac:dyDescent="0.25">
      <c r="A678" t="s">
        <v>71</v>
      </c>
      <c r="B678" s="9">
        <v>45878</v>
      </c>
      <c r="C678" s="9">
        <v>45776.413603506946</v>
      </c>
      <c r="D678" s="2">
        <v>2953</v>
      </c>
      <c r="E678" t="s">
        <v>17</v>
      </c>
      <c r="F678" t="s">
        <v>186</v>
      </c>
      <c r="G678" t="s">
        <v>187</v>
      </c>
      <c r="H678" s="2" t="s">
        <v>76</v>
      </c>
      <c r="I678" t="s">
        <v>77</v>
      </c>
      <c r="J678" t="s">
        <v>239</v>
      </c>
      <c r="K678">
        <v>1</v>
      </c>
      <c r="L678">
        <v>1000</v>
      </c>
      <c r="M678" t="s">
        <v>19</v>
      </c>
      <c r="N678" t="s">
        <v>20</v>
      </c>
      <c r="O678">
        <v>3.71</v>
      </c>
      <c r="P678">
        <v>3710</v>
      </c>
    </row>
    <row r="679" spans="1:16" x14ac:dyDescent="0.25">
      <c r="A679" t="s">
        <v>71</v>
      </c>
      <c r="B679" s="9">
        <v>45878</v>
      </c>
      <c r="C679" s="9">
        <v>45776.413603506946</v>
      </c>
      <c r="D679" s="2">
        <v>2953</v>
      </c>
      <c r="E679" t="s">
        <v>17</v>
      </c>
      <c r="F679" t="s">
        <v>186</v>
      </c>
      <c r="G679" t="s">
        <v>187</v>
      </c>
      <c r="H679" s="2" t="s">
        <v>56</v>
      </c>
      <c r="I679" t="s">
        <v>57</v>
      </c>
      <c r="J679" t="s">
        <v>250</v>
      </c>
      <c r="K679">
        <v>1</v>
      </c>
      <c r="L679">
        <v>20000</v>
      </c>
      <c r="M679" t="s">
        <v>19</v>
      </c>
      <c r="N679" t="s">
        <v>20</v>
      </c>
      <c r="O679">
        <v>2.38</v>
      </c>
      <c r="P679">
        <v>47600</v>
      </c>
    </row>
    <row r="680" spans="1:16" x14ac:dyDescent="0.25">
      <c r="A680" t="s">
        <v>71</v>
      </c>
      <c r="B680" s="9">
        <v>45878</v>
      </c>
      <c r="C680" s="9">
        <v>45776.413603506946</v>
      </c>
      <c r="D680" s="2">
        <v>2953</v>
      </c>
      <c r="E680" t="s">
        <v>17</v>
      </c>
      <c r="F680" t="s">
        <v>186</v>
      </c>
      <c r="G680" t="s">
        <v>187</v>
      </c>
      <c r="H680" s="2" t="s">
        <v>78</v>
      </c>
      <c r="I680" t="s">
        <v>79</v>
      </c>
      <c r="J680" t="s">
        <v>239</v>
      </c>
      <c r="K680">
        <v>1</v>
      </c>
      <c r="L680">
        <v>2000</v>
      </c>
      <c r="M680" t="s">
        <v>19</v>
      </c>
      <c r="N680" t="s">
        <v>20</v>
      </c>
      <c r="O680">
        <v>3.85</v>
      </c>
      <c r="P680">
        <v>7700</v>
      </c>
    </row>
    <row r="681" spans="1:16" x14ac:dyDescent="0.25">
      <c r="A681" t="s">
        <v>71</v>
      </c>
      <c r="B681" s="9">
        <v>45878</v>
      </c>
      <c r="C681" s="9">
        <v>45776.413603506946</v>
      </c>
      <c r="D681" s="2">
        <v>2953</v>
      </c>
      <c r="E681" t="s">
        <v>17</v>
      </c>
      <c r="F681" t="s">
        <v>186</v>
      </c>
      <c r="G681" t="s">
        <v>187</v>
      </c>
      <c r="H681" s="2" t="s">
        <v>26</v>
      </c>
      <c r="I681" t="s">
        <v>27</v>
      </c>
      <c r="J681" t="s">
        <v>250</v>
      </c>
      <c r="K681">
        <v>1</v>
      </c>
      <c r="L681">
        <v>13000</v>
      </c>
      <c r="M681" t="s">
        <v>19</v>
      </c>
      <c r="N681" t="s">
        <v>20</v>
      </c>
      <c r="O681">
        <v>2.13</v>
      </c>
      <c r="P681">
        <v>27690</v>
      </c>
    </row>
    <row r="682" spans="1:16" x14ac:dyDescent="0.25">
      <c r="A682" t="s">
        <v>96</v>
      </c>
      <c r="B682" s="9">
        <v>45869</v>
      </c>
      <c r="C682" s="9">
        <v>45848.581585069442</v>
      </c>
      <c r="D682" s="2">
        <v>203</v>
      </c>
      <c r="E682" t="s">
        <v>39</v>
      </c>
      <c r="F682" t="s">
        <v>512</v>
      </c>
      <c r="G682" t="s">
        <v>211</v>
      </c>
      <c r="H682" s="2">
        <v>22395</v>
      </c>
      <c r="I682" t="s">
        <v>243</v>
      </c>
      <c r="J682" t="s">
        <v>344</v>
      </c>
      <c r="K682">
        <v>1</v>
      </c>
      <c r="L682">
        <v>1100</v>
      </c>
      <c r="M682" t="s">
        <v>19</v>
      </c>
      <c r="N682" t="s">
        <v>20</v>
      </c>
      <c r="O682">
        <v>4.6319999999999997</v>
      </c>
      <c r="P682">
        <v>5095.2</v>
      </c>
    </row>
    <row r="683" spans="1:16" x14ac:dyDescent="0.25">
      <c r="A683" t="s">
        <v>93</v>
      </c>
      <c r="B683" s="9">
        <v>45868</v>
      </c>
      <c r="C683" s="9">
        <v>45835.367047534724</v>
      </c>
      <c r="D683" s="2">
        <v>203</v>
      </c>
      <c r="E683" t="s">
        <v>39</v>
      </c>
      <c r="F683" t="s">
        <v>507</v>
      </c>
      <c r="G683" t="s">
        <v>206</v>
      </c>
      <c r="H683" s="2">
        <v>22493</v>
      </c>
      <c r="I683" t="s">
        <v>237</v>
      </c>
      <c r="J683" t="s">
        <v>344</v>
      </c>
      <c r="K683">
        <v>1</v>
      </c>
      <c r="L683">
        <v>1100</v>
      </c>
      <c r="M683" t="s">
        <v>19</v>
      </c>
      <c r="N683" t="s">
        <v>20</v>
      </c>
      <c r="O683">
        <v>0.36599999999999999</v>
      </c>
      <c r="P683">
        <v>402.6</v>
      </c>
    </row>
    <row r="684" spans="1:16" x14ac:dyDescent="0.25">
      <c r="A684" t="s">
        <v>93</v>
      </c>
      <c r="B684" s="9">
        <v>45868</v>
      </c>
      <c r="C684" s="9">
        <v>45835.367047534724</v>
      </c>
      <c r="D684" s="2">
        <v>203</v>
      </c>
      <c r="E684" t="s">
        <v>39</v>
      </c>
      <c r="F684" t="s">
        <v>507</v>
      </c>
      <c r="G684" t="s">
        <v>206</v>
      </c>
      <c r="H684" s="2">
        <v>22461</v>
      </c>
      <c r="I684" t="s">
        <v>304</v>
      </c>
      <c r="J684" t="s">
        <v>344</v>
      </c>
      <c r="K684">
        <v>1</v>
      </c>
      <c r="L684">
        <v>1020</v>
      </c>
      <c r="M684" t="s">
        <v>19</v>
      </c>
      <c r="N684" t="s">
        <v>20</v>
      </c>
      <c r="O684">
        <v>0.65800000000000003</v>
      </c>
      <c r="P684">
        <v>671.16</v>
      </c>
    </row>
    <row r="685" spans="1:16" x14ac:dyDescent="0.25">
      <c r="A685" t="s">
        <v>93</v>
      </c>
      <c r="B685" s="9">
        <v>45868</v>
      </c>
      <c r="C685" s="9">
        <v>45835.367047534724</v>
      </c>
      <c r="D685" s="2">
        <v>203</v>
      </c>
      <c r="E685" t="s">
        <v>39</v>
      </c>
      <c r="F685" t="s">
        <v>507</v>
      </c>
      <c r="G685" t="s">
        <v>206</v>
      </c>
      <c r="H685" s="2">
        <v>22412</v>
      </c>
      <c r="I685" t="s">
        <v>256</v>
      </c>
      <c r="J685" t="s">
        <v>344</v>
      </c>
      <c r="K685">
        <v>1</v>
      </c>
      <c r="L685">
        <v>2100</v>
      </c>
      <c r="M685" t="s">
        <v>19</v>
      </c>
      <c r="N685" t="s">
        <v>20</v>
      </c>
      <c r="O685">
        <v>0.192</v>
      </c>
      <c r="P685">
        <v>403.2</v>
      </c>
    </row>
    <row r="686" spans="1:16" x14ac:dyDescent="0.25">
      <c r="A686" t="s">
        <v>93</v>
      </c>
      <c r="B686" s="9">
        <v>45868</v>
      </c>
      <c r="C686" s="9">
        <v>45835.367047534724</v>
      </c>
      <c r="D686" s="2">
        <v>203</v>
      </c>
      <c r="E686" t="s">
        <v>39</v>
      </c>
      <c r="F686" t="s">
        <v>507</v>
      </c>
      <c r="G686" t="s">
        <v>206</v>
      </c>
      <c r="H686" s="2">
        <v>22416</v>
      </c>
      <c r="I686" t="s">
        <v>259</v>
      </c>
      <c r="J686" t="s">
        <v>344</v>
      </c>
      <c r="K686">
        <v>1</v>
      </c>
      <c r="L686">
        <v>1983</v>
      </c>
      <c r="M686" t="s">
        <v>19</v>
      </c>
      <c r="N686" t="s">
        <v>20</v>
      </c>
      <c r="O686">
        <v>3.6619999999999999</v>
      </c>
      <c r="P686">
        <v>7261.7460000000001</v>
      </c>
    </row>
    <row r="687" spans="1:16" x14ac:dyDescent="0.25">
      <c r="A687" t="s">
        <v>93</v>
      </c>
      <c r="B687" s="9">
        <v>45868</v>
      </c>
      <c r="C687" s="9">
        <v>45835.367047534724</v>
      </c>
      <c r="D687" s="2">
        <v>203</v>
      </c>
      <c r="E687" t="s">
        <v>39</v>
      </c>
      <c r="F687" t="s">
        <v>507</v>
      </c>
      <c r="G687" t="s">
        <v>206</v>
      </c>
      <c r="H687" s="2">
        <v>22418</v>
      </c>
      <c r="I687" t="s">
        <v>352</v>
      </c>
      <c r="J687" t="s">
        <v>344</v>
      </c>
      <c r="K687">
        <v>1</v>
      </c>
      <c r="L687">
        <v>2200</v>
      </c>
      <c r="M687" t="s">
        <v>19</v>
      </c>
      <c r="N687" t="s">
        <v>20</v>
      </c>
      <c r="O687">
        <v>0.187</v>
      </c>
      <c r="P687">
        <v>411.4</v>
      </c>
    </row>
    <row r="688" spans="1:16" x14ac:dyDescent="0.25">
      <c r="A688" t="s">
        <v>93</v>
      </c>
      <c r="B688" s="9">
        <v>45868</v>
      </c>
      <c r="C688" s="9">
        <v>45835.367047534724</v>
      </c>
      <c r="D688" s="2">
        <v>203</v>
      </c>
      <c r="E688" t="s">
        <v>39</v>
      </c>
      <c r="F688" t="s">
        <v>507</v>
      </c>
      <c r="G688" t="s">
        <v>206</v>
      </c>
      <c r="H688" s="2">
        <v>22463</v>
      </c>
      <c r="I688" t="s">
        <v>356</v>
      </c>
      <c r="J688" t="s">
        <v>344</v>
      </c>
      <c r="K688">
        <v>1</v>
      </c>
      <c r="L688">
        <v>1100</v>
      </c>
      <c r="M688" t="s">
        <v>19</v>
      </c>
      <c r="N688" t="s">
        <v>20</v>
      </c>
      <c r="O688">
        <v>0.27200000000000002</v>
      </c>
      <c r="P688">
        <v>299.2</v>
      </c>
    </row>
    <row r="689" spans="1:16" x14ac:dyDescent="0.25">
      <c r="A689" t="s">
        <v>93</v>
      </c>
      <c r="B689" s="9">
        <v>45868</v>
      </c>
      <c r="C689" s="9">
        <v>45835.367047534724</v>
      </c>
      <c r="D689" s="2">
        <v>203</v>
      </c>
      <c r="E689" t="s">
        <v>39</v>
      </c>
      <c r="F689" t="s">
        <v>507</v>
      </c>
      <c r="G689" t="s">
        <v>206</v>
      </c>
      <c r="H689" s="2">
        <v>22457</v>
      </c>
      <c r="I689" t="s">
        <v>358</v>
      </c>
      <c r="J689" t="s">
        <v>344</v>
      </c>
      <c r="K689">
        <v>1</v>
      </c>
      <c r="L689">
        <v>2050</v>
      </c>
      <c r="M689" t="s">
        <v>19</v>
      </c>
      <c r="N689" t="s">
        <v>20</v>
      </c>
      <c r="O689">
        <v>0.2</v>
      </c>
      <c r="P689">
        <v>410</v>
      </c>
    </row>
    <row r="690" spans="1:16" x14ac:dyDescent="0.25">
      <c r="A690" t="s">
        <v>96</v>
      </c>
      <c r="B690" s="9">
        <v>45868</v>
      </c>
      <c r="C690" s="9">
        <v>45848.581585069442</v>
      </c>
      <c r="D690" s="2">
        <v>203</v>
      </c>
      <c r="E690" t="s">
        <v>39</v>
      </c>
      <c r="F690" t="s">
        <v>511</v>
      </c>
      <c r="G690" t="s">
        <v>210</v>
      </c>
      <c r="H690" s="2">
        <v>22396</v>
      </c>
      <c r="I690" t="s">
        <v>273</v>
      </c>
      <c r="J690" t="s">
        <v>344</v>
      </c>
      <c r="K690">
        <v>1</v>
      </c>
      <c r="L690">
        <v>1020</v>
      </c>
      <c r="M690" t="s">
        <v>19</v>
      </c>
      <c r="N690" t="s">
        <v>20</v>
      </c>
      <c r="O690">
        <v>0.439</v>
      </c>
      <c r="P690">
        <v>447.78</v>
      </c>
    </row>
    <row r="691" spans="1:16" x14ac:dyDescent="0.25">
      <c r="A691" t="s">
        <v>96</v>
      </c>
      <c r="B691" s="9">
        <v>45868</v>
      </c>
      <c r="C691" s="9">
        <v>45848.581585069442</v>
      </c>
      <c r="D691" s="2">
        <v>203</v>
      </c>
      <c r="E691" t="s">
        <v>39</v>
      </c>
      <c r="F691" t="s">
        <v>511</v>
      </c>
      <c r="G691" t="s">
        <v>210</v>
      </c>
      <c r="H691" s="2">
        <v>22492</v>
      </c>
      <c r="I691" t="s">
        <v>238</v>
      </c>
      <c r="J691" t="s">
        <v>344</v>
      </c>
      <c r="K691">
        <v>1</v>
      </c>
      <c r="L691">
        <v>1050</v>
      </c>
      <c r="M691" t="s">
        <v>19</v>
      </c>
      <c r="N691" t="s">
        <v>20</v>
      </c>
      <c r="O691">
        <v>0.18</v>
      </c>
      <c r="P691">
        <v>189</v>
      </c>
    </row>
    <row r="692" spans="1:16" x14ac:dyDescent="0.25">
      <c r="A692" t="s">
        <v>96</v>
      </c>
      <c r="B692" s="9">
        <v>45868</v>
      </c>
      <c r="C692" s="9">
        <v>45848.581585069442</v>
      </c>
      <c r="D692" s="2">
        <v>203</v>
      </c>
      <c r="E692" t="s">
        <v>39</v>
      </c>
      <c r="F692" t="s">
        <v>511</v>
      </c>
      <c r="G692" t="s">
        <v>210</v>
      </c>
      <c r="H692" s="2">
        <v>22397</v>
      </c>
      <c r="I692" t="s">
        <v>300</v>
      </c>
      <c r="J692" t="s">
        <v>344</v>
      </c>
      <c r="K692">
        <v>1</v>
      </c>
      <c r="L692">
        <v>1025</v>
      </c>
      <c r="M692" t="s">
        <v>19</v>
      </c>
      <c r="N692" t="s">
        <v>20</v>
      </c>
      <c r="O692">
        <v>0.224</v>
      </c>
      <c r="P692">
        <v>229.6</v>
      </c>
    </row>
    <row r="693" spans="1:16" x14ac:dyDescent="0.25">
      <c r="A693" t="s">
        <v>96</v>
      </c>
      <c r="B693" s="9">
        <v>45868</v>
      </c>
      <c r="C693" s="9">
        <v>45848.581585069442</v>
      </c>
      <c r="D693" s="2">
        <v>203</v>
      </c>
      <c r="E693" t="s">
        <v>39</v>
      </c>
      <c r="F693" t="s">
        <v>511</v>
      </c>
      <c r="G693" t="s">
        <v>210</v>
      </c>
      <c r="H693" s="2">
        <v>22398</v>
      </c>
      <c r="I693" t="s">
        <v>301</v>
      </c>
      <c r="J693" t="s">
        <v>344</v>
      </c>
      <c r="K693">
        <v>1</v>
      </c>
      <c r="L693">
        <v>1100</v>
      </c>
      <c r="M693" t="s">
        <v>19</v>
      </c>
      <c r="N693" t="s">
        <v>20</v>
      </c>
      <c r="O693">
        <v>0.95099999999999996</v>
      </c>
      <c r="P693">
        <v>1046.0999999999999</v>
      </c>
    </row>
    <row r="694" spans="1:16" x14ac:dyDescent="0.25">
      <c r="A694" t="s">
        <v>96</v>
      </c>
      <c r="B694" s="9">
        <v>45868</v>
      </c>
      <c r="C694" s="9">
        <v>45848.581585069442</v>
      </c>
      <c r="D694" s="2">
        <v>203</v>
      </c>
      <c r="E694" t="s">
        <v>39</v>
      </c>
      <c r="F694" t="s">
        <v>511</v>
      </c>
      <c r="G694" t="s">
        <v>210</v>
      </c>
      <c r="H694" s="2">
        <v>22399</v>
      </c>
      <c r="I694" t="s">
        <v>292</v>
      </c>
      <c r="J694" t="s">
        <v>344</v>
      </c>
      <c r="K694">
        <v>1</v>
      </c>
      <c r="L694">
        <v>1028</v>
      </c>
      <c r="M694" t="s">
        <v>19</v>
      </c>
      <c r="N694" t="s">
        <v>20</v>
      </c>
      <c r="O694">
        <v>0.245</v>
      </c>
      <c r="P694">
        <v>251.86</v>
      </c>
    </row>
    <row r="695" spans="1:16" x14ac:dyDescent="0.25">
      <c r="A695" t="s">
        <v>96</v>
      </c>
      <c r="B695" s="9">
        <v>45868</v>
      </c>
      <c r="C695" s="9">
        <v>45848.581585069442</v>
      </c>
      <c r="D695" s="2">
        <v>203</v>
      </c>
      <c r="E695" t="s">
        <v>39</v>
      </c>
      <c r="F695" t="s">
        <v>511</v>
      </c>
      <c r="G695" t="s">
        <v>210</v>
      </c>
      <c r="H695" s="2">
        <v>22400</v>
      </c>
      <c r="I695" t="s">
        <v>298</v>
      </c>
      <c r="J695" t="s">
        <v>344</v>
      </c>
      <c r="K695">
        <v>1</v>
      </c>
      <c r="L695">
        <v>1100</v>
      </c>
      <c r="M695" t="s">
        <v>19</v>
      </c>
      <c r="N695" t="s">
        <v>20</v>
      </c>
      <c r="O695">
        <v>0.153</v>
      </c>
      <c r="P695">
        <v>168.3</v>
      </c>
    </row>
    <row r="696" spans="1:16" x14ac:dyDescent="0.25">
      <c r="A696" t="s">
        <v>98</v>
      </c>
      <c r="B696" s="9">
        <v>45868</v>
      </c>
      <c r="C696" s="9">
        <v>45860.492601736114</v>
      </c>
      <c r="D696" s="2">
        <v>2098</v>
      </c>
      <c r="E696" t="s">
        <v>41</v>
      </c>
      <c r="F696" t="s">
        <v>514</v>
      </c>
      <c r="G696" t="s">
        <v>213</v>
      </c>
      <c r="H696" s="2">
        <v>241133</v>
      </c>
      <c r="I696" t="s">
        <v>267</v>
      </c>
      <c r="J696" t="s">
        <v>347</v>
      </c>
      <c r="K696">
        <v>1</v>
      </c>
      <c r="L696">
        <v>30</v>
      </c>
      <c r="M696" t="s">
        <v>19</v>
      </c>
      <c r="N696" t="s">
        <v>42</v>
      </c>
      <c r="O696">
        <v>56.779699999999998</v>
      </c>
      <c r="P696">
        <v>1703.3910000000001</v>
      </c>
    </row>
    <row r="697" spans="1:16" x14ac:dyDescent="0.25">
      <c r="A697" t="s">
        <v>93</v>
      </c>
      <c r="B697" s="9">
        <v>45860</v>
      </c>
      <c r="C697" s="9">
        <v>45835.367047534724</v>
      </c>
      <c r="D697" s="2">
        <v>203</v>
      </c>
      <c r="E697" t="s">
        <v>39</v>
      </c>
      <c r="F697" t="s">
        <v>506</v>
      </c>
      <c r="G697" t="s">
        <v>205</v>
      </c>
      <c r="H697" s="2">
        <v>22405</v>
      </c>
      <c r="I697" t="s">
        <v>311</v>
      </c>
      <c r="J697" t="s">
        <v>344</v>
      </c>
      <c r="K697">
        <v>1</v>
      </c>
      <c r="L697">
        <v>2150</v>
      </c>
      <c r="M697" t="s">
        <v>19</v>
      </c>
      <c r="N697" t="s">
        <v>20</v>
      </c>
      <c r="O697">
        <v>2.4460000000000002</v>
      </c>
      <c r="P697">
        <v>5258.9</v>
      </c>
    </row>
    <row r="698" spans="1:16" x14ac:dyDescent="0.25">
      <c r="A698" t="s">
        <v>93</v>
      </c>
      <c r="B698" s="9">
        <v>45860</v>
      </c>
      <c r="C698" s="9">
        <v>45835.367047534724</v>
      </c>
      <c r="D698" s="2">
        <v>203</v>
      </c>
      <c r="E698" t="s">
        <v>39</v>
      </c>
      <c r="F698" t="s">
        <v>506</v>
      </c>
      <c r="G698" t="s">
        <v>205</v>
      </c>
      <c r="H698" s="2">
        <v>22406</v>
      </c>
      <c r="I698" t="s">
        <v>313</v>
      </c>
      <c r="J698" t="s">
        <v>344</v>
      </c>
      <c r="K698">
        <v>1</v>
      </c>
      <c r="L698">
        <v>2200</v>
      </c>
      <c r="M698" t="s">
        <v>19</v>
      </c>
      <c r="N698" t="s">
        <v>20</v>
      </c>
      <c r="O698">
        <v>0.2</v>
      </c>
      <c r="P698">
        <v>440</v>
      </c>
    </row>
    <row r="699" spans="1:16" x14ac:dyDescent="0.25">
      <c r="A699" t="s">
        <v>93</v>
      </c>
      <c r="B699" s="9">
        <v>45860</v>
      </c>
      <c r="C699" s="9">
        <v>45835.367047534724</v>
      </c>
      <c r="D699" s="2">
        <v>203</v>
      </c>
      <c r="E699" t="s">
        <v>39</v>
      </c>
      <c r="F699" t="s">
        <v>506</v>
      </c>
      <c r="G699" t="s">
        <v>205</v>
      </c>
      <c r="H699" s="2">
        <v>22393</v>
      </c>
      <c r="I699" t="s">
        <v>291</v>
      </c>
      <c r="J699" t="s">
        <v>344</v>
      </c>
      <c r="K699">
        <v>1</v>
      </c>
      <c r="L699">
        <v>1000</v>
      </c>
      <c r="M699" t="s">
        <v>19</v>
      </c>
      <c r="N699" t="s">
        <v>20</v>
      </c>
      <c r="O699">
        <v>0.17599999999999999</v>
      </c>
      <c r="P699">
        <v>176</v>
      </c>
    </row>
    <row r="700" spans="1:16" x14ac:dyDescent="0.25">
      <c r="A700" t="s">
        <v>93</v>
      </c>
      <c r="B700" s="9">
        <v>45860</v>
      </c>
      <c r="C700" s="9">
        <v>45835.367047534724</v>
      </c>
      <c r="D700" s="2">
        <v>203</v>
      </c>
      <c r="E700" t="s">
        <v>39</v>
      </c>
      <c r="F700" t="s">
        <v>506</v>
      </c>
      <c r="G700" t="s">
        <v>205</v>
      </c>
      <c r="H700" s="2">
        <v>22424</v>
      </c>
      <c r="I700" t="s">
        <v>354</v>
      </c>
      <c r="J700" t="s">
        <v>344</v>
      </c>
      <c r="K700">
        <v>1</v>
      </c>
      <c r="L700">
        <v>2100</v>
      </c>
      <c r="M700" t="s">
        <v>19</v>
      </c>
      <c r="N700" t="s">
        <v>20</v>
      </c>
      <c r="O700">
        <v>0.2</v>
      </c>
      <c r="P700">
        <v>420</v>
      </c>
    </row>
    <row r="701" spans="1:16" x14ac:dyDescent="0.25">
      <c r="A701" t="s">
        <v>93</v>
      </c>
      <c r="B701" s="9">
        <v>45860</v>
      </c>
      <c r="C701" s="9">
        <v>45835.367047534724</v>
      </c>
      <c r="D701" s="2">
        <v>203</v>
      </c>
      <c r="E701" t="s">
        <v>39</v>
      </c>
      <c r="F701" t="s">
        <v>506</v>
      </c>
      <c r="G701" t="s">
        <v>205</v>
      </c>
      <c r="H701" s="2">
        <v>22391</v>
      </c>
      <c r="I701" t="s">
        <v>289</v>
      </c>
      <c r="J701" t="s">
        <v>344</v>
      </c>
      <c r="K701">
        <v>1</v>
      </c>
      <c r="L701">
        <v>1050</v>
      </c>
      <c r="M701" t="s">
        <v>19</v>
      </c>
      <c r="N701" t="s">
        <v>20</v>
      </c>
      <c r="O701">
        <v>0.17599999999999999</v>
      </c>
      <c r="P701">
        <v>184.8</v>
      </c>
    </row>
    <row r="702" spans="1:16" x14ac:dyDescent="0.25">
      <c r="A702" t="s">
        <v>93</v>
      </c>
      <c r="B702" s="9">
        <v>45860</v>
      </c>
      <c r="C702" s="9">
        <v>45835.367047534724</v>
      </c>
      <c r="D702" s="2">
        <v>203</v>
      </c>
      <c r="E702" t="s">
        <v>39</v>
      </c>
      <c r="F702" t="s">
        <v>506</v>
      </c>
      <c r="G702" t="s">
        <v>205</v>
      </c>
      <c r="H702" s="2">
        <v>22389</v>
      </c>
      <c r="I702" t="s">
        <v>247</v>
      </c>
      <c r="J702" t="s">
        <v>344</v>
      </c>
      <c r="K702">
        <v>1</v>
      </c>
      <c r="L702">
        <v>1034</v>
      </c>
      <c r="M702" t="s">
        <v>19</v>
      </c>
      <c r="N702" t="s">
        <v>20</v>
      </c>
      <c r="O702">
        <v>4.5430000000000001</v>
      </c>
      <c r="P702">
        <v>4697.4620000000004</v>
      </c>
    </row>
    <row r="703" spans="1:16" x14ac:dyDescent="0.25">
      <c r="A703" t="s">
        <v>93</v>
      </c>
      <c r="B703" s="9">
        <v>45860</v>
      </c>
      <c r="C703" s="9">
        <v>45835.367047534724</v>
      </c>
      <c r="D703" s="2">
        <v>203</v>
      </c>
      <c r="E703" t="s">
        <v>39</v>
      </c>
      <c r="F703" t="s">
        <v>506</v>
      </c>
      <c r="G703" t="s">
        <v>205</v>
      </c>
      <c r="H703" s="2">
        <v>22390</v>
      </c>
      <c r="I703" t="s">
        <v>285</v>
      </c>
      <c r="J703" t="s">
        <v>344</v>
      </c>
      <c r="K703">
        <v>1</v>
      </c>
      <c r="L703">
        <v>1100</v>
      </c>
      <c r="M703" t="s">
        <v>19</v>
      </c>
      <c r="N703" t="s">
        <v>20</v>
      </c>
      <c r="O703">
        <v>0.33700000000000002</v>
      </c>
      <c r="P703">
        <v>370.7</v>
      </c>
    </row>
    <row r="704" spans="1:16" x14ac:dyDescent="0.25">
      <c r="A704" t="s">
        <v>93</v>
      </c>
      <c r="B704" s="9">
        <v>45860</v>
      </c>
      <c r="C704" s="9">
        <v>45835.367047534724</v>
      </c>
      <c r="D704" s="2">
        <v>203</v>
      </c>
      <c r="E704" t="s">
        <v>39</v>
      </c>
      <c r="F704" t="s">
        <v>506</v>
      </c>
      <c r="G704" t="s">
        <v>205</v>
      </c>
      <c r="H704" s="2">
        <v>22413</v>
      </c>
      <c r="I704" t="s">
        <v>244</v>
      </c>
      <c r="J704" t="s">
        <v>344</v>
      </c>
      <c r="K704">
        <v>1</v>
      </c>
      <c r="L704">
        <v>2095</v>
      </c>
      <c r="M704" t="s">
        <v>19</v>
      </c>
      <c r="N704" t="s">
        <v>20</v>
      </c>
      <c r="O704">
        <v>2.3740000000000001</v>
      </c>
      <c r="P704">
        <v>4973.53</v>
      </c>
    </row>
    <row r="705" spans="1:16" x14ac:dyDescent="0.25">
      <c r="A705" t="s">
        <v>93</v>
      </c>
      <c r="B705" s="9">
        <v>45860</v>
      </c>
      <c r="C705" s="9">
        <v>45835.367047534724</v>
      </c>
      <c r="D705" s="2">
        <v>203</v>
      </c>
      <c r="E705" t="s">
        <v>39</v>
      </c>
      <c r="F705" t="s">
        <v>506</v>
      </c>
      <c r="G705" t="s">
        <v>205</v>
      </c>
      <c r="H705" s="2">
        <v>22410</v>
      </c>
      <c r="I705" t="s">
        <v>353</v>
      </c>
      <c r="J705" t="s">
        <v>344</v>
      </c>
      <c r="K705">
        <v>1</v>
      </c>
      <c r="L705">
        <v>2100</v>
      </c>
      <c r="M705" t="s">
        <v>19</v>
      </c>
      <c r="N705" t="s">
        <v>20</v>
      </c>
      <c r="O705">
        <v>0.187</v>
      </c>
      <c r="P705">
        <v>392.7</v>
      </c>
    </row>
    <row r="706" spans="1:16" x14ac:dyDescent="0.25">
      <c r="A706" t="s">
        <v>93</v>
      </c>
      <c r="B706" s="9">
        <v>45860</v>
      </c>
      <c r="C706" s="9">
        <v>45835.367047534724</v>
      </c>
      <c r="D706" s="2">
        <v>203</v>
      </c>
      <c r="E706" t="s">
        <v>39</v>
      </c>
      <c r="F706" t="s">
        <v>506</v>
      </c>
      <c r="G706" t="s">
        <v>205</v>
      </c>
      <c r="H706" s="2">
        <v>22407</v>
      </c>
      <c r="I706" t="s">
        <v>314</v>
      </c>
      <c r="J706" t="s">
        <v>344</v>
      </c>
      <c r="K706">
        <v>1</v>
      </c>
      <c r="L706">
        <v>2080</v>
      </c>
      <c r="M706" t="s">
        <v>19</v>
      </c>
      <c r="N706" t="s">
        <v>20</v>
      </c>
      <c r="O706">
        <v>0.2</v>
      </c>
      <c r="P706">
        <v>416</v>
      </c>
    </row>
    <row r="707" spans="1:16" x14ac:dyDescent="0.25">
      <c r="A707" t="s">
        <v>93</v>
      </c>
      <c r="B707" s="9">
        <v>45860</v>
      </c>
      <c r="C707" s="9">
        <v>45835.367047534724</v>
      </c>
      <c r="D707" s="2">
        <v>203</v>
      </c>
      <c r="E707" t="s">
        <v>39</v>
      </c>
      <c r="F707" t="s">
        <v>506</v>
      </c>
      <c r="G707" t="s">
        <v>205</v>
      </c>
      <c r="H707" s="2">
        <v>22415</v>
      </c>
      <c r="I707" t="s">
        <v>355</v>
      </c>
      <c r="J707" t="s">
        <v>344</v>
      </c>
      <c r="K707">
        <v>1</v>
      </c>
      <c r="L707">
        <v>2100</v>
      </c>
      <c r="M707" t="s">
        <v>19</v>
      </c>
      <c r="N707" t="s">
        <v>20</v>
      </c>
      <c r="O707">
        <v>0.2</v>
      </c>
      <c r="P707">
        <v>420</v>
      </c>
    </row>
    <row r="708" spans="1:16" x14ac:dyDescent="0.25">
      <c r="A708" t="s">
        <v>93</v>
      </c>
      <c r="B708" s="9">
        <v>45860</v>
      </c>
      <c r="C708" s="9">
        <v>45835.367047534724</v>
      </c>
      <c r="D708" s="2">
        <v>203</v>
      </c>
      <c r="E708" t="s">
        <v>39</v>
      </c>
      <c r="F708" t="s">
        <v>506</v>
      </c>
      <c r="G708" t="s">
        <v>205</v>
      </c>
      <c r="H708" s="2">
        <v>22425</v>
      </c>
      <c r="I708" t="s">
        <v>354</v>
      </c>
      <c r="J708" t="s">
        <v>344</v>
      </c>
      <c r="K708">
        <v>1</v>
      </c>
      <c r="L708">
        <v>2000</v>
      </c>
      <c r="M708" t="s">
        <v>19</v>
      </c>
      <c r="N708" t="s">
        <v>20</v>
      </c>
      <c r="O708">
        <v>0.2</v>
      </c>
      <c r="P708">
        <v>400</v>
      </c>
    </row>
    <row r="709" spans="1:16" x14ac:dyDescent="0.25">
      <c r="A709" t="s">
        <v>93</v>
      </c>
      <c r="B709" s="9">
        <v>45860</v>
      </c>
      <c r="C709" s="9">
        <v>45835.367047534724</v>
      </c>
      <c r="D709" s="2">
        <v>203</v>
      </c>
      <c r="E709" t="s">
        <v>39</v>
      </c>
      <c r="F709" t="s">
        <v>506</v>
      </c>
      <c r="G709" t="s">
        <v>205</v>
      </c>
      <c r="H709" s="2">
        <v>22414</v>
      </c>
      <c r="I709" t="s">
        <v>355</v>
      </c>
      <c r="J709" t="s">
        <v>344</v>
      </c>
      <c r="K709">
        <v>1</v>
      </c>
      <c r="L709">
        <v>2100</v>
      </c>
      <c r="M709" t="s">
        <v>19</v>
      </c>
      <c r="N709" t="s">
        <v>20</v>
      </c>
      <c r="O709">
        <v>0.2</v>
      </c>
      <c r="P709">
        <v>420</v>
      </c>
    </row>
    <row r="710" spans="1:16" x14ac:dyDescent="0.25">
      <c r="A710" t="s">
        <v>95</v>
      </c>
      <c r="B710" s="9">
        <v>45852</v>
      </c>
      <c r="C710" s="9">
        <v>45847.415574386578</v>
      </c>
      <c r="D710" s="2">
        <v>2098</v>
      </c>
      <c r="E710" t="s">
        <v>41</v>
      </c>
      <c r="F710" t="s">
        <v>510</v>
      </c>
      <c r="G710" t="s">
        <v>209</v>
      </c>
      <c r="H710" s="2">
        <v>241133</v>
      </c>
      <c r="I710" t="s">
        <v>267</v>
      </c>
      <c r="J710" t="s">
        <v>347</v>
      </c>
      <c r="K710">
        <v>1</v>
      </c>
      <c r="L710">
        <v>20</v>
      </c>
      <c r="M710" t="s">
        <v>19</v>
      </c>
      <c r="N710" t="s">
        <v>42</v>
      </c>
      <c r="O710">
        <v>56.779699999999998</v>
      </c>
      <c r="P710">
        <v>1135.5940000000001</v>
      </c>
    </row>
    <row r="711" spans="1:16" x14ac:dyDescent="0.25">
      <c r="A711" t="s">
        <v>88</v>
      </c>
      <c r="B711" s="9">
        <v>45848</v>
      </c>
      <c r="C711" s="9">
        <v>45804.468782673612</v>
      </c>
      <c r="D711" s="2">
        <v>2580</v>
      </c>
      <c r="E711" t="s">
        <v>46</v>
      </c>
      <c r="F711" t="s">
        <v>502</v>
      </c>
      <c r="G711" t="s">
        <v>200</v>
      </c>
      <c r="H711" s="2">
        <v>22095</v>
      </c>
      <c r="I711" t="s">
        <v>325</v>
      </c>
      <c r="J711" t="s">
        <v>345</v>
      </c>
      <c r="K711">
        <v>1</v>
      </c>
      <c r="L711">
        <v>240</v>
      </c>
      <c r="M711" t="s">
        <v>19</v>
      </c>
      <c r="N711" t="s">
        <v>20</v>
      </c>
      <c r="O711">
        <v>6.7</v>
      </c>
      <c r="P711">
        <v>1608</v>
      </c>
    </row>
    <row r="712" spans="1:16" x14ac:dyDescent="0.25">
      <c r="A712" t="s">
        <v>90</v>
      </c>
      <c r="B712" s="9">
        <v>45842</v>
      </c>
      <c r="C712" s="9">
        <v>45825.365403437499</v>
      </c>
      <c r="D712" s="2">
        <v>2098</v>
      </c>
      <c r="E712" t="s">
        <v>41</v>
      </c>
      <c r="F712" t="s">
        <v>504</v>
      </c>
      <c r="G712" t="s">
        <v>202</v>
      </c>
      <c r="H712" s="2">
        <v>241133</v>
      </c>
      <c r="I712" t="s">
        <v>267</v>
      </c>
      <c r="J712" t="s">
        <v>347</v>
      </c>
      <c r="K712">
        <v>1</v>
      </c>
      <c r="L712">
        <v>20</v>
      </c>
      <c r="M712" t="s">
        <v>19</v>
      </c>
      <c r="N712" t="s">
        <v>42</v>
      </c>
      <c r="O712">
        <v>56.779699999999998</v>
      </c>
      <c r="P712">
        <v>1135.5940000000001</v>
      </c>
    </row>
    <row r="713" spans="1:16" x14ac:dyDescent="0.25">
      <c r="A713" t="s">
        <v>94</v>
      </c>
      <c r="B713" s="9">
        <v>45840</v>
      </c>
      <c r="C713" s="9">
        <v>45840.453703206018</v>
      </c>
      <c r="D713" s="2">
        <v>3580</v>
      </c>
      <c r="E713" t="s">
        <v>22</v>
      </c>
      <c r="F713" t="s">
        <v>509</v>
      </c>
      <c r="G713" t="s">
        <v>207</v>
      </c>
      <c r="H713" s="2">
        <v>23377</v>
      </c>
      <c r="I713" t="s">
        <v>335</v>
      </c>
      <c r="J713" t="s">
        <v>248</v>
      </c>
      <c r="K713">
        <v>1</v>
      </c>
      <c r="L713">
        <v>378</v>
      </c>
      <c r="M713" t="s">
        <v>434</v>
      </c>
      <c r="N713" t="s">
        <v>20</v>
      </c>
      <c r="O713">
        <v>3.0158730158729998</v>
      </c>
      <c r="P713">
        <v>1140</v>
      </c>
    </row>
    <row r="714" spans="1:16" x14ac:dyDescent="0.25">
      <c r="A714" t="s">
        <v>94</v>
      </c>
      <c r="B714" s="9">
        <v>45840</v>
      </c>
      <c r="C714" s="9">
        <v>45840.453703206018</v>
      </c>
      <c r="D714" s="2">
        <v>3580</v>
      </c>
      <c r="E714" t="s">
        <v>22</v>
      </c>
      <c r="F714" t="s">
        <v>509</v>
      </c>
      <c r="G714" t="s">
        <v>208</v>
      </c>
      <c r="H714" s="2">
        <v>23377</v>
      </c>
      <c r="I714" t="s">
        <v>335</v>
      </c>
      <c r="J714" t="s">
        <v>248</v>
      </c>
      <c r="K714">
        <v>1</v>
      </c>
      <c r="L714">
        <v>206.01</v>
      </c>
      <c r="M714" t="s">
        <v>434</v>
      </c>
      <c r="N714" t="s">
        <v>20</v>
      </c>
      <c r="O714">
        <v>3.0158730158729998</v>
      </c>
      <c r="P714">
        <v>621.29999999999995</v>
      </c>
    </row>
    <row r="715" spans="1:16" x14ac:dyDescent="0.25">
      <c r="A715" t="s">
        <v>21</v>
      </c>
      <c r="B715" s="9">
        <v>45838</v>
      </c>
      <c r="C715" s="9">
        <v>45629.45439579861</v>
      </c>
      <c r="D715" s="2">
        <v>3580</v>
      </c>
      <c r="E715" t="s">
        <v>22</v>
      </c>
      <c r="F715" t="s">
        <v>442</v>
      </c>
      <c r="G715" t="s">
        <v>115</v>
      </c>
      <c r="H715" s="2">
        <v>23357</v>
      </c>
      <c r="I715" t="s">
        <v>328</v>
      </c>
      <c r="J715" t="s">
        <v>248</v>
      </c>
      <c r="K715">
        <v>1</v>
      </c>
      <c r="L715">
        <v>5144.28</v>
      </c>
      <c r="M715" t="s">
        <v>434</v>
      </c>
      <c r="N715" t="s">
        <v>20</v>
      </c>
      <c r="O715">
        <v>5.3292433537830002</v>
      </c>
      <c r="P715">
        <v>27415.119999999999</v>
      </c>
    </row>
    <row r="716" spans="1:16" x14ac:dyDescent="0.25">
      <c r="A716" t="s">
        <v>21</v>
      </c>
      <c r="B716" s="9">
        <v>45838</v>
      </c>
      <c r="C716" s="9">
        <v>45629.45439579861</v>
      </c>
      <c r="D716" s="2">
        <v>3580</v>
      </c>
      <c r="E716" t="s">
        <v>22</v>
      </c>
      <c r="F716" t="s">
        <v>442</v>
      </c>
      <c r="G716" t="s">
        <v>115</v>
      </c>
      <c r="H716" s="2">
        <v>23363</v>
      </c>
      <c r="I716" t="s">
        <v>331</v>
      </c>
      <c r="J716" t="s">
        <v>248</v>
      </c>
      <c r="K716">
        <v>1</v>
      </c>
      <c r="L716">
        <v>7120</v>
      </c>
      <c r="M716" t="s">
        <v>434</v>
      </c>
      <c r="N716" t="s">
        <v>20</v>
      </c>
      <c r="O716">
        <v>5.1769662921339998</v>
      </c>
      <c r="P716">
        <v>36860</v>
      </c>
    </row>
    <row r="717" spans="1:16" x14ac:dyDescent="0.25">
      <c r="A717" t="s">
        <v>21</v>
      </c>
      <c r="B717" s="9">
        <v>45838</v>
      </c>
      <c r="C717" s="9">
        <v>45629.45439579861</v>
      </c>
      <c r="D717" s="2">
        <v>3580</v>
      </c>
      <c r="E717" t="s">
        <v>22</v>
      </c>
      <c r="F717" t="s">
        <v>442</v>
      </c>
      <c r="G717" t="s">
        <v>115</v>
      </c>
      <c r="H717" s="2">
        <v>23377</v>
      </c>
      <c r="I717" t="s">
        <v>335</v>
      </c>
      <c r="J717" t="s">
        <v>248</v>
      </c>
      <c r="K717">
        <v>1</v>
      </c>
      <c r="L717">
        <v>757.89</v>
      </c>
      <c r="M717" t="s">
        <v>434</v>
      </c>
      <c r="N717" t="s">
        <v>20</v>
      </c>
      <c r="O717">
        <v>3.0158730158729998</v>
      </c>
      <c r="P717">
        <v>2285.6999999999998</v>
      </c>
    </row>
    <row r="718" spans="1:16" x14ac:dyDescent="0.25">
      <c r="A718" t="s">
        <v>60</v>
      </c>
      <c r="B718" s="9">
        <v>45838</v>
      </c>
      <c r="C718" s="9">
        <v>45722.63297820602</v>
      </c>
      <c r="D718" s="2">
        <v>3580</v>
      </c>
      <c r="E718" t="s">
        <v>22</v>
      </c>
      <c r="F718" t="s">
        <v>475</v>
      </c>
      <c r="G718" t="s">
        <v>168</v>
      </c>
      <c r="H718" s="2">
        <v>23380</v>
      </c>
      <c r="I718" t="s">
        <v>336</v>
      </c>
      <c r="J718" t="s">
        <v>248</v>
      </c>
      <c r="K718">
        <v>1</v>
      </c>
      <c r="L718">
        <v>492</v>
      </c>
      <c r="M718" t="s">
        <v>434</v>
      </c>
      <c r="N718" t="s">
        <v>20</v>
      </c>
      <c r="O718">
        <v>3.1504065040649998</v>
      </c>
      <c r="P718">
        <v>1550</v>
      </c>
    </row>
    <row r="719" spans="1:16" x14ac:dyDescent="0.25">
      <c r="A719" t="s">
        <v>60</v>
      </c>
      <c r="B719" s="9">
        <v>45838</v>
      </c>
      <c r="C719" s="9">
        <v>45722.63297820602</v>
      </c>
      <c r="D719" s="2">
        <v>3580</v>
      </c>
      <c r="E719" t="s">
        <v>22</v>
      </c>
      <c r="F719" t="s">
        <v>475</v>
      </c>
      <c r="G719" t="s">
        <v>168</v>
      </c>
      <c r="H719" s="2">
        <v>23377</v>
      </c>
      <c r="I719" t="s">
        <v>335</v>
      </c>
      <c r="J719" t="s">
        <v>248</v>
      </c>
      <c r="K719">
        <v>1</v>
      </c>
      <c r="L719">
        <v>6048</v>
      </c>
      <c r="M719" t="s">
        <v>434</v>
      </c>
      <c r="N719" t="s">
        <v>20</v>
      </c>
      <c r="O719">
        <v>3.0158730158729998</v>
      </c>
      <c r="P719">
        <v>18240</v>
      </c>
    </row>
    <row r="720" spans="1:16" x14ac:dyDescent="0.25">
      <c r="A720" t="s">
        <v>60</v>
      </c>
      <c r="B720" s="9">
        <v>45838</v>
      </c>
      <c r="C720" s="9">
        <v>45722.63297820602</v>
      </c>
      <c r="D720" s="2">
        <v>3580</v>
      </c>
      <c r="E720" t="s">
        <v>22</v>
      </c>
      <c r="F720" t="s">
        <v>475</v>
      </c>
      <c r="G720" t="s">
        <v>168</v>
      </c>
      <c r="H720" s="2">
        <v>23379</v>
      </c>
      <c r="I720" t="s">
        <v>334</v>
      </c>
      <c r="J720" t="s">
        <v>248</v>
      </c>
      <c r="K720">
        <v>1</v>
      </c>
      <c r="L720">
        <v>364</v>
      </c>
      <c r="M720" t="s">
        <v>434</v>
      </c>
      <c r="N720" t="s">
        <v>20</v>
      </c>
      <c r="O720">
        <v>3.1593406593400002</v>
      </c>
      <c r="P720">
        <v>1150</v>
      </c>
    </row>
    <row r="721" spans="1:16" x14ac:dyDescent="0.25">
      <c r="A721" t="s">
        <v>53</v>
      </c>
      <c r="B721" s="9">
        <v>45834</v>
      </c>
      <c r="C721" s="9">
        <v>45706.620952662037</v>
      </c>
      <c r="D721" s="2">
        <v>2953</v>
      </c>
      <c r="E721" t="s">
        <v>17</v>
      </c>
      <c r="F721" t="s">
        <v>162</v>
      </c>
      <c r="G721" t="s">
        <v>163</v>
      </c>
      <c r="H721" s="2" t="s">
        <v>56</v>
      </c>
      <c r="I721" t="s">
        <v>57</v>
      </c>
      <c r="J721" t="s">
        <v>250</v>
      </c>
      <c r="K721">
        <v>1</v>
      </c>
      <c r="L721">
        <v>5000</v>
      </c>
      <c r="M721" t="s">
        <v>19</v>
      </c>
      <c r="N721" t="s">
        <v>20</v>
      </c>
      <c r="O721">
        <v>2.38</v>
      </c>
      <c r="P721">
        <v>11900</v>
      </c>
    </row>
    <row r="722" spans="1:16" x14ac:dyDescent="0.25">
      <c r="A722" t="s">
        <v>53</v>
      </c>
      <c r="B722" s="9">
        <v>45834</v>
      </c>
      <c r="C722" s="9">
        <v>45706.620952662037</v>
      </c>
      <c r="D722" s="2">
        <v>2953</v>
      </c>
      <c r="E722" t="s">
        <v>17</v>
      </c>
      <c r="F722" t="s">
        <v>162</v>
      </c>
      <c r="G722" t="s">
        <v>163</v>
      </c>
      <c r="H722" s="2" t="s">
        <v>30</v>
      </c>
      <c r="I722" t="s">
        <v>31</v>
      </c>
      <c r="J722" t="s">
        <v>239</v>
      </c>
      <c r="K722">
        <v>1</v>
      </c>
      <c r="L722">
        <v>6000</v>
      </c>
      <c r="M722" t="s">
        <v>19</v>
      </c>
      <c r="N722" t="s">
        <v>20</v>
      </c>
      <c r="O722">
        <v>3.71</v>
      </c>
      <c r="P722">
        <v>22260</v>
      </c>
    </row>
    <row r="723" spans="1:16" x14ac:dyDescent="0.25">
      <c r="A723" t="s">
        <v>53</v>
      </c>
      <c r="B723" s="9">
        <v>45834</v>
      </c>
      <c r="C723" s="9">
        <v>45706.620952662037</v>
      </c>
      <c r="D723" s="2">
        <v>2953</v>
      </c>
      <c r="E723" t="s">
        <v>17</v>
      </c>
      <c r="F723" t="s">
        <v>162</v>
      </c>
      <c r="G723" t="s">
        <v>163</v>
      </c>
      <c r="H723" s="2" t="s">
        <v>26</v>
      </c>
      <c r="I723" t="s">
        <v>27</v>
      </c>
      <c r="J723" t="s">
        <v>250</v>
      </c>
      <c r="K723">
        <v>1</v>
      </c>
      <c r="L723">
        <v>24000</v>
      </c>
      <c r="M723" t="s">
        <v>19</v>
      </c>
      <c r="N723" t="s">
        <v>20</v>
      </c>
      <c r="O723">
        <v>2.13</v>
      </c>
      <c r="P723">
        <v>51120</v>
      </c>
    </row>
    <row r="724" spans="1:16" x14ac:dyDescent="0.25">
      <c r="A724" t="s">
        <v>53</v>
      </c>
      <c r="B724" s="9">
        <v>45833</v>
      </c>
      <c r="C724" s="9">
        <v>45706.620952662037</v>
      </c>
      <c r="D724" s="2">
        <v>2953</v>
      </c>
      <c r="E724" t="s">
        <v>17</v>
      </c>
      <c r="F724" t="s">
        <v>158</v>
      </c>
      <c r="G724" t="s">
        <v>159</v>
      </c>
      <c r="H724" s="2" t="s">
        <v>32</v>
      </c>
      <c r="I724" t="s">
        <v>33</v>
      </c>
      <c r="J724" t="s">
        <v>239</v>
      </c>
      <c r="K724">
        <v>1</v>
      </c>
      <c r="L724">
        <v>9000</v>
      </c>
      <c r="M724" t="s">
        <v>19</v>
      </c>
      <c r="N724" t="s">
        <v>20</v>
      </c>
      <c r="O724">
        <v>3.85</v>
      </c>
      <c r="P724">
        <v>34650</v>
      </c>
    </row>
    <row r="725" spans="1:16" x14ac:dyDescent="0.25">
      <c r="A725" t="s">
        <v>53</v>
      </c>
      <c r="B725" s="9">
        <v>45833</v>
      </c>
      <c r="C725" s="9">
        <v>45706.620952662037</v>
      </c>
      <c r="D725" s="2">
        <v>2953</v>
      </c>
      <c r="E725" t="s">
        <v>17</v>
      </c>
      <c r="F725" t="s">
        <v>160</v>
      </c>
      <c r="G725" t="s">
        <v>161</v>
      </c>
      <c r="H725" s="2" t="s">
        <v>34</v>
      </c>
      <c r="I725" t="s">
        <v>35</v>
      </c>
      <c r="J725" t="s">
        <v>249</v>
      </c>
      <c r="K725">
        <v>1</v>
      </c>
      <c r="L725">
        <v>15000</v>
      </c>
      <c r="M725" t="s">
        <v>19</v>
      </c>
      <c r="N725" t="s">
        <v>20</v>
      </c>
      <c r="O725">
        <v>2.23</v>
      </c>
      <c r="P725">
        <v>33450</v>
      </c>
    </row>
    <row r="726" spans="1:16" x14ac:dyDescent="0.25">
      <c r="A726" t="s">
        <v>85</v>
      </c>
      <c r="B726" s="9">
        <v>45833</v>
      </c>
      <c r="C726" s="9">
        <v>45799.4869372338</v>
      </c>
      <c r="D726" s="2">
        <v>2108</v>
      </c>
      <c r="E726" t="s">
        <v>44</v>
      </c>
      <c r="F726" t="s">
        <v>499</v>
      </c>
      <c r="G726" t="s">
        <v>197</v>
      </c>
      <c r="H726" s="2">
        <v>22483</v>
      </c>
      <c r="I726" t="s">
        <v>279</v>
      </c>
      <c r="J726" t="s">
        <v>345</v>
      </c>
      <c r="K726">
        <v>1</v>
      </c>
      <c r="L726">
        <v>18500</v>
      </c>
      <c r="M726" t="s">
        <v>19</v>
      </c>
      <c r="N726" t="s">
        <v>20</v>
      </c>
      <c r="O726">
        <v>7.2999999999999995E-2</v>
      </c>
      <c r="P726">
        <v>1350.5</v>
      </c>
    </row>
    <row r="727" spans="1:16" x14ac:dyDescent="0.25">
      <c r="A727" t="s">
        <v>53</v>
      </c>
      <c r="B727" s="9">
        <v>45832</v>
      </c>
      <c r="C727" s="9">
        <v>45706.620952662037</v>
      </c>
      <c r="D727" s="2">
        <v>2953</v>
      </c>
      <c r="E727" t="s">
        <v>17</v>
      </c>
      <c r="F727" t="s">
        <v>156</v>
      </c>
      <c r="G727" t="s">
        <v>157</v>
      </c>
      <c r="H727" s="2">
        <v>19041</v>
      </c>
      <c r="I727" t="s">
        <v>24</v>
      </c>
      <c r="J727" t="s">
        <v>343</v>
      </c>
      <c r="K727">
        <v>1</v>
      </c>
      <c r="L727">
        <v>6000</v>
      </c>
      <c r="M727" t="s">
        <v>19</v>
      </c>
      <c r="N727" t="s">
        <v>20</v>
      </c>
      <c r="O727">
        <v>1.61</v>
      </c>
      <c r="P727">
        <v>9660</v>
      </c>
    </row>
    <row r="728" spans="1:16" x14ac:dyDescent="0.25">
      <c r="A728" t="s">
        <v>53</v>
      </c>
      <c r="B728" s="9">
        <v>45832</v>
      </c>
      <c r="C728" s="9">
        <v>45706.620952662037</v>
      </c>
      <c r="D728" s="2">
        <v>2953</v>
      </c>
      <c r="E728" t="s">
        <v>17</v>
      </c>
      <c r="F728" t="s">
        <v>156</v>
      </c>
      <c r="G728" t="s">
        <v>157</v>
      </c>
      <c r="H728" s="2">
        <v>19046</v>
      </c>
      <c r="I728" t="s">
        <v>55</v>
      </c>
      <c r="J728" t="s">
        <v>343</v>
      </c>
      <c r="K728">
        <v>1</v>
      </c>
      <c r="L728">
        <v>2000</v>
      </c>
      <c r="M728" t="s">
        <v>19</v>
      </c>
      <c r="N728" t="s">
        <v>20</v>
      </c>
      <c r="O728">
        <v>3.43</v>
      </c>
      <c r="P728">
        <v>6860</v>
      </c>
    </row>
    <row r="729" spans="1:16" x14ac:dyDescent="0.25">
      <c r="A729" t="s">
        <v>53</v>
      </c>
      <c r="B729" s="9">
        <v>45832</v>
      </c>
      <c r="C729" s="9">
        <v>45706.620952662037</v>
      </c>
      <c r="D729" s="2">
        <v>2953</v>
      </c>
      <c r="E729" t="s">
        <v>17</v>
      </c>
      <c r="F729" t="s">
        <v>156</v>
      </c>
      <c r="G729" t="s">
        <v>157</v>
      </c>
      <c r="H729" s="2" t="s">
        <v>28</v>
      </c>
      <c r="I729" t="s">
        <v>29</v>
      </c>
      <c r="J729" t="s">
        <v>236</v>
      </c>
      <c r="K729">
        <v>1</v>
      </c>
      <c r="L729">
        <v>32000</v>
      </c>
      <c r="M729" t="s">
        <v>19</v>
      </c>
      <c r="N729" t="s">
        <v>20</v>
      </c>
      <c r="O729">
        <v>1.51</v>
      </c>
      <c r="P729">
        <v>48320</v>
      </c>
    </row>
    <row r="730" spans="1:16" x14ac:dyDescent="0.25">
      <c r="A730" t="s">
        <v>53</v>
      </c>
      <c r="B730" s="9">
        <v>45832</v>
      </c>
      <c r="C730" s="9">
        <v>45706.620952662037</v>
      </c>
      <c r="D730" s="2">
        <v>2953</v>
      </c>
      <c r="E730" t="s">
        <v>17</v>
      </c>
      <c r="F730" t="s">
        <v>156</v>
      </c>
      <c r="G730" t="s">
        <v>157</v>
      </c>
      <c r="H730" s="2">
        <v>19042</v>
      </c>
      <c r="I730" t="s">
        <v>25</v>
      </c>
      <c r="J730" t="s">
        <v>343</v>
      </c>
      <c r="K730">
        <v>1</v>
      </c>
      <c r="L730">
        <v>17000</v>
      </c>
      <c r="M730" t="s">
        <v>19</v>
      </c>
      <c r="N730" t="s">
        <v>20</v>
      </c>
      <c r="O730">
        <v>1.86</v>
      </c>
      <c r="P730">
        <v>31620</v>
      </c>
    </row>
    <row r="731" spans="1:16" x14ac:dyDescent="0.25">
      <c r="A731" t="s">
        <v>53</v>
      </c>
      <c r="B731" s="9">
        <v>45832</v>
      </c>
      <c r="C731" s="9">
        <v>45706.620952662037</v>
      </c>
      <c r="D731" s="2">
        <v>2953</v>
      </c>
      <c r="E731" t="s">
        <v>17</v>
      </c>
      <c r="F731" t="s">
        <v>156</v>
      </c>
      <c r="G731" t="s">
        <v>157</v>
      </c>
      <c r="H731" s="2">
        <v>19043</v>
      </c>
      <c r="I731" t="s">
        <v>54</v>
      </c>
      <c r="J731" t="s">
        <v>343</v>
      </c>
      <c r="K731">
        <v>1</v>
      </c>
      <c r="L731">
        <v>13000</v>
      </c>
      <c r="M731" t="s">
        <v>19</v>
      </c>
      <c r="N731" t="s">
        <v>20</v>
      </c>
      <c r="O731">
        <v>2.2400000000000002</v>
      </c>
      <c r="P731">
        <v>29120</v>
      </c>
    </row>
    <row r="732" spans="1:16" x14ac:dyDescent="0.25">
      <c r="A732" t="s">
        <v>84</v>
      </c>
      <c r="B732" s="9">
        <v>45832</v>
      </c>
      <c r="C732" s="9">
        <v>45799.388102511577</v>
      </c>
      <c r="D732" s="2">
        <v>203</v>
      </c>
      <c r="E732" t="s">
        <v>39</v>
      </c>
      <c r="F732" t="s">
        <v>498</v>
      </c>
      <c r="G732" t="s">
        <v>196</v>
      </c>
      <c r="H732" s="2">
        <v>22460</v>
      </c>
      <c r="I732" t="s">
        <v>360</v>
      </c>
      <c r="J732" t="s">
        <v>344</v>
      </c>
      <c r="K732">
        <v>1</v>
      </c>
      <c r="L732">
        <v>1090</v>
      </c>
      <c r="M732" t="s">
        <v>19</v>
      </c>
      <c r="N732" t="s">
        <v>20</v>
      </c>
      <c r="O732">
        <v>0.48399999999999999</v>
      </c>
      <c r="P732">
        <v>527.55999999999995</v>
      </c>
    </row>
    <row r="733" spans="1:16" x14ac:dyDescent="0.25">
      <c r="A733" t="s">
        <v>84</v>
      </c>
      <c r="B733" s="9">
        <v>45832</v>
      </c>
      <c r="C733" s="9">
        <v>45799.388102511577</v>
      </c>
      <c r="D733" s="2">
        <v>203</v>
      </c>
      <c r="E733" t="s">
        <v>39</v>
      </c>
      <c r="F733" t="s">
        <v>498</v>
      </c>
      <c r="G733" t="s">
        <v>196</v>
      </c>
      <c r="H733" s="2">
        <v>22428</v>
      </c>
      <c r="I733" t="s">
        <v>351</v>
      </c>
      <c r="J733" t="s">
        <v>344</v>
      </c>
      <c r="K733">
        <v>1</v>
      </c>
      <c r="L733">
        <v>4180</v>
      </c>
      <c r="M733" t="s">
        <v>19</v>
      </c>
      <c r="N733" t="s">
        <v>20</v>
      </c>
      <c r="O733">
        <v>0.187</v>
      </c>
      <c r="P733">
        <v>781.66</v>
      </c>
    </row>
    <row r="734" spans="1:16" x14ac:dyDescent="0.25">
      <c r="A734" t="s">
        <v>84</v>
      </c>
      <c r="B734" s="9">
        <v>45832</v>
      </c>
      <c r="C734" s="9">
        <v>45799.388102511577</v>
      </c>
      <c r="D734" s="2">
        <v>203</v>
      </c>
      <c r="E734" t="s">
        <v>39</v>
      </c>
      <c r="F734" t="s">
        <v>498</v>
      </c>
      <c r="G734" t="s">
        <v>196</v>
      </c>
      <c r="H734" s="2">
        <v>22409</v>
      </c>
      <c r="I734" t="s">
        <v>240</v>
      </c>
      <c r="J734" t="s">
        <v>344</v>
      </c>
      <c r="K734">
        <v>1</v>
      </c>
      <c r="L734">
        <v>2200</v>
      </c>
      <c r="M734" t="s">
        <v>19</v>
      </c>
      <c r="N734" t="s">
        <v>20</v>
      </c>
      <c r="O734">
        <v>0.192</v>
      </c>
      <c r="P734">
        <v>422.4</v>
      </c>
    </row>
    <row r="735" spans="1:16" x14ac:dyDescent="0.25">
      <c r="A735" t="s">
        <v>84</v>
      </c>
      <c r="B735" s="9">
        <v>45832</v>
      </c>
      <c r="C735" s="9">
        <v>45799.388102511577</v>
      </c>
      <c r="D735" s="2">
        <v>203</v>
      </c>
      <c r="E735" t="s">
        <v>39</v>
      </c>
      <c r="F735" t="s">
        <v>498</v>
      </c>
      <c r="G735" t="s">
        <v>196</v>
      </c>
      <c r="H735" s="2">
        <v>22441</v>
      </c>
      <c r="I735" t="s">
        <v>266</v>
      </c>
      <c r="J735" t="s">
        <v>344</v>
      </c>
      <c r="K735">
        <v>1</v>
      </c>
      <c r="L735">
        <v>2200</v>
      </c>
      <c r="M735" t="s">
        <v>19</v>
      </c>
      <c r="N735" t="s">
        <v>20</v>
      </c>
      <c r="O735">
        <v>0.192</v>
      </c>
      <c r="P735">
        <v>422.4</v>
      </c>
    </row>
    <row r="736" spans="1:16" x14ac:dyDescent="0.25">
      <c r="A736" t="s">
        <v>84</v>
      </c>
      <c r="B736" s="9">
        <v>45832</v>
      </c>
      <c r="C736" s="9">
        <v>45799.388102511577</v>
      </c>
      <c r="D736" s="2">
        <v>203</v>
      </c>
      <c r="E736" t="s">
        <v>39</v>
      </c>
      <c r="F736" t="s">
        <v>498</v>
      </c>
      <c r="G736" t="s">
        <v>196</v>
      </c>
      <c r="H736" s="2">
        <v>22402</v>
      </c>
      <c r="I736" t="s">
        <v>310</v>
      </c>
      <c r="J736" t="s">
        <v>344</v>
      </c>
      <c r="K736">
        <v>1</v>
      </c>
      <c r="L736">
        <v>1100</v>
      </c>
      <c r="M736" t="s">
        <v>19</v>
      </c>
      <c r="N736" t="s">
        <v>20</v>
      </c>
      <c r="O736">
        <v>2.5169999999999999</v>
      </c>
      <c r="P736">
        <v>2768.7</v>
      </c>
    </row>
    <row r="737" spans="1:16" x14ac:dyDescent="0.25">
      <c r="A737" t="s">
        <v>84</v>
      </c>
      <c r="B737" s="9">
        <v>45832</v>
      </c>
      <c r="C737" s="9">
        <v>45799.388102511577</v>
      </c>
      <c r="D737" s="2">
        <v>203</v>
      </c>
      <c r="E737" t="s">
        <v>39</v>
      </c>
      <c r="F737" t="s">
        <v>498</v>
      </c>
      <c r="G737" t="s">
        <v>196</v>
      </c>
      <c r="H737" s="2">
        <v>22462</v>
      </c>
      <c r="I737" t="s">
        <v>359</v>
      </c>
      <c r="J737" t="s">
        <v>344</v>
      </c>
      <c r="K737">
        <v>1</v>
      </c>
      <c r="L737">
        <v>1100</v>
      </c>
      <c r="M737" t="s">
        <v>19</v>
      </c>
      <c r="N737" t="s">
        <v>20</v>
      </c>
      <c r="O737">
        <v>7.8E-2</v>
      </c>
      <c r="P737">
        <v>85.8</v>
      </c>
    </row>
    <row r="738" spans="1:16" x14ac:dyDescent="0.25">
      <c r="A738" t="s">
        <v>84</v>
      </c>
      <c r="B738" s="9">
        <v>45832</v>
      </c>
      <c r="C738" s="9">
        <v>45799.388102511577</v>
      </c>
      <c r="D738" s="2">
        <v>203</v>
      </c>
      <c r="E738" t="s">
        <v>39</v>
      </c>
      <c r="F738" t="s">
        <v>498</v>
      </c>
      <c r="G738" t="s">
        <v>196</v>
      </c>
      <c r="H738" s="2">
        <v>22439</v>
      </c>
      <c r="I738" t="s">
        <v>242</v>
      </c>
      <c r="J738" t="s">
        <v>344</v>
      </c>
      <c r="K738">
        <v>1</v>
      </c>
      <c r="L738">
        <v>2200</v>
      </c>
      <c r="M738" t="s">
        <v>19</v>
      </c>
      <c r="N738" t="s">
        <v>20</v>
      </c>
      <c r="O738">
        <v>1.494</v>
      </c>
      <c r="P738">
        <v>3286.8</v>
      </c>
    </row>
    <row r="739" spans="1:16" x14ac:dyDescent="0.25">
      <c r="A739" t="s">
        <v>84</v>
      </c>
      <c r="B739" s="9">
        <v>45832</v>
      </c>
      <c r="C739" s="9">
        <v>45799.388102511577</v>
      </c>
      <c r="D739" s="2">
        <v>203</v>
      </c>
      <c r="E739" t="s">
        <v>39</v>
      </c>
      <c r="F739" t="s">
        <v>498</v>
      </c>
      <c r="G739" t="s">
        <v>196</v>
      </c>
      <c r="H739" s="2">
        <v>22445</v>
      </c>
      <c r="I739" t="s">
        <v>241</v>
      </c>
      <c r="J739" t="s">
        <v>344</v>
      </c>
      <c r="K739">
        <v>1</v>
      </c>
      <c r="L739">
        <v>2200</v>
      </c>
      <c r="M739" t="s">
        <v>19</v>
      </c>
      <c r="N739" t="s">
        <v>20</v>
      </c>
      <c r="O739">
        <v>1.7470000000000001</v>
      </c>
      <c r="P739">
        <v>3843.4</v>
      </c>
    </row>
    <row r="740" spans="1:16" x14ac:dyDescent="0.25">
      <c r="A740" t="s">
        <v>84</v>
      </c>
      <c r="B740" s="9">
        <v>45832</v>
      </c>
      <c r="C740" s="9">
        <v>45799.388102511577</v>
      </c>
      <c r="D740" s="2">
        <v>203</v>
      </c>
      <c r="E740" t="s">
        <v>39</v>
      </c>
      <c r="F740" t="s">
        <v>498</v>
      </c>
      <c r="G740" t="s">
        <v>196</v>
      </c>
      <c r="H740" s="2">
        <v>22427</v>
      </c>
      <c r="I740" t="s">
        <v>246</v>
      </c>
      <c r="J740" t="s">
        <v>344</v>
      </c>
      <c r="K740">
        <v>1</v>
      </c>
      <c r="L740">
        <v>9900</v>
      </c>
      <c r="M740" t="s">
        <v>19</v>
      </c>
      <c r="N740" t="s">
        <v>20</v>
      </c>
      <c r="O740">
        <v>0.192</v>
      </c>
      <c r="P740">
        <v>1900.8</v>
      </c>
    </row>
    <row r="741" spans="1:16" x14ac:dyDescent="0.25">
      <c r="A741" t="s">
        <v>84</v>
      </c>
      <c r="B741" s="9">
        <v>45831</v>
      </c>
      <c r="C741" s="9">
        <v>45799.388102511577</v>
      </c>
      <c r="D741" s="2">
        <v>203</v>
      </c>
      <c r="E741" t="s">
        <v>39</v>
      </c>
      <c r="F741" t="s">
        <v>497</v>
      </c>
      <c r="G741" t="s">
        <v>195</v>
      </c>
      <c r="H741" s="2">
        <v>22459</v>
      </c>
      <c r="I741" t="s">
        <v>252</v>
      </c>
      <c r="J741" t="s">
        <v>344</v>
      </c>
      <c r="K741">
        <v>1</v>
      </c>
      <c r="L741">
        <v>1100</v>
      </c>
      <c r="M741" t="s">
        <v>19</v>
      </c>
      <c r="N741" t="s">
        <v>20</v>
      </c>
      <c r="O741">
        <v>4.8479999999999999</v>
      </c>
      <c r="P741">
        <v>5332.8</v>
      </c>
    </row>
    <row r="742" spans="1:16" x14ac:dyDescent="0.25">
      <c r="A742" t="s">
        <v>84</v>
      </c>
      <c r="B742" s="9">
        <v>45831</v>
      </c>
      <c r="C742" s="9">
        <v>45799.388102511577</v>
      </c>
      <c r="D742" s="2">
        <v>203</v>
      </c>
      <c r="E742" t="s">
        <v>39</v>
      </c>
      <c r="F742" t="s">
        <v>497</v>
      </c>
      <c r="G742" t="s">
        <v>195</v>
      </c>
      <c r="H742" s="2">
        <v>22408</v>
      </c>
      <c r="I742" t="s">
        <v>260</v>
      </c>
      <c r="J742" t="s">
        <v>344</v>
      </c>
      <c r="K742">
        <v>1</v>
      </c>
      <c r="L742">
        <v>2200</v>
      </c>
      <c r="M742" t="s">
        <v>19</v>
      </c>
      <c r="N742" t="s">
        <v>20</v>
      </c>
      <c r="O742">
        <v>2.5169999999999999</v>
      </c>
      <c r="P742">
        <v>5537.4</v>
      </c>
    </row>
    <row r="743" spans="1:16" x14ac:dyDescent="0.25">
      <c r="A743" t="s">
        <v>84</v>
      </c>
      <c r="B743" s="9">
        <v>45831</v>
      </c>
      <c r="C743" s="9">
        <v>45799.388102511577</v>
      </c>
      <c r="D743" s="2">
        <v>203</v>
      </c>
      <c r="E743" t="s">
        <v>39</v>
      </c>
      <c r="F743" t="s">
        <v>497</v>
      </c>
      <c r="G743" t="s">
        <v>195</v>
      </c>
      <c r="H743" s="2">
        <v>22426</v>
      </c>
      <c r="I743" t="s">
        <v>245</v>
      </c>
      <c r="J743" t="s">
        <v>344</v>
      </c>
      <c r="K743">
        <v>1</v>
      </c>
      <c r="L743">
        <v>3215</v>
      </c>
      <c r="M743" t="s">
        <v>19</v>
      </c>
      <c r="N743" t="s">
        <v>20</v>
      </c>
      <c r="O743">
        <v>3.7440000000000002</v>
      </c>
      <c r="P743">
        <v>12036.96</v>
      </c>
    </row>
    <row r="744" spans="1:16" x14ac:dyDescent="0.25">
      <c r="A744" t="s">
        <v>84</v>
      </c>
      <c r="B744" s="9">
        <v>45827</v>
      </c>
      <c r="C744" s="9">
        <v>45799.388102511577</v>
      </c>
      <c r="D744" s="2">
        <v>203</v>
      </c>
      <c r="E744" t="s">
        <v>39</v>
      </c>
      <c r="F744" t="s">
        <v>495</v>
      </c>
      <c r="G744" t="s">
        <v>193</v>
      </c>
      <c r="H744" s="2">
        <v>22396</v>
      </c>
      <c r="I744" t="s">
        <v>273</v>
      </c>
      <c r="J744" t="s">
        <v>344</v>
      </c>
      <c r="K744">
        <v>1</v>
      </c>
      <c r="L744">
        <v>1100</v>
      </c>
      <c r="M744" t="s">
        <v>19</v>
      </c>
      <c r="N744" t="s">
        <v>20</v>
      </c>
      <c r="O744">
        <v>0.439</v>
      </c>
      <c r="P744">
        <v>482.9</v>
      </c>
    </row>
    <row r="745" spans="1:16" x14ac:dyDescent="0.25">
      <c r="A745" t="s">
        <v>84</v>
      </c>
      <c r="B745" s="9">
        <v>45827</v>
      </c>
      <c r="C745" s="9">
        <v>45799.388102511577</v>
      </c>
      <c r="D745" s="2">
        <v>203</v>
      </c>
      <c r="E745" t="s">
        <v>39</v>
      </c>
      <c r="F745" t="s">
        <v>495</v>
      </c>
      <c r="G745" t="s">
        <v>193</v>
      </c>
      <c r="H745" s="2">
        <v>22395</v>
      </c>
      <c r="I745" t="s">
        <v>243</v>
      </c>
      <c r="J745" t="s">
        <v>344</v>
      </c>
      <c r="K745">
        <v>1</v>
      </c>
      <c r="L745">
        <v>1446</v>
      </c>
      <c r="M745" t="s">
        <v>19</v>
      </c>
      <c r="N745" t="s">
        <v>20</v>
      </c>
      <c r="O745">
        <v>4.6319999999999997</v>
      </c>
      <c r="P745">
        <v>6697.8720000000003</v>
      </c>
    </row>
    <row r="746" spans="1:16" x14ac:dyDescent="0.25">
      <c r="A746" t="s">
        <v>84</v>
      </c>
      <c r="B746" s="9">
        <v>45827</v>
      </c>
      <c r="C746" s="9">
        <v>45799.388102511577</v>
      </c>
      <c r="D746" s="2">
        <v>203</v>
      </c>
      <c r="E746" t="s">
        <v>39</v>
      </c>
      <c r="F746" t="s">
        <v>495</v>
      </c>
      <c r="G746" t="s">
        <v>193</v>
      </c>
      <c r="H746" s="2">
        <v>22397</v>
      </c>
      <c r="I746" t="s">
        <v>300</v>
      </c>
      <c r="J746" t="s">
        <v>344</v>
      </c>
      <c r="K746">
        <v>1</v>
      </c>
      <c r="L746">
        <v>1100</v>
      </c>
      <c r="M746" t="s">
        <v>19</v>
      </c>
      <c r="N746" t="s">
        <v>20</v>
      </c>
      <c r="O746">
        <v>0.224</v>
      </c>
      <c r="P746">
        <v>246.4</v>
      </c>
    </row>
    <row r="747" spans="1:16" x14ac:dyDescent="0.25">
      <c r="A747" t="s">
        <v>84</v>
      </c>
      <c r="B747" s="9">
        <v>45827</v>
      </c>
      <c r="C747" s="9">
        <v>45799.388102511577</v>
      </c>
      <c r="D747" s="2">
        <v>203</v>
      </c>
      <c r="E747" t="s">
        <v>39</v>
      </c>
      <c r="F747" t="s">
        <v>495</v>
      </c>
      <c r="G747" t="s">
        <v>193</v>
      </c>
      <c r="H747" s="2">
        <v>22400</v>
      </c>
      <c r="I747" t="s">
        <v>298</v>
      </c>
      <c r="J747" t="s">
        <v>344</v>
      </c>
      <c r="K747">
        <v>1</v>
      </c>
      <c r="L747">
        <v>1100</v>
      </c>
      <c r="M747" t="s">
        <v>19</v>
      </c>
      <c r="N747" t="s">
        <v>20</v>
      </c>
      <c r="O747">
        <v>0.153</v>
      </c>
      <c r="P747">
        <v>168.3</v>
      </c>
    </row>
    <row r="748" spans="1:16" x14ac:dyDescent="0.25">
      <c r="A748" t="s">
        <v>84</v>
      </c>
      <c r="B748" s="9">
        <v>45827</v>
      </c>
      <c r="C748" s="9">
        <v>45799.388102511577</v>
      </c>
      <c r="D748" s="2">
        <v>203</v>
      </c>
      <c r="E748" t="s">
        <v>39</v>
      </c>
      <c r="F748" t="s">
        <v>495</v>
      </c>
      <c r="G748" t="s">
        <v>193</v>
      </c>
      <c r="H748" s="2">
        <v>22411</v>
      </c>
      <c r="I748" t="s">
        <v>257</v>
      </c>
      <c r="J748" t="s">
        <v>344</v>
      </c>
      <c r="K748">
        <v>1</v>
      </c>
      <c r="L748">
        <v>2012</v>
      </c>
      <c r="M748" t="s">
        <v>19</v>
      </c>
      <c r="N748" t="s">
        <v>20</v>
      </c>
      <c r="O748">
        <v>2.8860000000000001</v>
      </c>
      <c r="P748">
        <v>5806.6319999999996</v>
      </c>
    </row>
    <row r="749" spans="1:16" x14ac:dyDescent="0.25">
      <c r="A749" t="s">
        <v>84</v>
      </c>
      <c r="B749" s="9">
        <v>45827</v>
      </c>
      <c r="C749" s="9">
        <v>45799.388102511577</v>
      </c>
      <c r="D749" s="2">
        <v>203</v>
      </c>
      <c r="E749" t="s">
        <v>39</v>
      </c>
      <c r="F749" t="s">
        <v>495</v>
      </c>
      <c r="G749" t="s">
        <v>193</v>
      </c>
      <c r="H749" s="2">
        <v>22398</v>
      </c>
      <c r="I749" t="s">
        <v>301</v>
      </c>
      <c r="J749" t="s">
        <v>344</v>
      </c>
      <c r="K749">
        <v>1</v>
      </c>
      <c r="L749">
        <v>1100</v>
      </c>
      <c r="M749" t="s">
        <v>19</v>
      </c>
      <c r="N749" t="s">
        <v>20</v>
      </c>
      <c r="O749">
        <v>0.95099999999999996</v>
      </c>
      <c r="P749">
        <v>1046.0999999999999</v>
      </c>
    </row>
    <row r="750" spans="1:16" x14ac:dyDescent="0.25">
      <c r="A750" t="s">
        <v>84</v>
      </c>
      <c r="B750" s="9">
        <v>45827</v>
      </c>
      <c r="C750" s="9">
        <v>45799.388102511577</v>
      </c>
      <c r="D750" s="2">
        <v>203</v>
      </c>
      <c r="E750" t="s">
        <v>39</v>
      </c>
      <c r="F750" t="s">
        <v>495</v>
      </c>
      <c r="G750" t="s">
        <v>193</v>
      </c>
      <c r="H750" s="2">
        <v>22399</v>
      </c>
      <c r="I750" t="s">
        <v>292</v>
      </c>
      <c r="J750" t="s">
        <v>344</v>
      </c>
      <c r="K750">
        <v>1</v>
      </c>
      <c r="L750">
        <v>1450</v>
      </c>
      <c r="M750" t="s">
        <v>19</v>
      </c>
      <c r="N750" t="s">
        <v>20</v>
      </c>
      <c r="O750">
        <v>0.245</v>
      </c>
      <c r="P750">
        <v>355.25</v>
      </c>
    </row>
    <row r="751" spans="1:16" x14ac:dyDescent="0.25">
      <c r="A751" t="s">
        <v>84</v>
      </c>
      <c r="B751" s="9">
        <v>45827</v>
      </c>
      <c r="C751" s="9">
        <v>45799.388102511577</v>
      </c>
      <c r="D751" s="2">
        <v>203</v>
      </c>
      <c r="E751" t="s">
        <v>39</v>
      </c>
      <c r="F751" t="s">
        <v>496</v>
      </c>
      <c r="G751" t="s">
        <v>194</v>
      </c>
      <c r="H751" s="2">
        <v>22392</v>
      </c>
      <c r="I751" t="s">
        <v>290</v>
      </c>
      <c r="J751" t="s">
        <v>344</v>
      </c>
      <c r="K751">
        <v>1</v>
      </c>
      <c r="L751">
        <v>1150</v>
      </c>
      <c r="M751" t="s">
        <v>19</v>
      </c>
      <c r="N751" t="s">
        <v>20</v>
      </c>
      <c r="O751">
        <v>0.2</v>
      </c>
      <c r="P751">
        <v>230</v>
      </c>
    </row>
    <row r="752" spans="1:16" x14ac:dyDescent="0.25">
      <c r="A752" t="s">
        <v>84</v>
      </c>
      <c r="B752" s="9">
        <v>45827</v>
      </c>
      <c r="C752" s="9">
        <v>45799.388102511577</v>
      </c>
      <c r="D752" s="2">
        <v>203</v>
      </c>
      <c r="E752" t="s">
        <v>39</v>
      </c>
      <c r="F752" t="s">
        <v>496</v>
      </c>
      <c r="G752" t="s">
        <v>194</v>
      </c>
      <c r="H752" s="2">
        <v>22390</v>
      </c>
      <c r="I752" t="s">
        <v>285</v>
      </c>
      <c r="J752" t="s">
        <v>344</v>
      </c>
      <c r="K752">
        <v>1</v>
      </c>
      <c r="L752">
        <v>1050</v>
      </c>
      <c r="M752" t="s">
        <v>19</v>
      </c>
      <c r="N752" t="s">
        <v>20</v>
      </c>
      <c r="O752">
        <v>0.33700000000000002</v>
      </c>
      <c r="P752">
        <v>353.85</v>
      </c>
    </row>
    <row r="753" spans="1:16" x14ac:dyDescent="0.25">
      <c r="A753" t="s">
        <v>84</v>
      </c>
      <c r="B753" s="9">
        <v>45827</v>
      </c>
      <c r="C753" s="9">
        <v>45799.388102511577</v>
      </c>
      <c r="D753" s="2">
        <v>203</v>
      </c>
      <c r="E753" t="s">
        <v>39</v>
      </c>
      <c r="F753" t="s">
        <v>496</v>
      </c>
      <c r="G753" t="s">
        <v>194</v>
      </c>
      <c r="H753" s="2">
        <v>22393</v>
      </c>
      <c r="I753" t="s">
        <v>291</v>
      </c>
      <c r="J753" t="s">
        <v>344</v>
      </c>
      <c r="K753">
        <v>1</v>
      </c>
      <c r="L753">
        <v>1000</v>
      </c>
      <c r="M753" t="s">
        <v>19</v>
      </c>
      <c r="N753" t="s">
        <v>20</v>
      </c>
      <c r="O753">
        <v>0.17599999999999999</v>
      </c>
      <c r="P753">
        <v>176</v>
      </c>
    </row>
    <row r="754" spans="1:16" x14ac:dyDescent="0.25">
      <c r="A754" t="s">
        <v>84</v>
      </c>
      <c r="B754" s="9">
        <v>45827</v>
      </c>
      <c r="C754" s="9">
        <v>45799.388102511577</v>
      </c>
      <c r="D754" s="2">
        <v>203</v>
      </c>
      <c r="E754" t="s">
        <v>39</v>
      </c>
      <c r="F754" t="s">
        <v>496</v>
      </c>
      <c r="G754" t="s">
        <v>194</v>
      </c>
      <c r="H754" s="2">
        <v>22488</v>
      </c>
      <c r="I754" t="s">
        <v>280</v>
      </c>
      <c r="J754" t="s">
        <v>344</v>
      </c>
      <c r="K754">
        <v>1</v>
      </c>
      <c r="L754">
        <v>1100</v>
      </c>
      <c r="M754" t="s">
        <v>19</v>
      </c>
      <c r="N754" t="s">
        <v>20</v>
      </c>
      <c r="O754">
        <v>0.10100000000000001</v>
      </c>
      <c r="P754">
        <v>111.1</v>
      </c>
    </row>
    <row r="755" spans="1:16" x14ac:dyDescent="0.25">
      <c r="A755" t="s">
        <v>84</v>
      </c>
      <c r="B755" s="9">
        <v>45827</v>
      </c>
      <c r="C755" s="9">
        <v>45799.388102511577</v>
      </c>
      <c r="D755" s="2">
        <v>203</v>
      </c>
      <c r="E755" t="s">
        <v>39</v>
      </c>
      <c r="F755" t="s">
        <v>496</v>
      </c>
      <c r="G755" t="s">
        <v>194</v>
      </c>
      <c r="H755" s="2">
        <v>22490</v>
      </c>
      <c r="I755" t="s">
        <v>283</v>
      </c>
      <c r="J755" t="s">
        <v>344</v>
      </c>
      <c r="K755">
        <v>1</v>
      </c>
      <c r="L755">
        <v>1100</v>
      </c>
      <c r="M755" t="s">
        <v>19</v>
      </c>
      <c r="N755" t="s">
        <v>20</v>
      </c>
      <c r="O755">
        <v>0.32200000000000001</v>
      </c>
      <c r="P755">
        <v>354.2</v>
      </c>
    </row>
    <row r="756" spans="1:16" x14ac:dyDescent="0.25">
      <c r="A756" t="s">
        <v>84</v>
      </c>
      <c r="B756" s="9">
        <v>45827</v>
      </c>
      <c r="C756" s="9">
        <v>45799.388102511577</v>
      </c>
      <c r="D756" s="2">
        <v>203</v>
      </c>
      <c r="E756" t="s">
        <v>39</v>
      </c>
      <c r="F756" t="s">
        <v>496</v>
      </c>
      <c r="G756" t="s">
        <v>194</v>
      </c>
      <c r="H756" s="2">
        <v>22491</v>
      </c>
      <c r="I756" t="s">
        <v>281</v>
      </c>
      <c r="J756" t="s">
        <v>344</v>
      </c>
      <c r="K756">
        <v>1</v>
      </c>
      <c r="L756">
        <v>1100</v>
      </c>
      <c r="M756" t="s">
        <v>19</v>
      </c>
      <c r="N756" t="s">
        <v>20</v>
      </c>
      <c r="O756">
        <v>0.21299999999999999</v>
      </c>
      <c r="P756">
        <v>234.3</v>
      </c>
    </row>
    <row r="757" spans="1:16" x14ac:dyDescent="0.25">
      <c r="A757" t="s">
        <v>84</v>
      </c>
      <c r="B757" s="9">
        <v>45827</v>
      </c>
      <c r="C757" s="9">
        <v>45799.388102511577</v>
      </c>
      <c r="D757" s="2">
        <v>203</v>
      </c>
      <c r="E757" t="s">
        <v>39</v>
      </c>
      <c r="F757" t="s">
        <v>496</v>
      </c>
      <c r="G757" t="s">
        <v>194</v>
      </c>
      <c r="H757" s="2">
        <v>22394</v>
      </c>
      <c r="I757" t="s">
        <v>287</v>
      </c>
      <c r="J757" t="s">
        <v>344</v>
      </c>
      <c r="K757">
        <v>1</v>
      </c>
      <c r="L757">
        <v>1000</v>
      </c>
      <c r="M757" t="s">
        <v>19</v>
      </c>
      <c r="N757" t="s">
        <v>20</v>
      </c>
      <c r="O757">
        <v>0.26200000000000001</v>
      </c>
      <c r="P757">
        <v>262</v>
      </c>
    </row>
    <row r="758" spans="1:16" x14ac:dyDescent="0.25">
      <c r="A758" t="s">
        <v>84</v>
      </c>
      <c r="B758" s="9">
        <v>45827</v>
      </c>
      <c r="C758" s="9">
        <v>45799.388102511577</v>
      </c>
      <c r="D758" s="2">
        <v>203</v>
      </c>
      <c r="E758" t="s">
        <v>39</v>
      </c>
      <c r="F758" t="s">
        <v>496</v>
      </c>
      <c r="G758" t="s">
        <v>194</v>
      </c>
      <c r="H758" s="2">
        <v>22489</v>
      </c>
      <c r="I758" t="s">
        <v>288</v>
      </c>
      <c r="J758" t="s">
        <v>344</v>
      </c>
      <c r="K758">
        <v>1</v>
      </c>
      <c r="L758">
        <v>1100</v>
      </c>
      <c r="M758" t="s">
        <v>19</v>
      </c>
      <c r="N758" t="s">
        <v>20</v>
      </c>
      <c r="O758">
        <v>0.32200000000000001</v>
      </c>
      <c r="P758">
        <v>354.2</v>
      </c>
    </row>
    <row r="759" spans="1:16" x14ac:dyDescent="0.25">
      <c r="A759" t="s">
        <v>84</v>
      </c>
      <c r="B759" s="9">
        <v>45827</v>
      </c>
      <c r="C759" s="9">
        <v>45799.388102511577</v>
      </c>
      <c r="D759" s="2">
        <v>203</v>
      </c>
      <c r="E759" t="s">
        <v>39</v>
      </c>
      <c r="F759" t="s">
        <v>496</v>
      </c>
      <c r="G759" t="s">
        <v>194</v>
      </c>
      <c r="H759" s="2">
        <v>22438</v>
      </c>
      <c r="I759" t="s">
        <v>258</v>
      </c>
      <c r="J759" t="s">
        <v>344</v>
      </c>
      <c r="K759">
        <v>1</v>
      </c>
      <c r="L759">
        <v>2200</v>
      </c>
      <c r="M759" t="s">
        <v>19</v>
      </c>
      <c r="N759" t="s">
        <v>20</v>
      </c>
      <c r="O759">
        <v>1.337</v>
      </c>
      <c r="P759">
        <v>2941.4</v>
      </c>
    </row>
    <row r="760" spans="1:16" x14ac:dyDescent="0.25">
      <c r="A760" t="s">
        <v>84</v>
      </c>
      <c r="B760" s="9">
        <v>45827</v>
      </c>
      <c r="C760" s="9">
        <v>45799.388102511577</v>
      </c>
      <c r="D760" s="2">
        <v>203</v>
      </c>
      <c r="E760" t="s">
        <v>39</v>
      </c>
      <c r="F760" t="s">
        <v>496</v>
      </c>
      <c r="G760" t="s">
        <v>194</v>
      </c>
      <c r="H760" s="2">
        <v>22492</v>
      </c>
      <c r="I760" t="s">
        <v>238</v>
      </c>
      <c r="J760" t="s">
        <v>344</v>
      </c>
      <c r="K760">
        <v>1</v>
      </c>
      <c r="L760">
        <v>1100</v>
      </c>
      <c r="M760" t="s">
        <v>19</v>
      </c>
      <c r="N760" t="s">
        <v>20</v>
      </c>
      <c r="O760">
        <v>0.18</v>
      </c>
      <c r="P760">
        <v>198</v>
      </c>
    </row>
    <row r="761" spans="1:16" x14ac:dyDescent="0.25">
      <c r="A761" t="s">
        <v>87</v>
      </c>
      <c r="B761" s="9">
        <v>45825</v>
      </c>
      <c r="C761" s="9">
        <v>45804.423350081015</v>
      </c>
      <c r="D761" s="2">
        <v>3044</v>
      </c>
      <c r="E761" t="s">
        <v>48</v>
      </c>
      <c r="F761" t="s">
        <v>501</v>
      </c>
      <c r="G761" t="s">
        <v>199</v>
      </c>
      <c r="H761" s="2">
        <v>22533</v>
      </c>
      <c r="I761" t="s">
        <v>324</v>
      </c>
      <c r="J761" t="s">
        <v>345</v>
      </c>
      <c r="K761">
        <v>1</v>
      </c>
      <c r="L761">
        <v>20</v>
      </c>
      <c r="M761" t="s">
        <v>19</v>
      </c>
      <c r="N761" t="s">
        <v>42</v>
      </c>
      <c r="O761">
        <v>23.728999999999999</v>
      </c>
      <c r="P761">
        <v>474.58</v>
      </c>
    </row>
    <row r="762" spans="1:16" x14ac:dyDescent="0.25">
      <c r="A762" t="s">
        <v>21</v>
      </c>
      <c r="B762" s="9">
        <v>45820</v>
      </c>
      <c r="C762" s="9">
        <v>45629.45439579861</v>
      </c>
      <c r="D762" s="2">
        <v>3580</v>
      </c>
      <c r="E762" t="s">
        <v>22</v>
      </c>
      <c r="F762" t="s">
        <v>441</v>
      </c>
      <c r="G762" t="s">
        <v>114</v>
      </c>
      <c r="H762" s="2">
        <v>23357</v>
      </c>
      <c r="I762" t="s">
        <v>328</v>
      </c>
      <c r="J762" t="s">
        <v>248</v>
      </c>
      <c r="K762">
        <v>1</v>
      </c>
      <c r="L762">
        <v>58.68</v>
      </c>
      <c r="M762" t="s">
        <v>434</v>
      </c>
      <c r="N762" t="s">
        <v>20</v>
      </c>
      <c r="O762">
        <v>5.3292433537830002</v>
      </c>
      <c r="P762">
        <v>312.72000000000003</v>
      </c>
    </row>
    <row r="763" spans="1:16" x14ac:dyDescent="0.25">
      <c r="A763" t="s">
        <v>86</v>
      </c>
      <c r="B763" s="9">
        <v>45820</v>
      </c>
      <c r="C763" s="9">
        <v>45800.458631400463</v>
      </c>
      <c r="D763" s="2">
        <v>2098</v>
      </c>
      <c r="E763" t="s">
        <v>41</v>
      </c>
      <c r="F763" t="s">
        <v>500</v>
      </c>
      <c r="G763" t="s">
        <v>198</v>
      </c>
      <c r="H763" s="2">
        <v>241132</v>
      </c>
      <c r="I763" t="s">
        <v>265</v>
      </c>
      <c r="J763" t="s">
        <v>347</v>
      </c>
      <c r="K763">
        <v>1</v>
      </c>
      <c r="L763">
        <v>50</v>
      </c>
      <c r="M763" t="s">
        <v>19</v>
      </c>
      <c r="N763" t="s">
        <v>42</v>
      </c>
      <c r="O763">
        <v>56.779699999999998</v>
      </c>
      <c r="P763">
        <v>2838.9850000000001</v>
      </c>
    </row>
    <row r="764" spans="1:16" x14ac:dyDescent="0.25">
      <c r="A764" t="s">
        <v>21</v>
      </c>
      <c r="B764" s="9">
        <v>45812</v>
      </c>
      <c r="C764" s="9">
        <v>45629.45439579861</v>
      </c>
      <c r="D764" s="2">
        <v>3580</v>
      </c>
      <c r="E764" t="s">
        <v>22</v>
      </c>
      <c r="F764" t="s">
        <v>441</v>
      </c>
      <c r="G764" t="s">
        <v>113</v>
      </c>
      <c r="H764" s="2">
        <v>23357</v>
      </c>
      <c r="I764" t="s">
        <v>328</v>
      </c>
      <c r="J764" t="s">
        <v>248</v>
      </c>
      <c r="K764">
        <v>1</v>
      </c>
      <c r="L764">
        <v>929.1</v>
      </c>
      <c r="M764" t="s">
        <v>434</v>
      </c>
      <c r="N764" t="s">
        <v>20</v>
      </c>
      <c r="O764">
        <v>5.3292433537830002</v>
      </c>
      <c r="P764">
        <v>4951.3999999999996</v>
      </c>
    </row>
    <row r="765" spans="1:16" x14ac:dyDescent="0.25">
      <c r="A765" t="s">
        <v>21</v>
      </c>
      <c r="B765" s="9">
        <v>45803</v>
      </c>
      <c r="C765" s="9">
        <v>45629.45439579861</v>
      </c>
      <c r="D765" s="2">
        <v>3580</v>
      </c>
      <c r="E765" t="s">
        <v>22</v>
      </c>
      <c r="F765" t="s">
        <v>440</v>
      </c>
      <c r="G765" t="s">
        <v>112</v>
      </c>
      <c r="H765" s="2">
        <v>23363</v>
      </c>
      <c r="I765" t="s">
        <v>331</v>
      </c>
      <c r="J765" t="s">
        <v>248</v>
      </c>
      <c r="K765">
        <v>1</v>
      </c>
      <c r="L765">
        <v>7120</v>
      </c>
      <c r="M765" t="s">
        <v>434</v>
      </c>
      <c r="N765" t="s">
        <v>20</v>
      </c>
      <c r="O765">
        <v>5.1769662921339998</v>
      </c>
      <c r="P765">
        <v>36860</v>
      </c>
    </row>
    <row r="766" spans="1:16" x14ac:dyDescent="0.25">
      <c r="A766" t="s">
        <v>21</v>
      </c>
      <c r="B766" s="9">
        <v>45803</v>
      </c>
      <c r="C766" s="9">
        <v>45629.45439579861</v>
      </c>
      <c r="D766" s="2">
        <v>3580</v>
      </c>
      <c r="E766" t="s">
        <v>22</v>
      </c>
      <c r="F766" t="s">
        <v>440</v>
      </c>
      <c r="G766" t="s">
        <v>112</v>
      </c>
      <c r="H766" s="2">
        <v>23352</v>
      </c>
      <c r="I766" t="s">
        <v>327</v>
      </c>
      <c r="J766" t="s">
        <v>248</v>
      </c>
      <c r="K766">
        <v>1</v>
      </c>
      <c r="L766">
        <v>5733</v>
      </c>
      <c r="M766" t="s">
        <v>434</v>
      </c>
      <c r="N766" t="s">
        <v>20</v>
      </c>
      <c r="O766">
        <v>5.2766439909290002</v>
      </c>
      <c r="P766">
        <v>30251</v>
      </c>
    </row>
    <row r="767" spans="1:16" x14ac:dyDescent="0.25">
      <c r="A767" t="s">
        <v>21</v>
      </c>
      <c r="B767" s="9">
        <v>45803</v>
      </c>
      <c r="C767" s="9">
        <v>45629.45439579861</v>
      </c>
      <c r="D767" s="2">
        <v>3580</v>
      </c>
      <c r="E767" t="s">
        <v>22</v>
      </c>
      <c r="F767" t="s">
        <v>440</v>
      </c>
      <c r="G767" t="s">
        <v>112</v>
      </c>
      <c r="H767" s="2">
        <v>23378</v>
      </c>
      <c r="I767" t="s">
        <v>337</v>
      </c>
      <c r="J767" t="s">
        <v>248</v>
      </c>
      <c r="K767">
        <v>1</v>
      </c>
      <c r="L767">
        <v>10506</v>
      </c>
      <c r="M767" t="s">
        <v>434</v>
      </c>
      <c r="N767" t="s">
        <v>20</v>
      </c>
      <c r="O767">
        <v>3.2362459546919999</v>
      </c>
      <c r="P767">
        <v>34000</v>
      </c>
    </row>
    <row r="768" spans="1:16" x14ac:dyDescent="0.25">
      <c r="A768" t="s">
        <v>60</v>
      </c>
      <c r="B768" s="9">
        <v>45803</v>
      </c>
      <c r="C768" s="9">
        <v>45722.63297820602</v>
      </c>
      <c r="D768" s="2">
        <v>3580</v>
      </c>
      <c r="E768" t="s">
        <v>22</v>
      </c>
      <c r="F768" t="s">
        <v>474</v>
      </c>
      <c r="G768" t="s">
        <v>167</v>
      </c>
      <c r="H768" s="2">
        <v>23378</v>
      </c>
      <c r="I768" t="s">
        <v>337</v>
      </c>
      <c r="J768" t="s">
        <v>248</v>
      </c>
      <c r="K768">
        <v>1</v>
      </c>
      <c r="L768">
        <v>671.76599999999996</v>
      </c>
      <c r="M768" t="s">
        <v>434</v>
      </c>
      <c r="N768" t="s">
        <v>20</v>
      </c>
      <c r="O768">
        <v>3.2362459546919999</v>
      </c>
      <c r="P768">
        <v>2174</v>
      </c>
    </row>
    <row r="769" spans="1:16" x14ac:dyDescent="0.25">
      <c r="A769" t="s">
        <v>68</v>
      </c>
      <c r="B769" s="9">
        <v>45798</v>
      </c>
      <c r="C769" s="9">
        <v>45768.493282870368</v>
      </c>
      <c r="D769" s="2">
        <v>203</v>
      </c>
      <c r="E769" t="s">
        <v>39</v>
      </c>
      <c r="F769" t="s">
        <v>490</v>
      </c>
      <c r="G769" t="s">
        <v>183</v>
      </c>
      <c r="H769" s="2">
        <v>22476</v>
      </c>
      <c r="I769" t="s">
        <v>299</v>
      </c>
      <c r="J769" t="s">
        <v>344</v>
      </c>
      <c r="K769">
        <v>1</v>
      </c>
      <c r="L769">
        <v>1100</v>
      </c>
      <c r="M769" t="s">
        <v>19</v>
      </c>
      <c r="N769" t="s">
        <v>20</v>
      </c>
      <c r="O769">
        <v>0.10199999999999999</v>
      </c>
      <c r="P769">
        <v>112.2</v>
      </c>
    </row>
    <row r="770" spans="1:16" x14ac:dyDescent="0.25">
      <c r="A770" t="s">
        <v>68</v>
      </c>
      <c r="B770" s="9">
        <v>45798</v>
      </c>
      <c r="C770" s="9">
        <v>45768.493282870368</v>
      </c>
      <c r="D770" s="2">
        <v>203</v>
      </c>
      <c r="E770" t="s">
        <v>39</v>
      </c>
      <c r="F770" t="s">
        <v>490</v>
      </c>
      <c r="G770" t="s">
        <v>183</v>
      </c>
      <c r="H770" s="2">
        <v>22466</v>
      </c>
      <c r="I770" t="s">
        <v>306</v>
      </c>
      <c r="J770" t="s">
        <v>344</v>
      </c>
      <c r="K770">
        <v>1</v>
      </c>
      <c r="L770">
        <v>1075</v>
      </c>
      <c r="M770" t="s">
        <v>19</v>
      </c>
      <c r="N770" t="s">
        <v>20</v>
      </c>
      <c r="O770">
        <v>1.5149999999999999</v>
      </c>
      <c r="P770">
        <v>1628.625</v>
      </c>
    </row>
    <row r="771" spans="1:16" x14ac:dyDescent="0.25">
      <c r="A771" t="s">
        <v>68</v>
      </c>
      <c r="B771" s="9">
        <v>45798</v>
      </c>
      <c r="C771" s="9">
        <v>45768.493282870368</v>
      </c>
      <c r="D771" s="2">
        <v>203</v>
      </c>
      <c r="E771" t="s">
        <v>39</v>
      </c>
      <c r="F771" t="s">
        <v>490</v>
      </c>
      <c r="G771" t="s">
        <v>183</v>
      </c>
      <c r="H771" s="2">
        <v>22391</v>
      </c>
      <c r="I771" t="s">
        <v>289</v>
      </c>
      <c r="J771" t="s">
        <v>344</v>
      </c>
      <c r="K771">
        <v>1</v>
      </c>
      <c r="L771">
        <v>1040</v>
      </c>
      <c r="M771" t="s">
        <v>19</v>
      </c>
      <c r="N771" t="s">
        <v>20</v>
      </c>
      <c r="O771">
        <v>0.17599999999999999</v>
      </c>
      <c r="P771">
        <v>183.04</v>
      </c>
    </row>
    <row r="772" spans="1:16" x14ac:dyDescent="0.25">
      <c r="A772" t="s">
        <v>68</v>
      </c>
      <c r="B772" s="9">
        <v>45798</v>
      </c>
      <c r="C772" s="9">
        <v>45768.493282870368</v>
      </c>
      <c r="D772" s="2">
        <v>203</v>
      </c>
      <c r="E772" t="s">
        <v>39</v>
      </c>
      <c r="F772" t="s">
        <v>490</v>
      </c>
      <c r="G772" t="s">
        <v>183</v>
      </c>
      <c r="H772" s="2">
        <v>22494</v>
      </c>
      <c r="I772" t="s">
        <v>284</v>
      </c>
      <c r="J772" t="s">
        <v>344</v>
      </c>
      <c r="K772">
        <v>1</v>
      </c>
      <c r="L772">
        <v>1100</v>
      </c>
      <c r="M772" t="s">
        <v>19</v>
      </c>
      <c r="N772" t="s">
        <v>20</v>
      </c>
      <c r="O772">
        <v>0.32800000000000001</v>
      </c>
      <c r="P772">
        <v>360.8</v>
      </c>
    </row>
    <row r="773" spans="1:16" x14ac:dyDescent="0.25">
      <c r="A773" t="s">
        <v>68</v>
      </c>
      <c r="B773" s="9">
        <v>45798</v>
      </c>
      <c r="C773" s="9">
        <v>45768.493282870368</v>
      </c>
      <c r="D773" s="2">
        <v>203</v>
      </c>
      <c r="E773" t="s">
        <v>39</v>
      </c>
      <c r="F773" t="s">
        <v>490</v>
      </c>
      <c r="G773" t="s">
        <v>183</v>
      </c>
      <c r="H773" s="2">
        <v>22414</v>
      </c>
      <c r="I773" t="s">
        <v>355</v>
      </c>
      <c r="J773" t="s">
        <v>344</v>
      </c>
      <c r="K773">
        <v>1</v>
      </c>
      <c r="L773">
        <v>2070</v>
      </c>
      <c r="M773" t="s">
        <v>19</v>
      </c>
      <c r="N773" t="s">
        <v>20</v>
      </c>
      <c r="O773">
        <v>0.2</v>
      </c>
      <c r="P773">
        <v>414</v>
      </c>
    </row>
    <row r="774" spans="1:16" x14ac:dyDescent="0.25">
      <c r="A774" t="s">
        <v>68</v>
      </c>
      <c r="B774" s="9">
        <v>45798</v>
      </c>
      <c r="C774" s="9">
        <v>45768.493282870368</v>
      </c>
      <c r="D774" s="2">
        <v>203</v>
      </c>
      <c r="E774" t="s">
        <v>39</v>
      </c>
      <c r="F774" t="s">
        <v>490</v>
      </c>
      <c r="G774" t="s">
        <v>183</v>
      </c>
      <c r="H774" s="2">
        <v>22475</v>
      </c>
      <c r="I774" t="s">
        <v>294</v>
      </c>
      <c r="J774" t="s">
        <v>344</v>
      </c>
      <c r="K774">
        <v>1</v>
      </c>
      <c r="L774">
        <v>1050</v>
      </c>
      <c r="M774" t="s">
        <v>19</v>
      </c>
      <c r="N774" t="s">
        <v>20</v>
      </c>
      <c r="O774">
        <v>0.64800000000000002</v>
      </c>
      <c r="P774">
        <v>680.4</v>
      </c>
    </row>
    <row r="775" spans="1:16" x14ac:dyDescent="0.25">
      <c r="A775" t="s">
        <v>68</v>
      </c>
      <c r="B775" s="9">
        <v>45798</v>
      </c>
      <c r="C775" s="9">
        <v>45768.493282870368</v>
      </c>
      <c r="D775" s="2">
        <v>203</v>
      </c>
      <c r="E775" t="s">
        <v>39</v>
      </c>
      <c r="F775" t="s">
        <v>490</v>
      </c>
      <c r="G775" t="s">
        <v>183</v>
      </c>
      <c r="H775" s="2">
        <v>22415</v>
      </c>
      <c r="I775" t="s">
        <v>355</v>
      </c>
      <c r="J775" t="s">
        <v>344</v>
      </c>
      <c r="K775">
        <v>1</v>
      </c>
      <c r="L775">
        <v>2200</v>
      </c>
      <c r="M775" t="s">
        <v>19</v>
      </c>
      <c r="N775" t="s">
        <v>20</v>
      </c>
      <c r="O775">
        <v>0.2</v>
      </c>
      <c r="P775">
        <v>440</v>
      </c>
    </row>
    <row r="776" spans="1:16" x14ac:dyDescent="0.25">
      <c r="A776" t="s">
        <v>82</v>
      </c>
      <c r="B776" s="9">
        <v>45798</v>
      </c>
      <c r="C776" s="9">
        <v>45782.470797337963</v>
      </c>
      <c r="D776" s="2">
        <v>2108</v>
      </c>
      <c r="E776" t="s">
        <v>44</v>
      </c>
      <c r="F776" t="s">
        <v>493</v>
      </c>
      <c r="G776" t="s">
        <v>191</v>
      </c>
      <c r="H776" s="2">
        <v>22479</v>
      </c>
      <c r="I776" t="s">
        <v>277</v>
      </c>
      <c r="J776" t="s">
        <v>345</v>
      </c>
      <c r="K776">
        <v>1</v>
      </c>
      <c r="L776">
        <v>25400</v>
      </c>
      <c r="M776" t="s">
        <v>19</v>
      </c>
      <c r="N776" t="s">
        <v>20</v>
      </c>
      <c r="O776">
        <v>4.8599999999999997E-2</v>
      </c>
      <c r="P776">
        <v>1234.44</v>
      </c>
    </row>
    <row r="777" spans="1:16" x14ac:dyDescent="0.25">
      <c r="A777" t="s">
        <v>68</v>
      </c>
      <c r="B777" s="9">
        <v>45796</v>
      </c>
      <c r="C777" s="9">
        <v>45768.493282870368</v>
      </c>
      <c r="D777" s="2">
        <v>203</v>
      </c>
      <c r="E777" t="s">
        <v>39</v>
      </c>
      <c r="F777" t="s">
        <v>489</v>
      </c>
      <c r="G777" t="s">
        <v>182</v>
      </c>
      <c r="H777" s="2">
        <v>22464</v>
      </c>
      <c r="I777" t="s">
        <v>254</v>
      </c>
      <c r="J777" t="s">
        <v>344</v>
      </c>
      <c r="K777">
        <v>1</v>
      </c>
      <c r="L777">
        <v>1100</v>
      </c>
      <c r="M777" t="s">
        <v>19</v>
      </c>
      <c r="N777" t="s">
        <v>20</v>
      </c>
      <c r="O777">
        <v>6.3390000000000004</v>
      </c>
      <c r="P777">
        <v>6972.9</v>
      </c>
    </row>
    <row r="778" spans="1:16" x14ac:dyDescent="0.25">
      <c r="A778" t="s">
        <v>68</v>
      </c>
      <c r="B778" s="9">
        <v>45796</v>
      </c>
      <c r="C778" s="9">
        <v>45768.493282870368</v>
      </c>
      <c r="D778" s="2">
        <v>203</v>
      </c>
      <c r="E778" t="s">
        <v>39</v>
      </c>
      <c r="F778" t="s">
        <v>489</v>
      </c>
      <c r="G778" t="s">
        <v>182</v>
      </c>
      <c r="H778" s="2">
        <v>22495</v>
      </c>
      <c r="I778" t="s">
        <v>282</v>
      </c>
      <c r="J778" t="s">
        <v>344</v>
      </c>
      <c r="K778">
        <v>1</v>
      </c>
      <c r="L778">
        <v>1100</v>
      </c>
      <c r="M778" t="s">
        <v>19</v>
      </c>
      <c r="N778" t="s">
        <v>20</v>
      </c>
      <c r="O778">
        <v>0.51100000000000001</v>
      </c>
      <c r="P778">
        <v>562.1</v>
      </c>
    </row>
    <row r="779" spans="1:16" x14ac:dyDescent="0.25">
      <c r="A779" t="s">
        <v>68</v>
      </c>
      <c r="B779" s="9">
        <v>45796</v>
      </c>
      <c r="C779" s="9">
        <v>45768.493282870368</v>
      </c>
      <c r="D779" s="2">
        <v>203</v>
      </c>
      <c r="E779" t="s">
        <v>39</v>
      </c>
      <c r="F779" t="s">
        <v>489</v>
      </c>
      <c r="G779" t="s">
        <v>182</v>
      </c>
      <c r="H779" s="2">
        <v>22426</v>
      </c>
      <c r="I779" t="s">
        <v>245</v>
      </c>
      <c r="J779" t="s">
        <v>344</v>
      </c>
      <c r="K779">
        <v>1</v>
      </c>
      <c r="L779">
        <v>2040</v>
      </c>
      <c r="M779" t="s">
        <v>19</v>
      </c>
      <c r="N779" t="s">
        <v>20</v>
      </c>
      <c r="O779">
        <v>3.7440000000000002</v>
      </c>
      <c r="P779">
        <v>7637.76</v>
      </c>
    </row>
    <row r="780" spans="1:16" x14ac:dyDescent="0.25">
      <c r="A780" t="s">
        <v>68</v>
      </c>
      <c r="B780" s="9">
        <v>45796</v>
      </c>
      <c r="C780" s="9">
        <v>45768.493282870368</v>
      </c>
      <c r="D780" s="2">
        <v>203</v>
      </c>
      <c r="E780" t="s">
        <v>39</v>
      </c>
      <c r="F780" t="s">
        <v>489</v>
      </c>
      <c r="G780" t="s">
        <v>182</v>
      </c>
      <c r="H780" s="2">
        <v>22465</v>
      </c>
      <c r="I780" t="s">
        <v>305</v>
      </c>
      <c r="J780" t="s">
        <v>344</v>
      </c>
      <c r="K780">
        <v>1</v>
      </c>
      <c r="L780">
        <v>1087</v>
      </c>
      <c r="M780" t="s">
        <v>19</v>
      </c>
      <c r="N780" t="s">
        <v>20</v>
      </c>
      <c r="O780">
        <v>1.7929999999999999</v>
      </c>
      <c r="P780">
        <v>1948.991</v>
      </c>
    </row>
    <row r="781" spans="1:16" x14ac:dyDescent="0.25">
      <c r="A781" t="s">
        <v>68</v>
      </c>
      <c r="B781" s="9">
        <v>45796</v>
      </c>
      <c r="C781" s="9">
        <v>45768.493282870368</v>
      </c>
      <c r="D781" s="2">
        <v>203</v>
      </c>
      <c r="E781" t="s">
        <v>39</v>
      </c>
      <c r="F781" t="s">
        <v>489</v>
      </c>
      <c r="G781" t="s">
        <v>182</v>
      </c>
      <c r="H781" s="2">
        <v>22389</v>
      </c>
      <c r="I781" t="s">
        <v>247</v>
      </c>
      <c r="J781" t="s">
        <v>344</v>
      </c>
      <c r="K781">
        <v>1</v>
      </c>
      <c r="L781">
        <v>1100</v>
      </c>
      <c r="M781" t="s">
        <v>19</v>
      </c>
      <c r="N781" t="s">
        <v>20</v>
      </c>
      <c r="O781">
        <v>4.5430000000000001</v>
      </c>
      <c r="P781">
        <v>4997.3</v>
      </c>
    </row>
    <row r="782" spans="1:16" x14ac:dyDescent="0.25">
      <c r="A782" t="s">
        <v>68</v>
      </c>
      <c r="B782" s="9">
        <v>45792</v>
      </c>
      <c r="C782" s="9">
        <v>45768.493282870368</v>
      </c>
      <c r="D782" s="2">
        <v>203</v>
      </c>
      <c r="E782" t="s">
        <v>39</v>
      </c>
      <c r="F782" t="s">
        <v>488</v>
      </c>
      <c r="G782" t="s">
        <v>181</v>
      </c>
      <c r="H782" s="2">
        <v>22395</v>
      </c>
      <c r="I782" t="s">
        <v>243</v>
      </c>
      <c r="J782" t="s">
        <v>344</v>
      </c>
      <c r="K782">
        <v>1</v>
      </c>
      <c r="L782">
        <v>1942</v>
      </c>
      <c r="M782" t="s">
        <v>19</v>
      </c>
      <c r="N782" t="s">
        <v>20</v>
      </c>
      <c r="O782">
        <v>4.6319999999999997</v>
      </c>
      <c r="P782">
        <v>8995.3439999999991</v>
      </c>
    </row>
    <row r="783" spans="1:16" x14ac:dyDescent="0.25">
      <c r="A783" t="s">
        <v>68</v>
      </c>
      <c r="B783" s="9">
        <v>45792</v>
      </c>
      <c r="C783" s="9">
        <v>45768.493282870368</v>
      </c>
      <c r="D783" s="2">
        <v>203</v>
      </c>
      <c r="E783" t="s">
        <v>39</v>
      </c>
      <c r="F783" t="s">
        <v>488</v>
      </c>
      <c r="G783" t="s">
        <v>181</v>
      </c>
      <c r="H783" s="2">
        <v>22396</v>
      </c>
      <c r="I783" t="s">
        <v>273</v>
      </c>
      <c r="J783" t="s">
        <v>344</v>
      </c>
      <c r="K783">
        <v>1</v>
      </c>
      <c r="L783">
        <v>2237</v>
      </c>
      <c r="M783" t="s">
        <v>19</v>
      </c>
      <c r="N783" t="s">
        <v>20</v>
      </c>
      <c r="O783">
        <v>0.439</v>
      </c>
      <c r="P783">
        <v>982.04300000000001</v>
      </c>
    </row>
    <row r="784" spans="1:16" x14ac:dyDescent="0.25">
      <c r="A784" t="s">
        <v>68</v>
      </c>
      <c r="B784" s="9">
        <v>45792</v>
      </c>
      <c r="C784" s="9">
        <v>45768.493282870368</v>
      </c>
      <c r="D784" s="2">
        <v>203</v>
      </c>
      <c r="E784" t="s">
        <v>39</v>
      </c>
      <c r="F784" t="s">
        <v>488</v>
      </c>
      <c r="G784" t="s">
        <v>181</v>
      </c>
      <c r="H784" s="2">
        <v>22410</v>
      </c>
      <c r="I784" t="s">
        <v>353</v>
      </c>
      <c r="J784" t="s">
        <v>344</v>
      </c>
      <c r="K784">
        <v>1</v>
      </c>
      <c r="L784">
        <v>2150</v>
      </c>
      <c r="M784" t="s">
        <v>19</v>
      </c>
      <c r="N784" t="s">
        <v>20</v>
      </c>
      <c r="O784">
        <v>0.187</v>
      </c>
      <c r="P784">
        <v>402.05</v>
      </c>
    </row>
    <row r="785" spans="1:16" x14ac:dyDescent="0.25">
      <c r="A785" t="s">
        <v>68</v>
      </c>
      <c r="B785" s="9">
        <v>45792</v>
      </c>
      <c r="C785" s="9">
        <v>45768.493282870368</v>
      </c>
      <c r="D785" s="2">
        <v>203</v>
      </c>
      <c r="E785" t="s">
        <v>39</v>
      </c>
      <c r="F785" t="s">
        <v>488</v>
      </c>
      <c r="G785" t="s">
        <v>181</v>
      </c>
      <c r="H785" s="2">
        <v>22492</v>
      </c>
      <c r="I785" t="s">
        <v>238</v>
      </c>
      <c r="J785" t="s">
        <v>344</v>
      </c>
      <c r="K785">
        <v>1</v>
      </c>
      <c r="L785">
        <v>2225</v>
      </c>
      <c r="M785" t="s">
        <v>19</v>
      </c>
      <c r="N785" t="s">
        <v>20</v>
      </c>
      <c r="O785">
        <v>0.18</v>
      </c>
      <c r="P785">
        <v>400.5</v>
      </c>
    </row>
    <row r="786" spans="1:16" x14ac:dyDescent="0.25">
      <c r="A786" t="s">
        <v>68</v>
      </c>
      <c r="B786" s="9">
        <v>45792</v>
      </c>
      <c r="C786" s="9">
        <v>45768.493282870368</v>
      </c>
      <c r="D786" s="2">
        <v>203</v>
      </c>
      <c r="E786" t="s">
        <v>39</v>
      </c>
      <c r="F786" t="s">
        <v>488</v>
      </c>
      <c r="G786" t="s">
        <v>181</v>
      </c>
      <c r="H786" s="2">
        <v>22400</v>
      </c>
      <c r="I786" t="s">
        <v>298</v>
      </c>
      <c r="J786" t="s">
        <v>344</v>
      </c>
      <c r="K786">
        <v>1</v>
      </c>
      <c r="L786">
        <v>2200</v>
      </c>
      <c r="M786" t="s">
        <v>19</v>
      </c>
      <c r="N786" t="s">
        <v>20</v>
      </c>
      <c r="O786">
        <v>0.153</v>
      </c>
      <c r="P786">
        <v>336.6</v>
      </c>
    </row>
    <row r="787" spans="1:16" x14ac:dyDescent="0.25">
      <c r="A787" t="s">
        <v>68</v>
      </c>
      <c r="B787" s="9">
        <v>45792</v>
      </c>
      <c r="C787" s="9">
        <v>45768.493282870368</v>
      </c>
      <c r="D787" s="2">
        <v>203</v>
      </c>
      <c r="E787" t="s">
        <v>39</v>
      </c>
      <c r="F787" t="s">
        <v>488</v>
      </c>
      <c r="G787" t="s">
        <v>181</v>
      </c>
      <c r="H787" s="2">
        <v>22423</v>
      </c>
      <c r="I787" t="s">
        <v>253</v>
      </c>
      <c r="J787" t="s">
        <v>344</v>
      </c>
      <c r="K787">
        <v>1</v>
      </c>
      <c r="L787">
        <v>2052</v>
      </c>
      <c r="M787" t="s">
        <v>19</v>
      </c>
      <c r="N787" t="s">
        <v>20</v>
      </c>
      <c r="O787">
        <v>2.5150000000000001</v>
      </c>
      <c r="P787">
        <v>5160.78</v>
      </c>
    </row>
    <row r="788" spans="1:16" x14ac:dyDescent="0.25">
      <c r="A788" t="s">
        <v>68</v>
      </c>
      <c r="B788" s="9">
        <v>45792</v>
      </c>
      <c r="C788" s="9">
        <v>45768.493282870368</v>
      </c>
      <c r="D788" s="2">
        <v>203</v>
      </c>
      <c r="E788" t="s">
        <v>39</v>
      </c>
      <c r="F788" t="s">
        <v>488</v>
      </c>
      <c r="G788" t="s">
        <v>181</v>
      </c>
      <c r="H788" s="2">
        <v>22397</v>
      </c>
      <c r="I788" t="s">
        <v>300</v>
      </c>
      <c r="J788" t="s">
        <v>344</v>
      </c>
      <c r="K788">
        <v>1</v>
      </c>
      <c r="L788">
        <v>2310</v>
      </c>
      <c r="M788" t="s">
        <v>19</v>
      </c>
      <c r="N788" t="s">
        <v>20</v>
      </c>
      <c r="O788">
        <v>0.224</v>
      </c>
      <c r="P788">
        <v>517.44000000000005</v>
      </c>
    </row>
    <row r="789" spans="1:16" x14ac:dyDescent="0.25">
      <c r="A789" t="s">
        <v>68</v>
      </c>
      <c r="B789" s="9">
        <v>45792</v>
      </c>
      <c r="C789" s="9">
        <v>45768.493282870368</v>
      </c>
      <c r="D789" s="2">
        <v>203</v>
      </c>
      <c r="E789" t="s">
        <v>39</v>
      </c>
      <c r="F789" t="s">
        <v>488</v>
      </c>
      <c r="G789" t="s">
        <v>181</v>
      </c>
      <c r="H789" s="2">
        <v>22398</v>
      </c>
      <c r="I789" t="s">
        <v>301</v>
      </c>
      <c r="J789" t="s">
        <v>344</v>
      </c>
      <c r="K789">
        <v>1</v>
      </c>
      <c r="L789">
        <v>2170</v>
      </c>
      <c r="M789" t="s">
        <v>19</v>
      </c>
      <c r="N789" t="s">
        <v>20</v>
      </c>
      <c r="O789">
        <v>0.95099999999999996</v>
      </c>
      <c r="P789">
        <v>2063.67</v>
      </c>
    </row>
    <row r="790" spans="1:16" x14ac:dyDescent="0.25">
      <c r="A790" t="s">
        <v>68</v>
      </c>
      <c r="B790" s="9">
        <v>45792</v>
      </c>
      <c r="C790" s="9">
        <v>45768.493282870368</v>
      </c>
      <c r="D790" s="2">
        <v>203</v>
      </c>
      <c r="E790" t="s">
        <v>39</v>
      </c>
      <c r="F790" t="s">
        <v>488</v>
      </c>
      <c r="G790" t="s">
        <v>181</v>
      </c>
      <c r="H790" s="2">
        <v>22399</v>
      </c>
      <c r="I790" t="s">
        <v>292</v>
      </c>
      <c r="J790" t="s">
        <v>344</v>
      </c>
      <c r="K790">
        <v>1</v>
      </c>
      <c r="L790">
        <v>1700</v>
      </c>
      <c r="M790" t="s">
        <v>19</v>
      </c>
      <c r="N790" t="s">
        <v>20</v>
      </c>
      <c r="O790">
        <v>0.245</v>
      </c>
      <c r="P790">
        <v>416.5</v>
      </c>
    </row>
    <row r="791" spans="1:16" x14ac:dyDescent="0.25">
      <c r="A791" t="s">
        <v>69</v>
      </c>
      <c r="B791" s="9">
        <v>45791</v>
      </c>
      <c r="C791" s="9">
        <v>45771.419754282404</v>
      </c>
      <c r="D791" s="2">
        <v>2108</v>
      </c>
      <c r="E791" t="s">
        <v>44</v>
      </c>
      <c r="F791" t="s">
        <v>491</v>
      </c>
      <c r="G791" t="s">
        <v>184</v>
      </c>
      <c r="H791" s="2">
        <v>22486</v>
      </c>
      <c r="I791" t="s">
        <v>274</v>
      </c>
      <c r="J791" t="s">
        <v>345</v>
      </c>
      <c r="K791">
        <v>1</v>
      </c>
      <c r="L791">
        <v>47000</v>
      </c>
      <c r="M791" t="s">
        <v>19</v>
      </c>
      <c r="N791" t="s">
        <v>20</v>
      </c>
      <c r="O791">
        <v>1.7999999999999999E-2</v>
      </c>
      <c r="P791">
        <v>846</v>
      </c>
    </row>
    <row r="792" spans="1:16" x14ac:dyDescent="0.25">
      <c r="A792" t="s">
        <v>83</v>
      </c>
      <c r="B792" s="9">
        <v>45791</v>
      </c>
      <c r="C792" s="9">
        <v>45784.38769560185</v>
      </c>
      <c r="D792" s="2">
        <v>3044</v>
      </c>
      <c r="E792" t="s">
        <v>48</v>
      </c>
      <c r="F792" t="s">
        <v>494</v>
      </c>
      <c r="G792" t="s">
        <v>192</v>
      </c>
      <c r="H792" s="2">
        <v>22533</v>
      </c>
      <c r="I792" t="s">
        <v>324</v>
      </c>
      <c r="J792" t="s">
        <v>345</v>
      </c>
      <c r="K792">
        <v>1</v>
      </c>
      <c r="L792">
        <v>15</v>
      </c>
      <c r="M792" t="s">
        <v>19</v>
      </c>
      <c r="N792" t="s">
        <v>42</v>
      </c>
      <c r="O792">
        <v>23.728999999999999</v>
      </c>
      <c r="P792">
        <v>355.935</v>
      </c>
    </row>
    <row r="793" spans="1:16" x14ac:dyDescent="0.25">
      <c r="A793" t="s">
        <v>23</v>
      </c>
      <c r="B793" s="9">
        <v>45790</v>
      </c>
      <c r="C793" s="9">
        <v>45631.677391238423</v>
      </c>
      <c r="D793" s="2">
        <v>2953</v>
      </c>
      <c r="E793" t="s">
        <v>17</v>
      </c>
      <c r="F793" t="s">
        <v>232</v>
      </c>
      <c r="G793" t="s">
        <v>125</v>
      </c>
      <c r="H793" s="2" t="s">
        <v>34</v>
      </c>
      <c r="I793" t="s">
        <v>35</v>
      </c>
      <c r="J793" t="s">
        <v>249</v>
      </c>
      <c r="K793">
        <v>1</v>
      </c>
      <c r="L793">
        <v>12470</v>
      </c>
      <c r="M793" t="s">
        <v>19</v>
      </c>
      <c r="N793" t="s">
        <v>20</v>
      </c>
      <c r="O793">
        <v>2.23</v>
      </c>
      <c r="P793">
        <v>27808.1</v>
      </c>
    </row>
    <row r="794" spans="1:16" x14ac:dyDescent="0.25">
      <c r="A794" t="s">
        <v>23</v>
      </c>
      <c r="B794" s="9">
        <v>45790</v>
      </c>
      <c r="C794" s="9">
        <v>45631.677391238423</v>
      </c>
      <c r="D794" s="2">
        <v>2953</v>
      </c>
      <c r="E794" t="s">
        <v>17</v>
      </c>
      <c r="F794" t="s">
        <v>232</v>
      </c>
      <c r="G794" t="s">
        <v>125</v>
      </c>
      <c r="H794" s="2" t="s">
        <v>36</v>
      </c>
      <c r="I794" t="s">
        <v>37</v>
      </c>
      <c r="J794" t="s">
        <v>249</v>
      </c>
      <c r="K794">
        <v>1</v>
      </c>
      <c r="L794">
        <v>15000</v>
      </c>
      <c r="M794" t="s">
        <v>19</v>
      </c>
      <c r="N794" t="s">
        <v>20</v>
      </c>
      <c r="O794">
        <v>2.23</v>
      </c>
      <c r="P794">
        <v>33450</v>
      </c>
    </row>
    <row r="795" spans="1:16" x14ac:dyDescent="0.25">
      <c r="A795" t="s">
        <v>23</v>
      </c>
      <c r="B795" s="9">
        <v>45790</v>
      </c>
      <c r="C795" s="9">
        <v>45631.677391238423</v>
      </c>
      <c r="D795" s="2">
        <v>2953</v>
      </c>
      <c r="E795" t="s">
        <v>17</v>
      </c>
      <c r="F795" t="s">
        <v>126</v>
      </c>
      <c r="G795" t="s">
        <v>127</v>
      </c>
      <c r="H795" s="2" t="s">
        <v>32</v>
      </c>
      <c r="I795" t="s">
        <v>33</v>
      </c>
      <c r="J795" t="s">
        <v>239</v>
      </c>
      <c r="K795">
        <v>1</v>
      </c>
      <c r="L795">
        <v>6000</v>
      </c>
      <c r="M795" t="s">
        <v>19</v>
      </c>
      <c r="N795" t="s">
        <v>20</v>
      </c>
      <c r="O795">
        <v>3.85</v>
      </c>
      <c r="P795">
        <v>23100</v>
      </c>
    </row>
    <row r="796" spans="1:16" x14ac:dyDescent="0.25">
      <c r="A796" t="s">
        <v>66</v>
      </c>
      <c r="B796" s="9">
        <v>45789</v>
      </c>
      <c r="C796" s="9">
        <v>45748.554661724535</v>
      </c>
      <c r="D796" s="2">
        <v>203</v>
      </c>
      <c r="E796" t="s">
        <v>39</v>
      </c>
      <c r="F796" t="s">
        <v>485</v>
      </c>
      <c r="G796" t="s">
        <v>178</v>
      </c>
      <c r="H796" s="2">
        <v>22419</v>
      </c>
      <c r="I796" t="s">
        <v>251</v>
      </c>
      <c r="J796" t="s">
        <v>344</v>
      </c>
      <c r="K796">
        <v>1</v>
      </c>
      <c r="L796">
        <v>2148</v>
      </c>
      <c r="M796" t="s">
        <v>19</v>
      </c>
      <c r="N796" t="s">
        <v>20</v>
      </c>
      <c r="O796">
        <v>1.512</v>
      </c>
      <c r="P796">
        <v>3247.7759999999998</v>
      </c>
    </row>
    <row r="797" spans="1:16" x14ac:dyDescent="0.25">
      <c r="A797" t="s">
        <v>68</v>
      </c>
      <c r="B797" s="9">
        <v>45789</v>
      </c>
      <c r="C797" s="9">
        <v>45768.493282870368</v>
      </c>
      <c r="D797" s="2">
        <v>203</v>
      </c>
      <c r="E797" t="s">
        <v>39</v>
      </c>
      <c r="F797" t="s">
        <v>487</v>
      </c>
      <c r="G797" t="s">
        <v>180</v>
      </c>
      <c r="H797" s="2">
        <v>22402</v>
      </c>
      <c r="I797" t="s">
        <v>310</v>
      </c>
      <c r="J797" t="s">
        <v>344</v>
      </c>
      <c r="K797">
        <v>1</v>
      </c>
      <c r="L797">
        <v>1100</v>
      </c>
      <c r="M797" t="s">
        <v>19</v>
      </c>
      <c r="N797" t="s">
        <v>20</v>
      </c>
      <c r="O797">
        <v>2.5169999999999999</v>
      </c>
      <c r="P797">
        <v>2768.7</v>
      </c>
    </row>
    <row r="798" spans="1:16" x14ac:dyDescent="0.25">
      <c r="A798" t="s">
        <v>68</v>
      </c>
      <c r="B798" s="9">
        <v>45789</v>
      </c>
      <c r="C798" s="9">
        <v>45768.493282870368</v>
      </c>
      <c r="D798" s="2">
        <v>203</v>
      </c>
      <c r="E798" t="s">
        <v>39</v>
      </c>
      <c r="F798" t="s">
        <v>487</v>
      </c>
      <c r="G798" t="s">
        <v>180</v>
      </c>
      <c r="H798" s="2">
        <v>22403</v>
      </c>
      <c r="I798" t="s">
        <v>309</v>
      </c>
      <c r="J798" t="s">
        <v>344</v>
      </c>
      <c r="K798">
        <v>1</v>
      </c>
      <c r="L798">
        <v>1100</v>
      </c>
      <c r="M798" t="s">
        <v>19</v>
      </c>
      <c r="N798" t="s">
        <v>20</v>
      </c>
      <c r="O798">
        <v>0.2</v>
      </c>
      <c r="P798">
        <v>220</v>
      </c>
    </row>
    <row r="799" spans="1:16" x14ac:dyDescent="0.25">
      <c r="A799" t="s">
        <v>68</v>
      </c>
      <c r="B799" s="9">
        <v>45789</v>
      </c>
      <c r="C799" s="9">
        <v>45768.493282870368</v>
      </c>
      <c r="D799" s="2">
        <v>203</v>
      </c>
      <c r="E799" t="s">
        <v>39</v>
      </c>
      <c r="F799" t="s">
        <v>487</v>
      </c>
      <c r="G799" t="s">
        <v>180</v>
      </c>
      <c r="H799" s="2">
        <v>22461</v>
      </c>
      <c r="I799" t="s">
        <v>304</v>
      </c>
      <c r="J799" t="s">
        <v>344</v>
      </c>
      <c r="K799">
        <v>1</v>
      </c>
      <c r="L799">
        <v>1050</v>
      </c>
      <c r="M799" t="s">
        <v>19</v>
      </c>
      <c r="N799" t="s">
        <v>20</v>
      </c>
      <c r="O799">
        <v>0.65800000000000003</v>
      </c>
      <c r="P799">
        <v>690.9</v>
      </c>
    </row>
    <row r="800" spans="1:16" x14ac:dyDescent="0.25">
      <c r="A800" t="s">
        <v>68</v>
      </c>
      <c r="B800" s="9">
        <v>45789</v>
      </c>
      <c r="C800" s="9">
        <v>45768.493282870368</v>
      </c>
      <c r="D800" s="2">
        <v>203</v>
      </c>
      <c r="E800" t="s">
        <v>39</v>
      </c>
      <c r="F800" t="s">
        <v>487</v>
      </c>
      <c r="G800" t="s">
        <v>180</v>
      </c>
      <c r="H800" s="2">
        <v>22462</v>
      </c>
      <c r="I800" t="s">
        <v>359</v>
      </c>
      <c r="J800" t="s">
        <v>344</v>
      </c>
      <c r="K800">
        <v>1</v>
      </c>
      <c r="L800">
        <v>1100</v>
      </c>
      <c r="M800" t="s">
        <v>19</v>
      </c>
      <c r="N800" t="s">
        <v>20</v>
      </c>
      <c r="O800">
        <v>7.8E-2</v>
      </c>
      <c r="P800">
        <v>85.8</v>
      </c>
    </row>
    <row r="801" spans="1:16" x14ac:dyDescent="0.25">
      <c r="A801" t="s">
        <v>68</v>
      </c>
      <c r="B801" s="9">
        <v>45789</v>
      </c>
      <c r="C801" s="9">
        <v>45768.493282870368</v>
      </c>
      <c r="D801" s="2">
        <v>203</v>
      </c>
      <c r="E801" t="s">
        <v>39</v>
      </c>
      <c r="F801" t="s">
        <v>487</v>
      </c>
      <c r="G801" t="s">
        <v>180</v>
      </c>
      <c r="H801" s="2">
        <v>22463</v>
      </c>
      <c r="I801" t="s">
        <v>356</v>
      </c>
      <c r="J801" t="s">
        <v>344</v>
      </c>
      <c r="K801">
        <v>1</v>
      </c>
      <c r="L801">
        <v>1100</v>
      </c>
      <c r="M801" t="s">
        <v>19</v>
      </c>
      <c r="N801" t="s">
        <v>20</v>
      </c>
      <c r="O801">
        <v>0.27200000000000002</v>
      </c>
      <c r="P801">
        <v>299.2</v>
      </c>
    </row>
    <row r="802" spans="1:16" x14ac:dyDescent="0.25">
      <c r="A802" t="s">
        <v>68</v>
      </c>
      <c r="B802" s="9">
        <v>45789</v>
      </c>
      <c r="C802" s="9">
        <v>45768.493282870368</v>
      </c>
      <c r="D802" s="2">
        <v>203</v>
      </c>
      <c r="E802" t="s">
        <v>39</v>
      </c>
      <c r="F802" t="s">
        <v>487</v>
      </c>
      <c r="G802" t="s">
        <v>180</v>
      </c>
      <c r="H802" s="2">
        <v>22493</v>
      </c>
      <c r="I802" t="s">
        <v>237</v>
      </c>
      <c r="J802" t="s">
        <v>344</v>
      </c>
      <c r="K802">
        <v>1</v>
      </c>
      <c r="L802">
        <v>1050</v>
      </c>
      <c r="M802" t="s">
        <v>19</v>
      </c>
      <c r="N802" t="s">
        <v>20</v>
      </c>
      <c r="O802">
        <v>0.36599999999999999</v>
      </c>
      <c r="P802">
        <v>384.3</v>
      </c>
    </row>
    <row r="803" spans="1:16" x14ac:dyDescent="0.25">
      <c r="A803" t="s">
        <v>68</v>
      </c>
      <c r="B803" s="9">
        <v>45789</v>
      </c>
      <c r="C803" s="9">
        <v>45768.493282870368</v>
      </c>
      <c r="D803" s="2">
        <v>203</v>
      </c>
      <c r="E803" t="s">
        <v>39</v>
      </c>
      <c r="F803" t="s">
        <v>487</v>
      </c>
      <c r="G803" t="s">
        <v>180</v>
      </c>
      <c r="H803" s="2">
        <v>22459</v>
      </c>
      <c r="I803" t="s">
        <v>252</v>
      </c>
      <c r="J803" t="s">
        <v>344</v>
      </c>
      <c r="K803">
        <v>1</v>
      </c>
      <c r="L803">
        <v>1100</v>
      </c>
      <c r="M803" t="s">
        <v>19</v>
      </c>
      <c r="N803" t="s">
        <v>20</v>
      </c>
      <c r="O803">
        <v>4.8479999999999999</v>
      </c>
      <c r="P803">
        <v>5332.8</v>
      </c>
    </row>
    <row r="804" spans="1:16" x14ac:dyDescent="0.25">
      <c r="A804" t="s">
        <v>68</v>
      </c>
      <c r="B804" s="9">
        <v>45789</v>
      </c>
      <c r="C804" s="9">
        <v>45768.493282870368</v>
      </c>
      <c r="D804" s="2">
        <v>203</v>
      </c>
      <c r="E804" t="s">
        <v>39</v>
      </c>
      <c r="F804" t="s">
        <v>487</v>
      </c>
      <c r="G804" t="s">
        <v>180</v>
      </c>
      <c r="H804" s="2">
        <v>22404</v>
      </c>
      <c r="I804" t="s">
        <v>308</v>
      </c>
      <c r="J804" t="s">
        <v>344</v>
      </c>
      <c r="K804">
        <v>1</v>
      </c>
      <c r="L804">
        <v>1100</v>
      </c>
      <c r="M804" t="s">
        <v>19</v>
      </c>
      <c r="N804" t="s">
        <v>20</v>
      </c>
      <c r="O804">
        <v>0.2</v>
      </c>
      <c r="P804">
        <v>220</v>
      </c>
    </row>
    <row r="805" spans="1:16" x14ac:dyDescent="0.25">
      <c r="A805" t="s">
        <v>68</v>
      </c>
      <c r="B805" s="9">
        <v>45789</v>
      </c>
      <c r="C805" s="9">
        <v>45768.493282870368</v>
      </c>
      <c r="D805" s="2">
        <v>203</v>
      </c>
      <c r="E805" t="s">
        <v>39</v>
      </c>
      <c r="F805" t="s">
        <v>487</v>
      </c>
      <c r="G805" t="s">
        <v>180</v>
      </c>
      <c r="H805" s="2">
        <v>22445</v>
      </c>
      <c r="I805" t="s">
        <v>241</v>
      </c>
      <c r="J805" t="s">
        <v>344</v>
      </c>
      <c r="K805">
        <v>1</v>
      </c>
      <c r="L805">
        <v>2160</v>
      </c>
      <c r="M805" t="s">
        <v>19</v>
      </c>
      <c r="N805" t="s">
        <v>20</v>
      </c>
      <c r="O805">
        <v>1.7470000000000001</v>
      </c>
      <c r="P805">
        <v>3773.52</v>
      </c>
    </row>
    <row r="806" spans="1:16" x14ac:dyDescent="0.25">
      <c r="A806" t="s">
        <v>68</v>
      </c>
      <c r="B806" s="9">
        <v>45789</v>
      </c>
      <c r="C806" s="9">
        <v>45768.493282870368</v>
      </c>
      <c r="D806" s="2">
        <v>203</v>
      </c>
      <c r="E806" t="s">
        <v>39</v>
      </c>
      <c r="F806" t="s">
        <v>487</v>
      </c>
      <c r="G806" t="s">
        <v>180</v>
      </c>
      <c r="H806" s="2">
        <v>22460</v>
      </c>
      <c r="I806" t="s">
        <v>360</v>
      </c>
      <c r="J806" t="s">
        <v>344</v>
      </c>
      <c r="K806">
        <v>1</v>
      </c>
      <c r="L806">
        <v>1070</v>
      </c>
      <c r="M806" t="s">
        <v>19</v>
      </c>
      <c r="N806" t="s">
        <v>20</v>
      </c>
      <c r="O806">
        <v>0.48399999999999999</v>
      </c>
      <c r="P806">
        <v>517.88</v>
      </c>
    </row>
    <row r="807" spans="1:16" x14ac:dyDescent="0.25">
      <c r="A807" t="s">
        <v>23</v>
      </c>
      <c r="B807" s="9">
        <v>45785</v>
      </c>
      <c r="C807" s="9">
        <v>45631.677391238423</v>
      </c>
      <c r="D807" s="2">
        <v>2953</v>
      </c>
      <c r="E807" t="s">
        <v>17</v>
      </c>
      <c r="F807" t="s">
        <v>123</v>
      </c>
      <c r="G807" t="s">
        <v>124</v>
      </c>
      <c r="H807" s="2" t="s">
        <v>26</v>
      </c>
      <c r="I807" t="s">
        <v>27</v>
      </c>
      <c r="J807" t="s">
        <v>250</v>
      </c>
      <c r="K807">
        <v>1</v>
      </c>
      <c r="L807">
        <v>20160</v>
      </c>
      <c r="M807" t="s">
        <v>19</v>
      </c>
      <c r="N807" t="s">
        <v>20</v>
      </c>
      <c r="O807">
        <v>2.13</v>
      </c>
      <c r="P807">
        <v>42940.800000000003</v>
      </c>
    </row>
    <row r="808" spans="1:16" x14ac:dyDescent="0.25">
      <c r="A808" t="s">
        <v>23</v>
      </c>
      <c r="B808" s="9">
        <v>45785</v>
      </c>
      <c r="C808" s="9">
        <v>45631.677391238423</v>
      </c>
      <c r="D808" s="2">
        <v>2953</v>
      </c>
      <c r="E808" t="s">
        <v>17</v>
      </c>
      <c r="F808" t="s">
        <v>123</v>
      </c>
      <c r="G808" t="s">
        <v>124</v>
      </c>
      <c r="H808" s="2" t="s">
        <v>30</v>
      </c>
      <c r="I808" t="s">
        <v>31</v>
      </c>
      <c r="J808" t="s">
        <v>239</v>
      </c>
      <c r="K808">
        <v>1</v>
      </c>
      <c r="L808">
        <v>6100</v>
      </c>
      <c r="M808" t="s">
        <v>19</v>
      </c>
      <c r="N808" t="s">
        <v>20</v>
      </c>
      <c r="O808">
        <v>3.71</v>
      </c>
      <c r="P808">
        <v>22631</v>
      </c>
    </row>
    <row r="809" spans="1:16" x14ac:dyDescent="0.25">
      <c r="A809" t="s">
        <v>23</v>
      </c>
      <c r="B809" s="9">
        <v>45779</v>
      </c>
      <c r="C809" s="9">
        <v>45631.677391238423</v>
      </c>
      <c r="D809" s="2">
        <v>2953</v>
      </c>
      <c r="E809" t="s">
        <v>17</v>
      </c>
      <c r="F809" t="s">
        <v>231</v>
      </c>
      <c r="G809" t="s">
        <v>122</v>
      </c>
      <c r="H809" s="2" t="s">
        <v>28</v>
      </c>
      <c r="I809" t="s">
        <v>29</v>
      </c>
      <c r="J809" t="s">
        <v>236</v>
      </c>
      <c r="K809">
        <v>1</v>
      </c>
      <c r="L809">
        <v>18000</v>
      </c>
      <c r="M809" t="s">
        <v>19</v>
      </c>
      <c r="N809" t="s">
        <v>20</v>
      </c>
      <c r="O809">
        <v>1.51</v>
      </c>
      <c r="P809">
        <v>27180</v>
      </c>
    </row>
    <row r="810" spans="1:16" x14ac:dyDescent="0.25">
      <c r="A810" t="s">
        <v>67</v>
      </c>
      <c r="B810" s="9">
        <v>45777</v>
      </c>
      <c r="C810" s="9">
        <v>45758.360392592593</v>
      </c>
      <c r="D810" s="2">
        <v>2108</v>
      </c>
      <c r="E810" t="s">
        <v>44</v>
      </c>
      <c r="F810" t="s">
        <v>486</v>
      </c>
      <c r="G810" t="s">
        <v>179</v>
      </c>
      <c r="H810" s="2">
        <v>22482</v>
      </c>
      <c r="I810" t="s">
        <v>278</v>
      </c>
      <c r="J810" t="s">
        <v>345</v>
      </c>
      <c r="K810">
        <v>1</v>
      </c>
      <c r="L810">
        <v>21300</v>
      </c>
      <c r="M810" t="s">
        <v>19</v>
      </c>
      <c r="N810" t="s">
        <v>20</v>
      </c>
      <c r="O810">
        <v>6.1800000000000001E-2</v>
      </c>
      <c r="P810">
        <v>1316.34</v>
      </c>
    </row>
    <row r="811" spans="1:16" x14ac:dyDescent="0.25">
      <c r="A811" t="s">
        <v>21</v>
      </c>
      <c r="B811" s="9">
        <v>45775</v>
      </c>
      <c r="C811" s="9">
        <v>45629.45439579861</v>
      </c>
      <c r="D811" s="2">
        <v>3580</v>
      </c>
      <c r="E811" t="s">
        <v>22</v>
      </c>
      <c r="F811" t="s">
        <v>439</v>
      </c>
      <c r="G811" t="s">
        <v>111</v>
      </c>
      <c r="H811" s="2">
        <v>23354</v>
      </c>
      <c r="I811" t="s">
        <v>330</v>
      </c>
      <c r="J811" t="s">
        <v>248</v>
      </c>
      <c r="K811">
        <v>1</v>
      </c>
      <c r="L811">
        <v>4239.4799999999996</v>
      </c>
      <c r="M811" t="s">
        <v>434</v>
      </c>
      <c r="N811" t="s">
        <v>20</v>
      </c>
      <c r="O811">
        <v>5.301664355062</v>
      </c>
      <c r="P811">
        <v>22476.3</v>
      </c>
    </row>
    <row r="812" spans="1:16" x14ac:dyDescent="0.25">
      <c r="A812" t="s">
        <v>21</v>
      </c>
      <c r="B812" s="9">
        <v>45775</v>
      </c>
      <c r="C812" s="9">
        <v>45629.45439579861</v>
      </c>
      <c r="D812" s="2">
        <v>3580</v>
      </c>
      <c r="E812" t="s">
        <v>22</v>
      </c>
      <c r="F812" t="s">
        <v>439</v>
      </c>
      <c r="G812" t="s">
        <v>111</v>
      </c>
      <c r="H812" s="2">
        <v>23377</v>
      </c>
      <c r="I812" t="s">
        <v>335</v>
      </c>
      <c r="J812" t="s">
        <v>248</v>
      </c>
      <c r="K812">
        <v>1</v>
      </c>
      <c r="L812">
        <v>6785.1</v>
      </c>
      <c r="M812" t="s">
        <v>434</v>
      </c>
      <c r="N812" t="s">
        <v>20</v>
      </c>
      <c r="O812">
        <v>3.0158730158729998</v>
      </c>
      <c r="P812">
        <v>20463</v>
      </c>
    </row>
    <row r="813" spans="1:16" x14ac:dyDescent="0.25">
      <c r="A813" t="s">
        <v>21</v>
      </c>
      <c r="B813" s="9">
        <v>45775</v>
      </c>
      <c r="C813" s="9">
        <v>45629.45439579861</v>
      </c>
      <c r="D813" s="2">
        <v>3580</v>
      </c>
      <c r="E813" t="s">
        <v>22</v>
      </c>
      <c r="F813" t="s">
        <v>439</v>
      </c>
      <c r="G813" t="s">
        <v>111</v>
      </c>
      <c r="H813" s="2">
        <v>23352</v>
      </c>
      <c r="I813" t="s">
        <v>327</v>
      </c>
      <c r="J813" t="s">
        <v>248</v>
      </c>
      <c r="K813">
        <v>1</v>
      </c>
      <c r="L813">
        <v>441</v>
      </c>
      <c r="M813" t="s">
        <v>434</v>
      </c>
      <c r="N813" t="s">
        <v>20</v>
      </c>
      <c r="O813">
        <v>5.2766439909290002</v>
      </c>
      <c r="P813">
        <v>2327</v>
      </c>
    </row>
    <row r="814" spans="1:16" x14ac:dyDescent="0.25">
      <c r="A814" t="s">
        <v>21</v>
      </c>
      <c r="B814" s="9">
        <v>45775</v>
      </c>
      <c r="C814" s="9">
        <v>45629.45439579861</v>
      </c>
      <c r="D814" s="2">
        <v>3580</v>
      </c>
      <c r="E814" t="s">
        <v>22</v>
      </c>
      <c r="F814" t="s">
        <v>439</v>
      </c>
      <c r="G814" t="s">
        <v>111</v>
      </c>
      <c r="H814" s="2">
        <v>23363</v>
      </c>
      <c r="I814" t="s">
        <v>331</v>
      </c>
      <c r="J814" t="s">
        <v>248</v>
      </c>
      <c r="K814">
        <v>1</v>
      </c>
      <c r="L814">
        <v>4272</v>
      </c>
      <c r="M814" t="s">
        <v>434</v>
      </c>
      <c r="N814" t="s">
        <v>20</v>
      </c>
      <c r="O814">
        <v>5.1769662921339998</v>
      </c>
      <c r="P814">
        <v>22116</v>
      </c>
    </row>
    <row r="815" spans="1:16" x14ac:dyDescent="0.25">
      <c r="A815" t="s">
        <v>21</v>
      </c>
      <c r="B815" s="9">
        <v>45775</v>
      </c>
      <c r="C815" s="9">
        <v>45629.45439579861</v>
      </c>
      <c r="D815" s="2">
        <v>3580</v>
      </c>
      <c r="E815" t="s">
        <v>22</v>
      </c>
      <c r="F815" t="s">
        <v>439</v>
      </c>
      <c r="G815" t="s">
        <v>111</v>
      </c>
      <c r="H815" s="2">
        <v>23372</v>
      </c>
      <c r="I815" t="s">
        <v>338</v>
      </c>
      <c r="J815" t="s">
        <v>248</v>
      </c>
      <c r="K815">
        <v>1</v>
      </c>
      <c r="L815">
        <v>664</v>
      </c>
      <c r="M815" t="s">
        <v>434</v>
      </c>
      <c r="N815" t="s">
        <v>20</v>
      </c>
      <c r="O815">
        <v>6.1746987951800003</v>
      </c>
      <c r="P815">
        <v>4100</v>
      </c>
    </row>
    <row r="816" spans="1:16" x14ac:dyDescent="0.25">
      <c r="A816" t="s">
        <v>21</v>
      </c>
      <c r="B816" s="9">
        <v>45775</v>
      </c>
      <c r="C816" s="9">
        <v>45629.45439579861</v>
      </c>
      <c r="D816" s="2">
        <v>3580</v>
      </c>
      <c r="E816" t="s">
        <v>22</v>
      </c>
      <c r="F816" t="s">
        <v>439</v>
      </c>
      <c r="G816" t="s">
        <v>111</v>
      </c>
      <c r="H816" s="2">
        <v>23357</v>
      </c>
      <c r="I816" t="s">
        <v>328</v>
      </c>
      <c r="J816" t="s">
        <v>248</v>
      </c>
      <c r="K816">
        <v>1</v>
      </c>
      <c r="L816">
        <v>3625.4459999999999</v>
      </c>
      <c r="M816" t="s">
        <v>434</v>
      </c>
      <c r="N816" t="s">
        <v>20</v>
      </c>
      <c r="O816">
        <v>5.3292433537830002</v>
      </c>
      <c r="P816">
        <v>19320.883999999998</v>
      </c>
    </row>
    <row r="817" spans="1:16" x14ac:dyDescent="0.25">
      <c r="A817" t="s">
        <v>23</v>
      </c>
      <c r="B817" s="9">
        <v>45770</v>
      </c>
      <c r="C817" s="9">
        <v>45631.677391238423</v>
      </c>
      <c r="D817" s="2">
        <v>2953</v>
      </c>
      <c r="E817" t="s">
        <v>17</v>
      </c>
      <c r="F817" t="s">
        <v>120</v>
      </c>
      <c r="G817" t="s">
        <v>121</v>
      </c>
      <c r="H817" s="2" t="s">
        <v>36</v>
      </c>
      <c r="I817" t="s">
        <v>37</v>
      </c>
      <c r="J817" t="s">
        <v>249</v>
      </c>
      <c r="K817">
        <v>1</v>
      </c>
      <c r="L817">
        <v>15000</v>
      </c>
      <c r="M817" t="s">
        <v>19</v>
      </c>
      <c r="N817" t="s">
        <v>20</v>
      </c>
      <c r="O817">
        <v>2.23</v>
      </c>
      <c r="P817">
        <v>33450</v>
      </c>
    </row>
    <row r="818" spans="1:16" x14ac:dyDescent="0.25">
      <c r="A818" t="s">
        <v>62</v>
      </c>
      <c r="B818" s="9">
        <v>45770</v>
      </c>
      <c r="C818" s="9">
        <v>45740.479987002313</v>
      </c>
      <c r="D818" s="2">
        <v>98</v>
      </c>
      <c r="E818" t="s">
        <v>63</v>
      </c>
      <c r="F818" t="s">
        <v>481</v>
      </c>
      <c r="G818" t="s">
        <v>174</v>
      </c>
      <c r="H818" s="2">
        <v>22528</v>
      </c>
      <c r="I818" t="s">
        <v>323</v>
      </c>
      <c r="J818" t="s">
        <v>346</v>
      </c>
      <c r="K818">
        <v>1</v>
      </c>
      <c r="L818">
        <v>30</v>
      </c>
      <c r="M818" t="s">
        <v>19</v>
      </c>
      <c r="N818" t="s">
        <v>20</v>
      </c>
      <c r="O818">
        <v>9</v>
      </c>
      <c r="P818">
        <v>270</v>
      </c>
    </row>
    <row r="819" spans="1:16" x14ac:dyDescent="0.25">
      <c r="A819" t="s">
        <v>62</v>
      </c>
      <c r="B819" s="9">
        <v>45770</v>
      </c>
      <c r="C819" s="9">
        <v>45740.479987002313</v>
      </c>
      <c r="D819" s="2">
        <v>98</v>
      </c>
      <c r="E819" t="s">
        <v>63</v>
      </c>
      <c r="F819" t="s">
        <v>481</v>
      </c>
      <c r="G819" t="s">
        <v>174</v>
      </c>
      <c r="H819" s="2">
        <v>22529</v>
      </c>
      <c r="I819" t="s">
        <v>322</v>
      </c>
      <c r="J819" t="s">
        <v>346</v>
      </c>
      <c r="K819">
        <v>1</v>
      </c>
      <c r="L819">
        <v>24</v>
      </c>
      <c r="M819" t="s">
        <v>19</v>
      </c>
      <c r="N819" t="s">
        <v>20</v>
      </c>
      <c r="O819">
        <v>3.75</v>
      </c>
      <c r="P819">
        <v>90</v>
      </c>
    </row>
    <row r="820" spans="1:16" x14ac:dyDescent="0.25">
      <c r="A820" t="s">
        <v>65</v>
      </c>
      <c r="B820" s="9">
        <v>45769</v>
      </c>
      <c r="C820" s="9">
        <v>45747.54720173611</v>
      </c>
      <c r="D820" s="2">
        <v>2580</v>
      </c>
      <c r="E820" t="s">
        <v>46</v>
      </c>
      <c r="F820" t="s">
        <v>484</v>
      </c>
      <c r="G820" t="s">
        <v>177</v>
      </c>
      <c r="H820" s="2">
        <v>22095</v>
      </c>
      <c r="I820" t="s">
        <v>325</v>
      </c>
      <c r="J820" t="s">
        <v>345</v>
      </c>
      <c r="K820">
        <v>1</v>
      </c>
      <c r="L820">
        <v>240</v>
      </c>
      <c r="M820" t="s">
        <v>19</v>
      </c>
      <c r="N820" t="s">
        <v>20</v>
      </c>
      <c r="O820">
        <v>6.7</v>
      </c>
      <c r="P820">
        <v>1608</v>
      </c>
    </row>
    <row r="821" spans="1:16" x14ac:dyDescent="0.25">
      <c r="A821" t="s">
        <v>21</v>
      </c>
      <c r="B821" s="9">
        <v>45768</v>
      </c>
      <c r="C821" s="9">
        <v>45629.45439579861</v>
      </c>
      <c r="D821" s="2">
        <v>3580</v>
      </c>
      <c r="E821" t="s">
        <v>22</v>
      </c>
      <c r="F821" t="s">
        <v>439</v>
      </c>
      <c r="G821" t="s">
        <v>110</v>
      </c>
      <c r="H821" s="2">
        <v>23351</v>
      </c>
      <c r="I821" t="s">
        <v>326</v>
      </c>
      <c r="J821" t="s">
        <v>248</v>
      </c>
      <c r="K821">
        <v>1</v>
      </c>
      <c r="L821">
        <v>1775.6</v>
      </c>
      <c r="M821" t="s">
        <v>434</v>
      </c>
      <c r="N821" t="s">
        <v>20</v>
      </c>
      <c r="O821">
        <v>5.3432642487040001</v>
      </c>
      <c r="P821">
        <v>9487.5</v>
      </c>
    </row>
    <row r="822" spans="1:16" x14ac:dyDescent="0.25">
      <c r="A822" t="s">
        <v>21</v>
      </c>
      <c r="B822" s="9">
        <v>45768</v>
      </c>
      <c r="C822" s="9">
        <v>45629.45439579861</v>
      </c>
      <c r="D822" s="2">
        <v>3580</v>
      </c>
      <c r="E822" t="s">
        <v>22</v>
      </c>
      <c r="F822" t="s">
        <v>439</v>
      </c>
      <c r="G822" t="s">
        <v>110</v>
      </c>
      <c r="H822" s="2">
        <v>23363</v>
      </c>
      <c r="I822" t="s">
        <v>331</v>
      </c>
      <c r="J822" t="s">
        <v>248</v>
      </c>
      <c r="K822">
        <v>1</v>
      </c>
      <c r="L822">
        <v>11392</v>
      </c>
      <c r="M822" t="s">
        <v>434</v>
      </c>
      <c r="N822" t="s">
        <v>20</v>
      </c>
      <c r="O822">
        <v>5.1769662921339998</v>
      </c>
      <c r="P822">
        <v>58976</v>
      </c>
    </row>
    <row r="823" spans="1:16" x14ac:dyDescent="0.25">
      <c r="A823" t="s">
        <v>21</v>
      </c>
      <c r="B823" s="9">
        <v>45768</v>
      </c>
      <c r="C823" s="9">
        <v>45629.45439579861</v>
      </c>
      <c r="D823" s="2">
        <v>3580</v>
      </c>
      <c r="E823" t="s">
        <v>22</v>
      </c>
      <c r="F823" t="s">
        <v>439</v>
      </c>
      <c r="G823" t="s">
        <v>110</v>
      </c>
      <c r="H823" s="2">
        <v>23354</v>
      </c>
      <c r="I823" t="s">
        <v>330</v>
      </c>
      <c r="J823" t="s">
        <v>248</v>
      </c>
      <c r="K823">
        <v>1</v>
      </c>
      <c r="L823">
        <v>8738.52</v>
      </c>
      <c r="M823" t="s">
        <v>434</v>
      </c>
      <c r="N823" t="s">
        <v>20</v>
      </c>
      <c r="O823">
        <v>5.301664355062</v>
      </c>
      <c r="P823">
        <v>46328.7</v>
      </c>
    </row>
    <row r="824" spans="1:16" x14ac:dyDescent="0.25">
      <c r="A824" t="s">
        <v>21</v>
      </c>
      <c r="B824" s="9">
        <v>45768</v>
      </c>
      <c r="C824" s="9">
        <v>45629.45439579861</v>
      </c>
      <c r="D824" s="2">
        <v>3580</v>
      </c>
      <c r="E824" t="s">
        <v>22</v>
      </c>
      <c r="F824" t="s">
        <v>439</v>
      </c>
      <c r="G824" t="s">
        <v>110</v>
      </c>
      <c r="H824" s="2">
        <v>23376</v>
      </c>
      <c r="I824" t="s">
        <v>333</v>
      </c>
      <c r="J824" t="s">
        <v>248</v>
      </c>
      <c r="K824">
        <v>1</v>
      </c>
      <c r="L824">
        <v>2032</v>
      </c>
      <c r="M824" t="s">
        <v>434</v>
      </c>
      <c r="N824" t="s">
        <v>20</v>
      </c>
      <c r="O824">
        <v>2.992125984251</v>
      </c>
      <c r="P824">
        <v>6080</v>
      </c>
    </row>
    <row r="825" spans="1:16" x14ac:dyDescent="0.25">
      <c r="A825" t="s">
        <v>60</v>
      </c>
      <c r="B825" s="9">
        <v>45768</v>
      </c>
      <c r="C825" s="9">
        <v>45722.63297820602</v>
      </c>
      <c r="D825" s="2">
        <v>3580</v>
      </c>
      <c r="E825" t="s">
        <v>22</v>
      </c>
      <c r="F825" t="s">
        <v>473</v>
      </c>
      <c r="G825" t="s">
        <v>166</v>
      </c>
      <c r="H825" s="2">
        <v>23376</v>
      </c>
      <c r="I825" t="s">
        <v>333</v>
      </c>
      <c r="J825" t="s">
        <v>248</v>
      </c>
      <c r="K825">
        <v>1</v>
      </c>
      <c r="L825">
        <v>1270</v>
      </c>
      <c r="M825" t="s">
        <v>434</v>
      </c>
      <c r="N825" t="s">
        <v>20</v>
      </c>
      <c r="O825">
        <v>2.992125984251</v>
      </c>
      <c r="P825">
        <v>3800</v>
      </c>
    </row>
    <row r="826" spans="1:16" x14ac:dyDescent="0.25">
      <c r="A826" t="s">
        <v>61</v>
      </c>
      <c r="B826" s="9">
        <v>45762</v>
      </c>
      <c r="C826" s="9">
        <v>45734.57773449074</v>
      </c>
      <c r="D826" s="2">
        <v>203</v>
      </c>
      <c r="E826" t="s">
        <v>39</v>
      </c>
      <c r="F826" t="s">
        <v>480</v>
      </c>
      <c r="G826" t="s">
        <v>173</v>
      </c>
      <c r="H826" s="2">
        <v>22393</v>
      </c>
      <c r="I826" t="s">
        <v>291</v>
      </c>
      <c r="J826" t="s">
        <v>344</v>
      </c>
      <c r="K826">
        <v>1</v>
      </c>
      <c r="L826">
        <v>1090</v>
      </c>
      <c r="M826" t="s">
        <v>19</v>
      </c>
      <c r="N826" t="s">
        <v>20</v>
      </c>
      <c r="O826">
        <v>0.17599999999999999</v>
      </c>
      <c r="P826">
        <v>191.84</v>
      </c>
    </row>
    <row r="827" spans="1:16" x14ac:dyDescent="0.25">
      <c r="A827" t="s">
        <v>61</v>
      </c>
      <c r="B827" s="9">
        <v>45762</v>
      </c>
      <c r="C827" s="9">
        <v>45734.57773449074</v>
      </c>
      <c r="D827" s="2">
        <v>203</v>
      </c>
      <c r="E827" t="s">
        <v>39</v>
      </c>
      <c r="F827" t="s">
        <v>480</v>
      </c>
      <c r="G827" t="s">
        <v>173</v>
      </c>
      <c r="H827" s="2">
        <v>22390</v>
      </c>
      <c r="I827" t="s">
        <v>285</v>
      </c>
      <c r="J827" t="s">
        <v>344</v>
      </c>
      <c r="K827">
        <v>1</v>
      </c>
      <c r="L827">
        <v>1070</v>
      </c>
      <c r="M827" t="s">
        <v>19</v>
      </c>
      <c r="N827" t="s">
        <v>20</v>
      </c>
      <c r="O827">
        <v>0.33700000000000002</v>
      </c>
      <c r="P827">
        <v>360.59</v>
      </c>
    </row>
    <row r="828" spans="1:16" x14ac:dyDescent="0.25">
      <c r="A828" t="s">
        <v>61</v>
      </c>
      <c r="B828" s="9">
        <v>45762</v>
      </c>
      <c r="C828" s="9">
        <v>45734.57773449074</v>
      </c>
      <c r="D828" s="2">
        <v>203</v>
      </c>
      <c r="E828" t="s">
        <v>39</v>
      </c>
      <c r="F828" t="s">
        <v>480</v>
      </c>
      <c r="G828" t="s">
        <v>173</v>
      </c>
      <c r="H828" s="2">
        <v>22391</v>
      </c>
      <c r="I828" t="s">
        <v>289</v>
      </c>
      <c r="J828" t="s">
        <v>344</v>
      </c>
      <c r="K828">
        <v>1</v>
      </c>
      <c r="L828">
        <v>1074</v>
      </c>
      <c r="M828" t="s">
        <v>19</v>
      </c>
      <c r="N828" t="s">
        <v>20</v>
      </c>
      <c r="O828">
        <v>0.17599999999999999</v>
      </c>
      <c r="P828">
        <v>189.024</v>
      </c>
    </row>
    <row r="829" spans="1:16" x14ac:dyDescent="0.25">
      <c r="A829" t="s">
        <v>61</v>
      </c>
      <c r="B829" s="9">
        <v>45762</v>
      </c>
      <c r="C829" s="9">
        <v>45734.57773449074</v>
      </c>
      <c r="D829" s="2">
        <v>203</v>
      </c>
      <c r="E829" t="s">
        <v>39</v>
      </c>
      <c r="F829" t="s">
        <v>480</v>
      </c>
      <c r="G829" t="s">
        <v>173</v>
      </c>
      <c r="H829" s="2">
        <v>22389</v>
      </c>
      <c r="I829" t="s">
        <v>247</v>
      </c>
      <c r="J829" t="s">
        <v>344</v>
      </c>
      <c r="K829">
        <v>1</v>
      </c>
      <c r="L829">
        <v>1060</v>
      </c>
      <c r="M829" t="s">
        <v>19</v>
      </c>
      <c r="N829" t="s">
        <v>20</v>
      </c>
      <c r="O829">
        <v>4.5430000000000001</v>
      </c>
      <c r="P829">
        <v>4815.58</v>
      </c>
    </row>
    <row r="830" spans="1:16" x14ac:dyDescent="0.25">
      <c r="A830" t="s">
        <v>61</v>
      </c>
      <c r="B830" s="9">
        <v>45762</v>
      </c>
      <c r="C830" s="9">
        <v>45734.57773449074</v>
      </c>
      <c r="D830" s="2">
        <v>203</v>
      </c>
      <c r="E830" t="s">
        <v>39</v>
      </c>
      <c r="F830" t="s">
        <v>480</v>
      </c>
      <c r="G830" t="s">
        <v>173</v>
      </c>
      <c r="H830" s="2">
        <v>22392</v>
      </c>
      <c r="I830" t="s">
        <v>290</v>
      </c>
      <c r="J830" t="s">
        <v>344</v>
      </c>
      <c r="K830">
        <v>1</v>
      </c>
      <c r="L830">
        <v>1032</v>
      </c>
      <c r="M830" t="s">
        <v>19</v>
      </c>
      <c r="N830" t="s">
        <v>20</v>
      </c>
      <c r="O830">
        <v>0.2</v>
      </c>
      <c r="P830">
        <v>206.4</v>
      </c>
    </row>
    <row r="831" spans="1:16" x14ac:dyDescent="0.25">
      <c r="A831" t="s">
        <v>61</v>
      </c>
      <c r="B831" s="9">
        <v>45762</v>
      </c>
      <c r="C831" s="9">
        <v>45734.57773449074</v>
      </c>
      <c r="D831" s="2">
        <v>203</v>
      </c>
      <c r="E831" t="s">
        <v>39</v>
      </c>
      <c r="F831" t="s">
        <v>480</v>
      </c>
      <c r="G831" t="s">
        <v>173</v>
      </c>
      <c r="H831" s="2">
        <v>22495</v>
      </c>
      <c r="I831" t="s">
        <v>282</v>
      </c>
      <c r="J831" t="s">
        <v>344</v>
      </c>
      <c r="K831">
        <v>1</v>
      </c>
      <c r="L831">
        <v>1100</v>
      </c>
      <c r="M831" t="s">
        <v>19</v>
      </c>
      <c r="N831" t="s">
        <v>20</v>
      </c>
      <c r="O831">
        <v>0.51100000000000001</v>
      </c>
      <c r="P831">
        <v>562.1</v>
      </c>
    </row>
    <row r="832" spans="1:16" x14ac:dyDescent="0.25">
      <c r="A832" t="s">
        <v>61</v>
      </c>
      <c r="B832" s="9">
        <v>45762</v>
      </c>
      <c r="C832" s="9">
        <v>45734.57773449074</v>
      </c>
      <c r="D832" s="2">
        <v>203</v>
      </c>
      <c r="E832" t="s">
        <v>39</v>
      </c>
      <c r="F832" t="s">
        <v>480</v>
      </c>
      <c r="G832" t="s">
        <v>173</v>
      </c>
      <c r="H832" s="2">
        <v>22394</v>
      </c>
      <c r="I832" t="s">
        <v>287</v>
      </c>
      <c r="J832" t="s">
        <v>344</v>
      </c>
      <c r="K832">
        <v>1</v>
      </c>
      <c r="L832">
        <v>1100</v>
      </c>
      <c r="M832" t="s">
        <v>19</v>
      </c>
      <c r="N832" t="s">
        <v>20</v>
      </c>
      <c r="O832">
        <v>0.26200000000000001</v>
      </c>
      <c r="P832">
        <v>288.2</v>
      </c>
    </row>
    <row r="833" spans="1:16" x14ac:dyDescent="0.25">
      <c r="A833" t="s">
        <v>61</v>
      </c>
      <c r="B833" s="9">
        <v>45762</v>
      </c>
      <c r="C833" s="9">
        <v>45734.57773449074</v>
      </c>
      <c r="D833" s="2">
        <v>203</v>
      </c>
      <c r="E833" t="s">
        <v>39</v>
      </c>
      <c r="F833" t="s">
        <v>480</v>
      </c>
      <c r="G833" t="s">
        <v>173</v>
      </c>
      <c r="H833" s="2">
        <v>22491</v>
      </c>
      <c r="I833" t="s">
        <v>281</v>
      </c>
      <c r="J833" t="s">
        <v>344</v>
      </c>
      <c r="K833">
        <v>1</v>
      </c>
      <c r="L833">
        <v>1100</v>
      </c>
      <c r="M833" t="s">
        <v>19</v>
      </c>
      <c r="N833" t="s">
        <v>20</v>
      </c>
      <c r="O833">
        <v>0.21299999999999999</v>
      </c>
      <c r="P833">
        <v>234.3</v>
      </c>
    </row>
    <row r="834" spans="1:16" x14ac:dyDescent="0.25">
      <c r="A834" t="s">
        <v>61</v>
      </c>
      <c r="B834" s="9">
        <v>45762</v>
      </c>
      <c r="C834" s="9">
        <v>45734.57773449074</v>
      </c>
      <c r="D834" s="2">
        <v>203</v>
      </c>
      <c r="E834" t="s">
        <v>39</v>
      </c>
      <c r="F834" t="s">
        <v>480</v>
      </c>
      <c r="G834" t="s">
        <v>173</v>
      </c>
      <c r="H834" s="2">
        <v>22407</v>
      </c>
      <c r="I834" t="s">
        <v>314</v>
      </c>
      <c r="J834" t="s">
        <v>344</v>
      </c>
      <c r="K834">
        <v>1</v>
      </c>
      <c r="L834">
        <v>2200</v>
      </c>
      <c r="M834" t="s">
        <v>19</v>
      </c>
      <c r="N834" t="s">
        <v>20</v>
      </c>
      <c r="O834">
        <v>0.2</v>
      </c>
      <c r="P834">
        <v>440</v>
      </c>
    </row>
    <row r="835" spans="1:16" x14ac:dyDescent="0.25">
      <c r="A835" t="s">
        <v>61</v>
      </c>
      <c r="B835" s="9">
        <v>45762</v>
      </c>
      <c r="C835" s="9">
        <v>45734.57773449074</v>
      </c>
      <c r="D835" s="2">
        <v>203</v>
      </c>
      <c r="E835" t="s">
        <v>39</v>
      </c>
      <c r="F835" t="s">
        <v>480</v>
      </c>
      <c r="G835" t="s">
        <v>173</v>
      </c>
      <c r="H835" s="2">
        <v>22488</v>
      </c>
      <c r="I835" t="s">
        <v>280</v>
      </c>
      <c r="J835" t="s">
        <v>344</v>
      </c>
      <c r="K835">
        <v>1</v>
      </c>
      <c r="L835">
        <v>1100</v>
      </c>
      <c r="M835" t="s">
        <v>19</v>
      </c>
      <c r="N835" t="s">
        <v>20</v>
      </c>
      <c r="O835">
        <v>0.10100000000000001</v>
      </c>
      <c r="P835">
        <v>111.1</v>
      </c>
    </row>
    <row r="836" spans="1:16" x14ac:dyDescent="0.25">
      <c r="A836" t="s">
        <v>61</v>
      </c>
      <c r="B836" s="9">
        <v>45762</v>
      </c>
      <c r="C836" s="9">
        <v>45734.57773449074</v>
      </c>
      <c r="D836" s="2">
        <v>203</v>
      </c>
      <c r="E836" t="s">
        <v>39</v>
      </c>
      <c r="F836" t="s">
        <v>480</v>
      </c>
      <c r="G836" t="s">
        <v>173</v>
      </c>
      <c r="H836" s="2">
        <v>22489</v>
      </c>
      <c r="I836" t="s">
        <v>288</v>
      </c>
      <c r="J836" t="s">
        <v>344</v>
      </c>
      <c r="K836">
        <v>1</v>
      </c>
      <c r="L836">
        <v>1100</v>
      </c>
      <c r="M836" t="s">
        <v>19</v>
      </c>
      <c r="N836" t="s">
        <v>20</v>
      </c>
      <c r="O836">
        <v>0.32200000000000001</v>
      </c>
      <c r="P836">
        <v>354.2</v>
      </c>
    </row>
    <row r="837" spans="1:16" x14ac:dyDescent="0.25">
      <c r="A837" t="s">
        <v>61</v>
      </c>
      <c r="B837" s="9">
        <v>45762</v>
      </c>
      <c r="C837" s="9">
        <v>45734.57773449074</v>
      </c>
      <c r="D837" s="2">
        <v>203</v>
      </c>
      <c r="E837" t="s">
        <v>39</v>
      </c>
      <c r="F837" t="s">
        <v>480</v>
      </c>
      <c r="G837" t="s">
        <v>173</v>
      </c>
      <c r="H837" s="2">
        <v>22490</v>
      </c>
      <c r="I837" t="s">
        <v>283</v>
      </c>
      <c r="J837" t="s">
        <v>344</v>
      </c>
      <c r="K837">
        <v>1</v>
      </c>
      <c r="L837">
        <v>1100</v>
      </c>
      <c r="M837" t="s">
        <v>19</v>
      </c>
      <c r="N837" t="s">
        <v>20</v>
      </c>
      <c r="O837">
        <v>0.32200000000000001</v>
      </c>
      <c r="P837">
        <v>354.2</v>
      </c>
    </row>
    <row r="838" spans="1:16" x14ac:dyDescent="0.25">
      <c r="A838" t="s">
        <v>61</v>
      </c>
      <c r="B838" s="9">
        <v>45761</v>
      </c>
      <c r="C838" s="9">
        <v>45734.57773449074</v>
      </c>
      <c r="D838" s="2">
        <v>203</v>
      </c>
      <c r="E838" t="s">
        <v>39</v>
      </c>
      <c r="F838" t="s">
        <v>479</v>
      </c>
      <c r="G838" t="s">
        <v>172</v>
      </c>
      <c r="H838" s="2">
        <v>22476</v>
      </c>
      <c r="I838" t="s">
        <v>299</v>
      </c>
      <c r="J838" t="s">
        <v>344</v>
      </c>
      <c r="K838">
        <v>1</v>
      </c>
      <c r="L838">
        <v>1100</v>
      </c>
      <c r="M838" t="s">
        <v>19</v>
      </c>
      <c r="N838" t="s">
        <v>20</v>
      </c>
      <c r="O838">
        <v>0.10199999999999999</v>
      </c>
      <c r="P838">
        <v>112.2</v>
      </c>
    </row>
    <row r="839" spans="1:16" x14ac:dyDescent="0.25">
      <c r="A839" t="s">
        <v>61</v>
      </c>
      <c r="B839" s="9">
        <v>45761</v>
      </c>
      <c r="C839" s="9">
        <v>45734.57773449074</v>
      </c>
      <c r="D839" s="2">
        <v>203</v>
      </c>
      <c r="E839" t="s">
        <v>39</v>
      </c>
      <c r="F839" t="s">
        <v>479</v>
      </c>
      <c r="G839" t="s">
        <v>172</v>
      </c>
      <c r="H839" s="2">
        <v>22468</v>
      </c>
      <c r="I839" t="s">
        <v>307</v>
      </c>
      <c r="J839" t="s">
        <v>344</v>
      </c>
      <c r="K839">
        <v>1</v>
      </c>
      <c r="L839">
        <v>1100</v>
      </c>
      <c r="M839" t="s">
        <v>19</v>
      </c>
      <c r="N839" t="s">
        <v>20</v>
      </c>
      <c r="O839">
        <v>1.5149999999999999</v>
      </c>
      <c r="P839">
        <v>1666.5</v>
      </c>
    </row>
    <row r="840" spans="1:16" x14ac:dyDescent="0.25">
      <c r="A840" t="s">
        <v>61</v>
      </c>
      <c r="B840" s="9">
        <v>45761</v>
      </c>
      <c r="C840" s="9">
        <v>45734.57773449074</v>
      </c>
      <c r="D840" s="2">
        <v>203</v>
      </c>
      <c r="E840" t="s">
        <v>39</v>
      </c>
      <c r="F840" t="s">
        <v>479</v>
      </c>
      <c r="G840" t="s">
        <v>172</v>
      </c>
      <c r="H840" s="2">
        <v>22413</v>
      </c>
      <c r="I840" t="s">
        <v>244</v>
      </c>
      <c r="J840" t="s">
        <v>344</v>
      </c>
      <c r="K840">
        <v>1</v>
      </c>
      <c r="L840">
        <v>2160</v>
      </c>
      <c r="M840" t="s">
        <v>19</v>
      </c>
      <c r="N840" t="s">
        <v>20</v>
      </c>
      <c r="O840">
        <v>2.3740000000000001</v>
      </c>
      <c r="P840">
        <v>5127.84</v>
      </c>
    </row>
    <row r="841" spans="1:16" x14ac:dyDescent="0.25">
      <c r="A841" t="s">
        <v>61</v>
      </c>
      <c r="B841" s="9">
        <v>45761</v>
      </c>
      <c r="C841" s="9">
        <v>45734.57773449074</v>
      </c>
      <c r="D841" s="2">
        <v>203</v>
      </c>
      <c r="E841" t="s">
        <v>39</v>
      </c>
      <c r="F841" t="s">
        <v>479</v>
      </c>
      <c r="G841" t="s">
        <v>172</v>
      </c>
      <c r="H841" s="2">
        <v>22465</v>
      </c>
      <c r="I841" t="s">
        <v>305</v>
      </c>
      <c r="J841" t="s">
        <v>344</v>
      </c>
      <c r="K841">
        <v>1</v>
      </c>
      <c r="L841">
        <v>1100</v>
      </c>
      <c r="M841" t="s">
        <v>19</v>
      </c>
      <c r="N841" t="s">
        <v>20</v>
      </c>
      <c r="O841">
        <v>1.7929999999999999</v>
      </c>
      <c r="P841">
        <v>1972.3</v>
      </c>
    </row>
    <row r="842" spans="1:16" x14ac:dyDescent="0.25">
      <c r="A842" t="s">
        <v>64</v>
      </c>
      <c r="B842" s="9">
        <v>45761</v>
      </c>
      <c r="C842" s="9">
        <v>45742.642545451388</v>
      </c>
      <c r="D842" s="2">
        <v>203</v>
      </c>
      <c r="E842" t="s">
        <v>39</v>
      </c>
      <c r="F842" t="s">
        <v>482</v>
      </c>
      <c r="G842" t="s">
        <v>175</v>
      </c>
      <c r="H842" s="2">
        <v>22426</v>
      </c>
      <c r="I842" t="s">
        <v>245</v>
      </c>
      <c r="J842" t="s">
        <v>344</v>
      </c>
      <c r="K842">
        <v>1</v>
      </c>
      <c r="L842">
        <v>2205</v>
      </c>
      <c r="M842" t="s">
        <v>19</v>
      </c>
      <c r="N842" t="s">
        <v>20</v>
      </c>
      <c r="O842">
        <v>3.7440000000000002</v>
      </c>
      <c r="P842">
        <v>8255.52</v>
      </c>
    </row>
    <row r="843" spans="1:16" x14ac:dyDescent="0.25">
      <c r="A843" t="s">
        <v>64</v>
      </c>
      <c r="B843" s="9">
        <v>45761</v>
      </c>
      <c r="C843" s="9">
        <v>45742.642545451388</v>
      </c>
      <c r="D843" s="2">
        <v>203</v>
      </c>
      <c r="E843" t="s">
        <v>39</v>
      </c>
      <c r="F843" t="s">
        <v>483</v>
      </c>
      <c r="G843" t="s">
        <v>176</v>
      </c>
      <c r="H843" s="2">
        <v>22427</v>
      </c>
      <c r="I843" t="s">
        <v>246</v>
      </c>
      <c r="J843" t="s">
        <v>344</v>
      </c>
      <c r="K843">
        <v>1</v>
      </c>
      <c r="L843">
        <v>5500</v>
      </c>
      <c r="M843" t="s">
        <v>19</v>
      </c>
      <c r="N843" t="s">
        <v>20</v>
      </c>
      <c r="O843">
        <v>0.192</v>
      </c>
      <c r="P843">
        <v>1056</v>
      </c>
    </row>
    <row r="844" spans="1:16" x14ac:dyDescent="0.25">
      <c r="A844" t="s">
        <v>64</v>
      </c>
      <c r="B844" s="9">
        <v>45761</v>
      </c>
      <c r="C844" s="9">
        <v>45742.642545451388</v>
      </c>
      <c r="D844" s="2">
        <v>203</v>
      </c>
      <c r="E844" t="s">
        <v>39</v>
      </c>
      <c r="F844" t="s">
        <v>483</v>
      </c>
      <c r="G844" t="s">
        <v>176</v>
      </c>
      <c r="H844" s="2">
        <v>22428</v>
      </c>
      <c r="I844" t="s">
        <v>351</v>
      </c>
      <c r="J844" t="s">
        <v>344</v>
      </c>
      <c r="K844">
        <v>1</v>
      </c>
      <c r="L844">
        <v>2200</v>
      </c>
      <c r="M844" t="s">
        <v>19</v>
      </c>
      <c r="N844" t="s">
        <v>20</v>
      </c>
      <c r="O844">
        <v>0.187</v>
      </c>
      <c r="P844">
        <v>411.4</v>
      </c>
    </row>
    <row r="845" spans="1:16" x14ac:dyDescent="0.25">
      <c r="A845" t="s">
        <v>61</v>
      </c>
      <c r="B845" s="9">
        <v>45758</v>
      </c>
      <c r="C845" s="9">
        <v>45734.57773449074</v>
      </c>
      <c r="D845" s="2">
        <v>203</v>
      </c>
      <c r="E845" t="s">
        <v>39</v>
      </c>
      <c r="F845" t="s">
        <v>477</v>
      </c>
      <c r="G845" t="s">
        <v>170</v>
      </c>
      <c r="H845" s="2">
        <v>22425</v>
      </c>
      <c r="I845" t="s">
        <v>354</v>
      </c>
      <c r="J845" t="s">
        <v>344</v>
      </c>
      <c r="K845">
        <v>1</v>
      </c>
      <c r="L845">
        <v>2200</v>
      </c>
      <c r="M845" t="s">
        <v>19</v>
      </c>
      <c r="N845" t="s">
        <v>20</v>
      </c>
      <c r="O845">
        <v>0.2</v>
      </c>
      <c r="P845">
        <v>440</v>
      </c>
    </row>
    <row r="846" spans="1:16" x14ac:dyDescent="0.25">
      <c r="A846" t="s">
        <v>61</v>
      </c>
      <c r="B846" s="9">
        <v>45758</v>
      </c>
      <c r="C846" s="9">
        <v>45734.57773449074</v>
      </c>
      <c r="D846" s="2">
        <v>203</v>
      </c>
      <c r="E846" t="s">
        <v>39</v>
      </c>
      <c r="F846" t="s">
        <v>477</v>
      </c>
      <c r="G846" t="s">
        <v>170</v>
      </c>
      <c r="H846" s="2">
        <v>22494</v>
      </c>
      <c r="I846" t="s">
        <v>284</v>
      </c>
      <c r="J846" t="s">
        <v>344</v>
      </c>
      <c r="K846">
        <v>1</v>
      </c>
      <c r="L846">
        <v>1100</v>
      </c>
      <c r="M846" t="s">
        <v>19</v>
      </c>
      <c r="N846" t="s">
        <v>20</v>
      </c>
      <c r="O846">
        <v>0.32800000000000001</v>
      </c>
      <c r="P846">
        <v>360.8</v>
      </c>
    </row>
    <row r="847" spans="1:16" x14ac:dyDescent="0.25">
      <c r="A847" t="s">
        <v>61</v>
      </c>
      <c r="B847" s="9">
        <v>45758</v>
      </c>
      <c r="C847" s="9">
        <v>45734.57773449074</v>
      </c>
      <c r="D847" s="2">
        <v>203</v>
      </c>
      <c r="E847" t="s">
        <v>39</v>
      </c>
      <c r="F847" t="s">
        <v>477</v>
      </c>
      <c r="G847" t="s">
        <v>170</v>
      </c>
      <c r="H847" s="2">
        <v>22406</v>
      </c>
      <c r="I847" t="s">
        <v>313</v>
      </c>
      <c r="J847" t="s">
        <v>344</v>
      </c>
      <c r="K847">
        <v>1</v>
      </c>
      <c r="L847">
        <v>2200</v>
      </c>
      <c r="M847" t="s">
        <v>19</v>
      </c>
      <c r="N847" t="s">
        <v>20</v>
      </c>
      <c r="O847">
        <v>0.2</v>
      </c>
      <c r="P847">
        <v>440</v>
      </c>
    </row>
    <row r="848" spans="1:16" x14ac:dyDescent="0.25">
      <c r="A848" t="s">
        <v>61</v>
      </c>
      <c r="B848" s="9">
        <v>45758</v>
      </c>
      <c r="C848" s="9">
        <v>45734.57773449074</v>
      </c>
      <c r="D848" s="2">
        <v>203</v>
      </c>
      <c r="E848" t="s">
        <v>39</v>
      </c>
      <c r="F848" t="s">
        <v>477</v>
      </c>
      <c r="G848" t="s">
        <v>170</v>
      </c>
      <c r="H848" s="2">
        <v>22492</v>
      </c>
      <c r="I848" t="s">
        <v>238</v>
      </c>
      <c r="J848" t="s">
        <v>344</v>
      </c>
      <c r="K848">
        <v>1</v>
      </c>
      <c r="L848">
        <v>1100</v>
      </c>
      <c r="M848" t="s">
        <v>19</v>
      </c>
      <c r="N848" t="s">
        <v>20</v>
      </c>
      <c r="O848">
        <v>0.18</v>
      </c>
      <c r="P848">
        <v>198</v>
      </c>
    </row>
    <row r="849" spans="1:16" x14ac:dyDescent="0.25">
      <c r="A849" t="s">
        <v>61</v>
      </c>
      <c r="B849" s="9">
        <v>45758</v>
      </c>
      <c r="C849" s="9">
        <v>45734.57773449074</v>
      </c>
      <c r="D849" s="2">
        <v>203</v>
      </c>
      <c r="E849" t="s">
        <v>39</v>
      </c>
      <c r="F849" t="s">
        <v>477</v>
      </c>
      <c r="G849" t="s">
        <v>170</v>
      </c>
      <c r="H849" s="2">
        <v>22439</v>
      </c>
      <c r="I849" t="s">
        <v>242</v>
      </c>
      <c r="J849" t="s">
        <v>344</v>
      </c>
      <c r="K849">
        <v>1</v>
      </c>
      <c r="L849">
        <v>2160</v>
      </c>
      <c r="M849" t="s">
        <v>19</v>
      </c>
      <c r="N849" t="s">
        <v>20</v>
      </c>
      <c r="O849">
        <v>1.494</v>
      </c>
      <c r="P849">
        <v>3227.04</v>
      </c>
    </row>
    <row r="850" spans="1:16" x14ac:dyDescent="0.25">
      <c r="A850" t="s">
        <v>61</v>
      </c>
      <c r="B850" s="9">
        <v>45758</v>
      </c>
      <c r="C850" s="9">
        <v>45734.57773449074</v>
      </c>
      <c r="D850" s="2">
        <v>203</v>
      </c>
      <c r="E850" t="s">
        <v>39</v>
      </c>
      <c r="F850" t="s">
        <v>477</v>
      </c>
      <c r="G850" t="s">
        <v>170</v>
      </c>
      <c r="H850" s="2">
        <v>22445</v>
      </c>
      <c r="I850" t="s">
        <v>241</v>
      </c>
      <c r="J850" t="s">
        <v>344</v>
      </c>
      <c r="K850">
        <v>1</v>
      </c>
      <c r="L850">
        <v>2200</v>
      </c>
      <c r="M850" t="s">
        <v>19</v>
      </c>
      <c r="N850" t="s">
        <v>20</v>
      </c>
      <c r="O850">
        <v>1.7470000000000001</v>
      </c>
      <c r="P850">
        <v>3843.4</v>
      </c>
    </row>
    <row r="851" spans="1:16" x14ac:dyDescent="0.25">
      <c r="A851" t="s">
        <v>61</v>
      </c>
      <c r="B851" s="9">
        <v>45758</v>
      </c>
      <c r="C851" s="9">
        <v>45734.57773449074</v>
      </c>
      <c r="D851" s="2">
        <v>203</v>
      </c>
      <c r="E851" t="s">
        <v>39</v>
      </c>
      <c r="F851" t="s">
        <v>477</v>
      </c>
      <c r="G851" t="s">
        <v>170</v>
      </c>
      <c r="H851" s="2">
        <v>22409</v>
      </c>
      <c r="I851" t="s">
        <v>240</v>
      </c>
      <c r="J851" t="s">
        <v>344</v>
      </c>
      <c r="K851">
        <v>1</v>
      </c>
      <c r="L851">
        <v>2025</v>
      </c>
      <c r="M851" t="s">
        <v>19</v>
      </c>
      <c r="N851" t="s">
        <v>20</v>
      </c>
      <c r="O851">
        <v>0.192</v>
      </c>
      <c r="P851">
        <v>388.8</v>
      </c>
    </row>
    <row r="852" spans="1:16" x14ac:dyDescent="0.25">
      <c r="A852" t="s">
        <v>61</v>
      </c>
      <c r="B852" s="9">
        <v>45758</v>
      </c>
      <c r="C852" s="9">
        <v>45734.57773449074</v>
      </c>
      <c r="D852" s="2">
        <v>203</v>
      </c>
      <c r="E852" t="s">
        <v>39</v>
      </c>
      <c r="F852" t="s">
        <v>477</v>
      </c>
      <c r="G852" t="s">
        <v>170</v>
      </c>
      <c r="H852" s="2">
        <v>22422</v>
      </c>
      <c r="I852" t="s">
        <v>361</v>
      </c>
      <c r="J852" t="s">
        <v>344</v>
      </c>
      <c r="K852">
        <v>1</v>
      </c>
      <c r="L852">
        <v>2200</v>
      </c>
      <c r="M852" t="s">
        <v>19</v>
      </c>
      <c r="N852" t="s">
        <v>20</v>
      </c>
      <c r="O852">
        <v>0.2</v>
      </c>
      <c r="P852">
        <v>440</v>
      </c>
    </row>
    <row r="853" spans="1:16" x14ac:dyDescent="0.25">
      <c r="A853" t="s">
        <v>61</v>
      </c>
      <c r="B853" s="9">
        <v>45758</v>
      </c>
      <c r="C853" s="9">
        <v>45734.57773449074</v>
      </c>
      <c r="D853" s="2">
        <v>203</v>
      </c>
      <c r="E853" t="s">
        <v>39</v>
      </c>
      <c r="F853" t="s">
        <v>478</v>
      </c>
      <c r="G853" t="s">
        <v>171</v>
      </c>
      <c r="H853" s="2">
        <v>22398</v>
      </c>
      <c r="I853" t="s">
        <v>301</v>
      </c>
      <c r="J853" t="s">
        <v>344</v>
      </c>
      <c r="K853">
        <v>1</v>
      </c>
      <c r="L853">
        <v>1070</v>
      </c>
      <c r="M853" t="s">
        <v>19</v>
      </c>
      <c r="N853" t="s">
        <v>20</v>
      </c>
      <c r="O853">
        <v>0.95099999999999996</v>
      </c>
      <c r="P853">
        <v>1017.57</v>
      </c>
    </row>
    <row r="854" spans="1:16" x14ac:dyDescent="0.25">
      <c r="A854" t="s">
        <v>61</v>
      </c>
      <c r="B854" s="9">
        <v>45758</v>
      </c>
      <c r="C854" s="9">
        <v>45734.57773449074</v>
      </c>
      <c r="D854" s="2">
        <v>203</v>
      </c>
      <c r="E854" t="s">
        <v>39</v>
      </c>
      <c r="F854" t="s">
        <v>478</v>
      </c>
      <c r="G854" t="s">
        <v>171</v>
      </c>
      <c r="H854" s="2">
        <v>22399</v>
      </c>
      <c r="I854" t="s">
        <v>292</v>
      </c>
      <c r="J854" t="s">
        <v>344</v>
      </c>
      <c r="K854">
        <v>1</v>
      </c>
      <c r="L854">
        <v>1100</v>
      </c>
      <c r="M854" t="s">
        <v>19</v>
      </c>
      <c r="N854" t="s">
        <v>20</v>
      </c>
      <c r="O854">
        <v>0.245</v>
      </c>
      <c r="P854">
        <v>269.5</v>
      </c>
    </row>
    <row r="855" spans="1:16" x14ac:dyDescent="0.25">
      <c r="A855" t="s">
        <v>61</v>
      </c>
      <c r="B855" s="9">
        <v>45758</v>
      </c>
      <c r="C855" s="9">
        <v>45734.57773449074</v>
      </c>
      <c r="D855" s="2">
        <v>203</v>
      </c>
      <c r="E855" t="s">
        <v>39</v>
      </c>
      <c r="F855" t="s">
        <v>478</v>
      </c>
      <c r="G855" t="s">
        <v>171</v>
      </c>
      <c r="H855" s="2">
        <v>22421</v>
      </c>
      <c r="I855" t="s">
        <v>362</v>
      </c>
      <c r="J855" t="s">
        <v>344</v>
      </c>
      <c r="K855">
        <v>1</v>
      </c>
      <c r="L855">
        <v>2200</v>
      </c>
      <c r="M855" t="s">
        <v>19</v>
      </c>
      <c r="N855" t="s">
        <v>20</v>
      </c>
      <c r="O855">
        <v>0.2</v>
      </c>
      <c r="P855">
        <v>440</v>
      </c>
    </row>
    <row r="856" spans="1:16" x14ac:dyDescent="0.25">
      <c r="A856" t="s">
        <v>61</v>
      </c>
      <c r="B856" s="9">
        <v>45758</v>
      </c>
      <c r="C856" s="9">
        <v>45734.57773449074</v>
      </c>
      <c r="D856" s="2">
        <v>203</v>
      </c>
      <c r="E856" t="s">
        <v>39</v>
      </c>
      <c r="F856" t="s">
        <v>478</v>
      </c>
      <c r="G856" t="s">
        <v>171</v>
      </c>
      <c r="H856" s="2">
        <v>22395</v>
      </c>
      <c r="I856" t="s">
        <v>243</v>
      </c>
      <c r="J856" t="s">
        <v>344</v>
      </c>
      <c r="K856">
        <v>1</v>
      </c>
      <c r="L856">
        <v>1100</v>
      </c>
      <c r="M856" t="s">
        <v>19</v>
      </c>
      <c r="N856" t="s">
        <v>20</v>
      </c>
      <c r="O856">
        <v>4.6319999999999997</v>
      </c>
      <c r="P856">
        <v>5095.2</v>
      </c>
    </row>
    <row r="857" spans="1:16" x14ac:dyDescent="0.25">
      <c r="A857" t="s">
        <v>61</v>
      </c>
      <c r="B857" s="9">
        <v>45758</v>
      </c>
      <c r="C857" s="9">
        <v>45734.57773449074</v>
      </c>
      <c r="D857" s="2">
        <v>203</v>
      </c>
      <c r="E857" t="s">
        <v>39</v>
      </c>
      <c r="F857" t="s">
        <v>478</v>
      </c>
      <c r="G857" t="s">
        <v>171</v>
      </c>
      <c r="H857" s="2">
        <v>22424</v>
      </c>
      <c r="I857" t="s">
        <v>354</v>
      </c>
      <c r="J857" t="s">
        <v>344</v>
      </c>
      <c r="K857">
        <v>1</v>
      </c>
      <c r="L857">
        <v>2200</v>
      </c>
      <c r="M857" t="s">
        <v>19</v>
      </c>
      <c r="N857" t="s">
        <v>20</v>
      </c>
      <c r="O857">
        <v>0.2</v>
      </c>
      <c r="P857">
        <v>440</v>
      </c>
    </row>
    <row r="858" spans="1:16" x14ac:dyDescent="0.25">
      <c r="A858" t="s">
        <v>61</v>
      </c>
      <c r="B858" s="9">
        <v>45758</v>
      </c>
      <c r="C858" s="9">
        <v>45734.57773449074</v>
      </c>
      <c r="D858" s="2">
        <v>203</v>
      </c>
      <c r="E858" t="s">
        <v>39</v>
      </c>
      <c r="F858" t="s">
        <v>478</v>
      </c>
      <c r="G858" t="s">
        <v>171</v>
      </c>
      <c r="H858" s="2">
        <v>22397</v>
      </c>
      <c r="I858" t="s">
        <v>300</v>
      </c>
      <c r="J858" t="s">
        <v>344</v>
      </c>
      <c r="K858">
        <v>1</v>
      </c>
      <c r="L858">
        <v>1090</v>
      </c>
      <c r="M858" t="s">
        <v>19</v>
      </c>
      <c r="N858" t="s">
        <v>20</v>
      </c>
      <c r="O858">
        <v>0.224</v>
      </c>
      <c r="P858">
        <v>244.16</v>
      </c>
    </row>
    <row r="859" spans="1:16" x14ac:dyDescent="0.25">
      <c r="A859" t="s">
        <v>61</v>
      </c>
      <c r="B859" s="9">
        <v>45758</v>
      </c>
      <c r="C859" s="9">
        <v>45734.57773449074</v>
      </c>
      <c r="D859" s="2">
        <v>203</v>
      </c>
      <c r="E859" t="s">
        <v>39</v>
      </c>
      <c r="F859" t="s">
        <v>478</v>
      </c>
      <c r="G859" t="s">
        <v>171</v>
      </c>
      <c r="H859" s="2">
        <v>22400</v>
      </c>
      <c r="I859" t="s">
        <v>298</v>
      </c>
      <c r="J859" t="s">
        <v>344</v>
      </c>
      <c r="K859">
        <v>1</v>
      </c>
      <c r="L859">
        <v>1100</v>
      </c>
      <c r="M859" t="s">
        <v>19</v>
      </c>
      <c r="N859" t="s">
        <v>20</v>
      </c>
      <c r="O859">
        <v>0.153</v>
      </c>
      <c r="P859">
        <v>168.3</v>
      </c>
    </row>
    <row r="860" spans="1:16" x14ac:dyDescent="0.25">
      <c r="A860" t="s">
        <v>61</v>
      </c>
      <c r="B860" s="9">
        <v>45758</v>
      </c>
      <c r="C860" s="9">
        <v>45734.57773449074</v>
      </c>
      <c r="D860" s="2">
        <v>203</v>
      </c>
      <c r="E860" t="s">
        <v>39</v>
      </c>
      <c r="F860" t="s">
        <v>478</v>
      </c>
      <c r="G860" t="s">
        <v>171</v>
      </c>
      <c r="H860" s="2">
        <v>22396</v>
      </c>
      <c r="I860" t="s">
        <v>273</v>
      </c>
      <c r="J860" t="s">
        <v>344</v>
      </c>
      <c r="K860">
        <v>1</v>
      </c>
      <c r="L860">
        <v>1100</v>
      </c>
      <c r="M860" t="s">
        <v>19</v>
      </c>
      <c r="N860" t="s">
        <v>20</v>
      </c>
      <c r="O860">
        <v>0.439</v>
      </c>
      <c r="P860">
        <v>482.9</v>
      </c>
    </row>
    <row r="861" spans="1:16" x14ac:dyDescent="0.25">
      <c r="A861" t="s">
        <v>16</v>
      </c>
      <c r="B861" s="9">
        <v>45748</v>
      </c>
      <c r="C861" s="9">
        <v>45622.617090277781</v>
      </c>
      <c r="D861" s="2">
        <v>2953</v>
      </c>
      <c r="E861" t="s">
        <v>17</v>
      </c>
      <c r="F861" t="s">
        <v>108</v>
      </c>
      <c r="G861" t="s">
        <v>109</v>
      </c>
      <c r="H861" s="2">
        <v>19047</v>
      </c>
      <c r="I861" t="s">
        <v>18</v>
      </c>
      <c r="J861" t="s">
        <v>343</v>
      </c>
      <c r="K861">
        <v>1</v>
      </c>
      <c r="L861">
        <v>25000</v>
      </c>
      <c r="M861" t="s">
        <v>19</v>
      </c>
      <c r="N861" t="s">
        <v>20</v>
      </c>
      <c r="O861">
        <v>2.2400000000000002</v>
      </c>
      <c r="P861">
        <v>56000</v>
      </c>
    </row>
    <row r="862" spans="1:16" x14ac:dyDescent="0.25">
      <c r="A862" t="s">
        <v>23</v>
      </c>
      <c r="B862" s="9">
        <v>45748</v>
      </c>
      <c r="C862" s="9">
        <v>45631.677391238423</v>
      </c>
      <c r="D862" s="2">
        <v>2953</v>
      </c>
      <c r="E862" t="s">
        <v>17</v>
      </c>
      <c r="F862" t="s">
        <v>108</v>
      </c>
      <c r="G862" t="s">
        <v>119</v>
      </c>
      <c r="H862" s="2" t="s">
        <v>28</v>
      </c>
      <c r="I862" t="s">
        <v>29</v>
      </c>
      <c r="J862" t="s">
        <v>236</v>
      </c>
      <c r="K862">
        <v>1</v>
      </c>
      <c r="L862">
        <v>10000</v>
      </c>
      <c r="M862" t="s">
        <v>19</v>
      </c>
      <c r="N862" t="s">
        <v>20</v>
      </c>
      <c r="O862">
        <v>1.51</v>
      </c>
      <c r="P862">
        <v>15100</v>
      </c>
    </row>
    <row r="863" spans="1:16" x14ac:dyDescent="0.25">
      <c r="A863" t="s">
        <v>23</v>
      </c>
      <c r="B863" s="9">
        <v>45748</v>
      </c>
      <c r="C863" s="9">
        <v>45631.677391238423</v>
      </c>
      <c r="D863" s="2">
        <v>2953</v>
      </c>
      <c r="E863" t="s">
        <v>17</v>
      </c>
      <c r="F863" t="s">
        <v>108</v>
      </c>
      <c r="G863" t="s">
        <v>119</v>
      </c>
      <c r="H863" s="2">
        <v>19042</v>
      </c>
      <c r="I863" t="s">
        <v>25</v>
      </c>
      <c r="J863" t="s">
        <v>343</v>
      </c>
      <c r="K863">
        <v>1</v>
      </c>
      <c r="L863">
        <v>16000</v>
      </c>
      <c r="M863" t="s">
        <v>19</v>
      </c>
      <c r="N863" t="s">
        <v>20</v>
      </c>
      <c r="O863">
        <v>1.86</v>
      </c>
      <c r="P863">
        <v>29760</v>
      </c>
    </row>
    <row r="864" spans="1:16" x14ac:dyDescent="0.25">
      <c r="A864" t="s">
        <v>23</v>
      </c>
      <c r="B864" s="9">
        <v>45748</v>
      </c>
      <c r="C864" s="9">
        <v>45631.677391238423</v>
      </c>
      <c r="D864" s="2">
        <v>2953</v>
      </c>
      <c r="E864" t="s">
        <v>17</v>
      </c>
      <c r="F864" t="s">
        <v>108</v>
      </c>
      <c r="G864" t="s">
        <v>119</v>
      </c>
      <c r="H864" s="2">
        <v>19041</v>
      </c>
      <c r="I864" t="s">
        <v>24</v>
      </c>
      <c r="J864" t="s">
        <v>343</v>
      </c>
      <c r="K864">
        <v>1</v>
      </c>
      <c r="L864">
        <v>7000</v>
      </c>
      <c r="M864" t="s">
        <v>19</v>
      </c>
      <c r="N864" t="s">
        <v>20</v>
      </c>
      <c r="O864">
        <v>1.61</v>
      </c>
      <c r="P864">
        <v>11270</v>
      </c>
    </row>
    <row r="865" spans="1:16" x14ac:dyDescent="0.25">
      <c r="A865" t="s">
        <v>59</v>
      </c>
      <c r="B865" s="9">
        <v>45747</v>
      </c>
      <c r="C865" s="9">
        <v>45722.363668784725</v>
      </c>
      <c r="D865" s="2">
        <v>2108</v>
      </c>
      <c r="E865" t="s">
        <v>44</v>
      </c>
      <c r="F865" t="s">
        <v>472</v>
      </c>
      <c r="G865" t="s">
        <v>165</v>
      </c>
      <c r="H865" s="2">
        <v>22480</v>
      </c>
      <c r="I865" t="s">
        <v>276</v>
      </c>
      <c r="J865" t="s">
        <v>345</v>
      </c>
      <c r="K865">
        <v>1</v>
      </c>
      <c r="L865">
        <v>35700</v>
      </c>
      <c r="M865" t="s">
        <v>19</v>
      </c>
      <c r="N865" t="s">
        <v>20</v>
      </c>
      <c r="O865">
        <v>3.8300000000000001E-2</v>
      </c>
      <c r="P865">
        <v>1367.31</v>
      </c>
    </row>
    <row r="866" spans="1:16" x14ac:dyDescent="0.25">
      <c r="A866" t="s">
        <v>52</v>
      </c>
      <c r="B866" s="9">
        <v>45740</v>
      </c>
      <c r="C866" s="9">
        <v>45706.466079201389</v>
      </c>
      <c r="D866" s="2">
        <v>203</v>
      </c>
      <c r="E866" t="s">
        <v>39</v>
      </c>
      <c r="F866" t="s">
        <v>470</v>
      </c>
      <c r="G866" t="s">
        <v>155</v>
      </c>
      <c r="H866" s="2">
        <v>22493</v>
      </c>
      <c r="I866" t="s">
        <v>237</v>
      </c>
      <c r="J866" t="s">
        <v>344</v>
      </c>
      <c r="K866">
        <v>1</v>
      </c>
      <c r="L866">
        <v>1100</v>
      </c>
      <c r="M866" t="s">
        <v>19</v>
      </c>
      <c r="N866" t="s">
        <v>20</v>
      </c>
      <c r="O866">
        <v>0.36599999999999999</v>
      </c>
      <c r="P866">
        <v>402.6</v>
      </c>
    </row>
    <row r="867" spans="1:16" x14ac:dyDescent="0.25">
      <c r="A867" t="s">
        <v>52</v>
      </c>
      <c r="B867" s="9">
        <v>45740</v>
      </c>
      <c r="C867" s="9">
        <v>45706.466079201389</v>
      </c>
      <c r="D867" s="2">
        <v>203</v>
      </c>
      <c r="E867" t="s">
        <v>39</v>
      </c>
      <c r="F867" t="s">
        <v>470</v>
      </c>
      <c r="G867" t="s">
        <v>155</v>
      </c>
      <c r="H867" s="2">
        <v>22461</v>
      </c>
      <c r="I867" t="s">
        <v>304</v>
      </c>
      <c r="J867" t="s">
        <v>344</v>
      </c>
      <c r="K867">
        <v>1</v>
      </c>
      <c r="L867">
        <v>1100</v>
      </c>
      <c r="M867" t="s">
        <v>19</v>
      </c>
      <c r="N867" t="s">
        <v>20</v>
      </c>
      <c r="O867">
        <v>0.65800000000000003</v>
      </c>
      <c r="P867">
        <v>723.8</v>
      </c>
    </row>
    <row r="868" spans="1:16" x14ac:dyDescent="0.25">
      <c r="A868" t="s">
        <v>52</v>
      </c>
      <c r="B868" s="9">
        <v>45740</v>
      </c>
      <c r="C868" s="9">
        <v>45706.466079201389</v>
      </c>
      <c r="D868" s="2">
        <v>203</v>
      </c>
      <c r="E868" t="s">
        <v>39</v>
      </c>
      <c r="F868" t="s">
        <v>470</v>
      </c>
      <c r="G868" t="s">
        <v>155</v>
      </c>
      <c r="H868" s="2">
        <v>22463</v>
      </c>
      <c r="I868" t="s">
        <v>356</v>
      </c>
      <c r="J868" t="s">
        <v>344</v>
      </c>
      <c r="K868">
        <v>1</v>
      </c>
      <c r="L868">
        <v>1090</v>
      </c>
      <c r="M868" t="s">
        <v>19</v>
      </c>
      <c r="N868" t="s">
        <v>20</v>
      </c>
      <c r="O868">
        <v>0.27200000000000002</v>
      </c>
      <c r="P868">
        <v>296.48</v>
      </c>
    </row>
    <row r="869" spans="1:16" x14ac:dyDescent="0.25">
      <c r="A869" t="s">
        <v>52</v>
      </c>
      <c r="B869" s="9">
        <v>45740</v>
      </c>
      <c r="C869" s="9">
        <v>45706.466079201389</v>
      </c>
      <c r="D869" s="2">
        <v>203</v>
      </c>
      <c r="E869" t="s">
        <v>39</v>
      </c>
      <c r="F869" t="s">
        <v>470</v>
      </c>
      <c r="G869" t="s">
        <v>155</v>
      </c>
      <c r="H869" s="2">
        <v>22460</v>
      </c>
      <c r="I869" t="s">
        <v>360</v>
      </c>
      <c r="J869" t="s">
        <v>344</v>
      </c>
      <c r="K869">
        <v>1</v>
      </c>
      <c r="L869">
        <v>1100</v>
      </c>
      <c r="M869" t="s">
        <v>19</v>
      </c>
      <c r="N869" t="s">
        <v>20</v>
      </c>
      <c r="O869">
        <v>0.48399999999999999</v>
      </c>
      <c r="P869">
        <v>532.4</v>
      </c>
    </row>
    <row r="870" spans="1:16" x14ac:dyDescent="0.25">
      <c r="A870" t="s">
        <v>58</v>
      </c>
      <c r="B870" s="9">
        <v>45736</v>
      </c>
      <c r="C870" s="9">
        <v>45707.421500960649</v>
      </c>
      <c r="D870" s="2">
        <v>3044</v>
      </c>
      <c r="E870" t="s">
        <v>48</v>
      </c>
      <c r="F870" t="s">
        <v>471</v>
      </c>
      <c r="G870" t="s">
        <v>164</v>
      </c>
      <c r="H870" s="2">
        <v>22533</v>
      </c>
      <c r="I870" t="s">
        <v>324</v>
      </c>
      <c r="J870" t="s">
        <v>345</v>
      </c>
      <c r="K870">
        <v>1</v>
      </c>
      <c r="L870">
        <v>20</v>
      </c>
      <c r="M870" t="s">
        <v>19</v>
      </c>
      <c r="N870" t="s">
        <v>42</v>
      </c>
      <c r="O870">
        <v>23.7288</v>
      </c>
      <c r="P870">
        <v>474.57600000000002</v>
      </c>
    </row>
    <row r="871" spans="1:16" x14ac:dyDescent="0.25">
      <c r="A871" t="s">
        <v>52</v>
      </c>
      <c r="B871" s="9">
        <v>45734</v>
      </c>
      <c r="C871" s="9">
        <v>45706.466079201389</v>
      </c>
      <c r="D871" s="2">
        <v>203</v>
      </c>
      <c r="E871" t="s">
        <v>39</v>
      </c>
      <c r="F871" t="s">
        <v>468</v>
      </c>
      <c r="G871" t="s">
        <v>153</v>
      </c>
      <c r="H871" s="2">
        <v>22459</v>
      </c>
      <c r="I871" t="s">
        <v>252</v>
      </c>
      <c r="J871" t="s">
        <v>344</v>
      </c>
      <c r="K871">
        <v>1</v>
      </c>
      <c r="L871">
        <v>480</v>
      </c>
      <c r="M871" t="s">
        <v>19</v>
      </c>
      <c r="N871" t="s">
        <v>20</v>
      </c>
      <c r="O871">
        <v>4.8479999999999999</v>
      </c>
      <c r="P871">
        <v>2327.04</v>
      </c>
    </row>
    <row r="872" spans="1:16" x14ac:dyDescent="0.25">
      <c r="A872" t="s">
        <v>52</v>
      </c>
      <c r="B872" s="9">
        <v>45734</v>
      </c>
      <c r="C872" s="9">
        <v>45706.466079201389</v>
      </c>
      <c r="D872" s="2">
        <v>203</v>
      </c>
      <c r="E872" t="s">
        <v>39</v>
      </c>
      <c r="F872" t="s">
        <v>469</v>
      </c>
      <c r="G872" t="s">
        <v>154</v>
      </c>
      <c r="H872" s="2">
        <v>22464</v>
      </c>
      <c r="I872" t="s">
        <v>254</v>
      </c>
      <c r="J872" t="s">
        <v>344</v>
      </c>
      <c r="K872">
        <v>1</v>
      </c>
      <c r="L872">
        <v>1060</v>
      </c>
      <c r="M872" t="s">
        <v>19</v>
      </c>
      <c r="N872" t="s">
        <v>20</v>
      </c>
      <c r="O872">
        <v>6.3390000000000004</v>
      </c>
      <c r="P872">
        <v>6719.34</v>
      </c>
    </row>
    <row r="873" spans="1:16" x14ac:dyDescent="0.25">
      <c r="A873" t="s">
        <v>23</v>
      </c>
      <c r="B873" s="9">
        <v>45733</v>
      </c>
      <c r="C873" s="9">
        <v>45631.677391238423</v>
      </c>
      <c r="D873" s="2">
        <v>2953</v>
      </c>
      <c r="E873" t="s">
        <v>17</v>
      </c>
      <c r="F873" t="s">
        <v>117</v>
      </c>
      <c r="G873" t="s">
        <v>118</v>
      </c>
      <c r="H873" s="2" t="s">
        <v>30</v>
      </c>
      <c r="I873" t="s">
        <v>31</v>
      </c>
      <c r="J873" t="s">
        <v>239</v>
      </c>
      <c r="K873">
        <v>1</v>
      </c>
      <c r="L873">
        <v>1900</v>
      </c>
      <c r="M873" t="s">
        <v>19</v>
      </c>
      <c r="N873" t="s">
        <v>20</v>
      </c>
      <c r="O873">
        <v>3.71</v>
      </c>
      <c r="P873">
        <v>7049</v>
      </c>
    </row>
    <row r="874" spans="1:16" x14ac:dyDescent="0.25">
      <c r="A874" t="s">
        <v>23</v>
      </c>
      <c r="B874" s="9">
        <v>45733</v>
      </c>
      <c r="C874" s="9">
        <v>45631.677391238423</v>
      </c>
      <c r="D874" s="2">
        <v>2953</v>
      </c>
      <c r="E874" t="s">
        <v>17</v>
      </c>
      <c r="F874" t="s">
        <v>117</v>
      </c>
      <c r="G874" t="s">
        <v>118</v>
      </c>
      <c r="H874" s="2" t="s">
        <v>26</v>
      </c>
      <c r="I874" t="s">
        <v>27</v>
      </c>
      <c r="J874" t="s">
        <v>250</v>
      </c>
      <c r="K874">
        <v>1</v>
      </c>
      <c r="L874">
        <v>4840</v>
      </c>
      <c r="M874" t="s">
        <v>19</v>
      </c>
      <c r="N874" t="s">
        <v>20</v>
      </c>
      <c r="O874">
        <v>2.13</v>
      </c>
      <c r="P874">
        <v>10309.200000000001</v>
      </c>
    </row>
    <row r="875" spans="1:16" x14ac:dyDescent="0.25">
      <c r="A875" t="s">
        <v>52</v>
      </c>
      <c r="B875" s="9">
        <v>45733</v>
      </c>
      <c r="C875" s="9">
        <v>45706.466079201389</v>
      </c>
      <c r="D875" s="2">
        <v>203</v>
      </c>
      <c r="E875" t="s">
        <v>39</v>
      </c>
      <c r="F875" t="s">
        <v>467</v>
      </c>
      <c r="G875" t="s">
        <v>152</v>
      </c>
      <c r="H875" s="2">
        <v>22426</v>
      </c>
      <c r="I875" t="s">
        <v>245</v>
      </c>
      <c r="J875" t="s">
        <v>344</v>
      </c>
      <c r="K875">
        <v>1</v>
      </c>
      <c r="L875">
        <v>1980</v>
      </c>
      <c r="M875" t="s">
        <v>19</v>
      </c>
      <c r="N875" t="s">
        <v>20</v>
      </c>
      <c r="O875">
        <v>3.7440000000000002</v>
      </c>
      <c r="P875">
        <v>7413.12</v>
      </c>
    </row>
    <row r="876" spans="1:16" x14ac:dyDescent="0.25">
      <c r="A876" t="s">
        <v>52</v>
      </c>
      <c r="B876" s="9">
        <v>45733</v>
      </c>
      <c r="C876" s="9">
        <v>45706.466079201389</v>
      </c>
      <c r="D876" s="2">
        <v>203</v>
      </c>
      <c r="E876" t="s">
        <v>39</v>
      </c>
      <c r="F876" t="s">
        <v>467</v>
      </c>
      <c r="G876" t="s">
        <v>152</v>
      </c>
      <c r="H876" s="2">
        <v>22405</v>
      </c>
      <c r="I876" t="s">
        <v>311</v>
      </c>
      <c r="J876" t="s">
        <v>344</v>
      </c>
      <c r="K876">
        <v>1</v>
      </c>
      <c r="L876">
        <v>2130</v>
      </c>
      <c r="M876" t="s">
        <v>19</v>
      </c>
      <c r="N876" t="s">
        <v>20</v>
      </c>
      <c r="O876">
        <v>2.4460000000000002</v>
      </c>
      <c r="P876">
        <v>5209.9799999999996</v>
      </c>
    </row>
    <row r="877" spans="1:16" x14ac:dyDescent="0.25">
      <c r="A877" t="s">
        <v>52</v>
      </c>
      <c r="B877" s="9">
        <v>45733</v>
      </c>
      <c r="C877" s="9">
        <v>45706.466079201389</v>
      </c>
      <c r="D877" s="2">
        <v>203</v>
      </c>
      <c r="E877" t="s">
        <v>39</v>
      </c>
      <c r="F877" t="s">
        <v>467</v>
      </c>
      <c r="G877" t="s">
        <v>152</v>
      </c>
      <c r="H877" s="2">
        <v>22439</v>
      </c>
      <c r="I877" t="s">
        <v>242</v>
      </c>
      <c r="J877" t="s">
        <v>344</v>
      </c>
      <c r="K877">
        <v>1</v>
      </c>
      <c r="L877">
        <v>2145</v>
      </c>
      <c r="M877" t="s">
        <v>19</v>
      </c>
      <c r="N877" t="s">
        <v>20</v>
      </c>
      <c r="O877">
        <v>1.494</v>
      </c>
      <c r="P877">
        <v>3204.63</v>
      </c>
    </row>
    <row r="878" spans="1:16" x14ac:dyDescent="0.25">
      <c r="A878" t="s">
        <v>52</v>
      </c>
      <c r="B878" s="9">
        <v>45733</v>
      </c>
      <c r="C878" s="9">
        <v>45706.466079201389</v>
      </c>
      <c r="D878" s="2">
        <v>203</v>
      </c>
      <c r="E878" t="s">
        <v>39</v>
      </c>
      <c r="F878" t="s">
        <v>467</v>
      </c>
      <c r="G878" t="s">
        <v>152</v>
      </c>
      <c r="H878" s="2">
        <v>22459</v>
      </c>
      <c r="I878" t="s">
        <v>252</v>
      </c>
      <c r="J878" t="s">
        <v>344</v>
      </c>
      <c r="K878">
        <v>1</v>
      </c>
      <c r="L878">
        <v>480</v>
      </c>
      <c r="M878" t="s">
        <v>19</v>
      </c>
      <c r="N878" t="s">
        <v>20</v>
      </c>
      <c r="O878">
        <v>4.8479999999999999</v>
      </c>
      <c r="P878">
        <v>2327.04</v>
      </c>
    </row>
    <row r="879" spans="1:16" x14ac:dyDescent="0.25">
      <c r="A879" t="s">
        <v>52</v>
      </c>
      <c r="B879" s="9">
        <v>45733</v>
      </c>
      <c r="C879" s="9">
        <v>45706.466079201389</v>
      </c>
      <c r="D879" s="2">
        <v>203</v>
      </c>
      <c r="E879" t="s">
        <v>39</v>
      </c>
      <c r="F879" t="s">
        <v>467</v>
      </c>
      <c r="G879" t="s">
        <v>152</v>
      </c>
      <c r="H879" s="2">
        <v>22408</v>
      </c>
      <c r="I879" t="s">
        <v>260</v>
      </c>
      <c r="J879" t="s">
        <v>344</v>
      </c>
      <c r="K879">
        <v>1</v>
      </c>
      <c r="L879">
        <v>2114</v>
      </c>
      <c r="M879" t="s">
        <v>19</v>
      </c>
      <c r="N879" t="s">
        <v>20</v>
      </c>
      <c r="O879">
        <v>2.5169999999999999</v>
      </c>
      <c r="P879">
        <v>5320.9380000000001</v>
      </c>
    </row>
    <row r="880" spans="1:16" x14ac:dyDescent="0.25">
      <c r="A880" t="s">
        <v>52</v>
      </c>
      <c r="B880" s="9">
        <v>45729</v>
      </c>
      <c r="C880" s="9">
        <v>45706.466079201389</v>
      </c>
      <c r="D880" s="2">
        <v>203</v>
      </c>
      <c r="E880" t="s">
        <v>39</v>
      </c>
      <c r="F880" t="s">
        <v>465</v>
      </c>
      <c r="G880" t="s">
        <v>150</v>
      </c>
      <c r="H880" s="2">
        <v>22456</v>
      </c>
      <c r="I880" t="s">
        <v>264</v>
      </c>
      <c r="J880" t="s">
        <v>344</v>
      </c>
      <c r="K880">
        <v>1</v>
      </c>
      <c r="L880">
        <v>2100</v>
      </c>
      <c r="M880" t="s">
        <v>19</v>
      </c>
      <c r="N880" t="s">
        <v>20</v>
      </c>
      <c r="O880">
        <v>2.4460000000000002</v>
      </c>
      <c r="P880">
        <v>5136.6000000000004</v>
      </c>
    </row>
    <row r="881" spans="1:16" x14ac:dyDescent="0.25">
      <c r="A881" t="s">
        <v>52</v>
      </c>
      <c r="B881" s="9">
        <v>45729</v>
      </c>
      <c r="C881" s="9">
        <v>45706.466079201389</v>
      </c>
      <c r="D881" s="2">
        <v>203</v>
      </c>
      <c r="E881" t="s">
        <v>39</v>
      </c>
      <c r="F881" t="s">
        <v>465</v>
      </c>
      <c r="G881" t="s">
        <v>150</v>
      </c>
      <c r="H881" s="2">
        <v>22401</v>
      </c>
      <c r="I881" t="s">
        <v>312</v>
      </c>
      <c r="J881" t="s">
        <v>344</v>
      </c>
      <c r="K881">
        <v>1</v>
      </c>
      <c r="L881">
        <v>2200</v>
      </c>
      <c r="M881" t="s">
        <v>19</v>
      </c>
      <c r="N881" t="s">
        <v>20</v>
      </c>
      <c r="O881">
        <v>1.7330000000000001</v>
      </c>
      <c r="P881">
        <v>3812.6</v>
      </c>
    </row>
    <row r="882" spans="1:16" x14ac:dyDescent="0.25">
      <c r="A882" t="s">
        <v>52</v>
      </c>
      <c r="B882" s="9">
        <v>45729</v>
      </c>
      <c r="C882" s="9">
        <v>45706.466079201389</v>
      </c>
      <c r="D882" s="2">
        <v>203</v>
      </c>
      <c r="E882" t="s">
        <v>39</v>
      </c>
      <c r="F882" t="s">
        <v>466</v>
      </c>
      <c r="G882" t="s">
        <v>151</v>
      </c>
      <c r="H882" s="2">
        <v>22423</v>
      </c>
      <c r="I882" t="s">
        <v>253</v>
      </c>
      <c r="J882" t="s">
        <v>344</v>
      </c>
      <c r="K882">
        <v>1</v>
      </c>
      <c r="L882">
        <v>2100</v>
      </c>
      <c r="M882" t="s">
        <v>19</v>
      </c>
      <c r="N882" t="s">
        <v>20</v>
      </c>
      <c r="O882">
        <v>2.5150000000000001</v>
      </c>
      <c r="P882">
        <v>5281.5</v>
      </c>
    </row>
    <row r="883" spans="1:16" x14ac:dyDescent="0.25">
      <c r="A883" t="s">
        <v>52</v>
      </c>
      <c r="B883" s="9">
        <v>45729</v>
      </c>
      <c r="C883" s="9">
        <v>45706.466079201389</v>
      </c>
      <c r="D883" s="2">
        <v>203</v>
      </c>
      <c r="E883" t="s">
        <v>39</v>
      </c>
      <c r="F883" t="s">
        <v>466</v>
      </c>
      <c r="G883" t="s">
        <v>151</v>
      </c>
      <c r="H883" s="2">
        <v>22462</v>
      </c>
      <c r="I883" t="s">
        <v>359</v>
      </c>
      <c r="J883" t="s">
        <v>344</v>
      </c>
      <c r="K883">
        <v>1</v>
      </c>
      <c r="L883">
        <v>1100</v>
      </c>
      <c r="M883" t="s">
        <v>19</v>
      </c>
      <c r="N883" t="s">
        <v>20</v>
      </c>
      <c r="O883">
        <v>7.8E-2</v>
      </c>
      <c r="P883">
        <v>85.8</v>
      </c>
    </row>
    <row r="884" spans="1:16" x14ac:dyDescent="0.25">
      <c r="A884" t="s">
        <v>52</v>
      </c>
      <c r="B884" s="9">
        <v>45729</v>
      </c>
      <c r="C884" s="9">
        <v>45706.466079201389</v>
      </c>
      <c r="D884" s="2">
        <v>203</v>
      </c>
      <c r="E884" t="s">
        <v>39</v>
      </c>
      <c r="F884" t="s">
        <v>466</v>
      </c>
      <c r="G884" t="s">
        <v>151</v>
      </c>
      <c r="H884" s="2">
        <v>22445</v>
      </c>
      <c r="I884" t="s">
        <v>241</v>
      </c>
      <c r="J884" t="s">
        <v>344</v>
      </c>
      <c r="K884">
        <v>1</v>
      </c>
      <c r="L884">
        <v>1890</v>
      </c>
      <c r="M884" t="s">
        <v>19</v>
      </c>
      <c r="N884" t="s">
        <v>20</v>
      </c>
      <c r="O884">
        <v>1.7470000000000001</v>
      </c>
      <c r="P884">
        <v>3301.83</v>
      </c>
    </row>
    <row r="885" spans="1:16" x14ac:dyDescent="0.25">
      <c r="A885" t="s">
        <v>52</v>
      </c>
      <c r="B885" s="9">
        <v>45729</v>
      </c>
      <c r="C885" s="9">
        <v>45706.466079201389</v>
      </c>
      <c r="D885" s="2">
        <v>203</v>
      </c>
      <c r="E885" t="s">
        <v>39</v>
      </c>
      <c r="F885" t="s">
        <v>466</v>
      </c>
      <c r="G885" t="s">
        <v>151</v>
      </c>
      <c r="H885" s="2">
        <v>22428</v>
      </c>
      <c r="I885" t="s">
        <v>351</v>
      </c>
      <c r="J885" t="s">
        <v>344</v>
      </c>
      <c r="K885">
        <v>1</v>
      </c>
      <c r="L885">
        <v>2180</v>
      </c>
      <c r="M885" t="s">
        <v>19</v>
      </c>
      <c r="N885" t="s">
        <v>20</v>
      </c>
      <c r="O885">
        <v>0.187</v>
      </c>
      <c r="P885">
        <v>407.66</v>
      </c>
    </row>
    <row r="886" spans="1:16" x14ac:dyDescent="0.25">
      <c r="A886" t="s">
        <v>52</v>
      </c>
      <c r="B886" s="9">
        <v>45729</v>
      </c>
      <c r="C886" s="9">
        <v>45706.466079201389</v>
      </c>
      <c r="D886" s="2">
        <v>203</v>
      </c>
      <c r="E886" t="s">
        <v>39</v>
      </c>
      <c r="F886" t="s">
        <v>466</v>
      </c>
      <c r="G886" t="s">
        <v>151</v>
      </c>
      <c r="H886" s="2">
        <v>22427</v>
      </c>
      <c r="I886" t="s">
        <v>246</v>
      </c>
      <c r="J886" t="s">
        <v>344</v>
      </c>
      <c r="K886">
        <v>1</v>
      </c>
      <c r="L886">
        <v>2175</v>
      </c>
      <c r="M886" t="s">
        <v>19</v>
      </c>
      <c r="N886" t="s">
        <v>20</v>
      </c>
      <c r="O886">
        <v>0.192</v>
      </c>
      <c r="P886">
        <v>417.6</v>
      </c>
    </row>
    <row r="887" spans="1:16" x14ac:dyDescent="0.25">
      <c r="A887" t="s">
        <v>23</v>
      </c>
      <c r="B887" s="9">
        <v>45728</v>
      </c>
      <c r="C887" s="9">
        <v>45631.677391238423</v>
      </c>
      <c r="D887" s="2">
        <v>2953</v>
      </c>
      <c r="E887" t="s">
        <v>17</v>
      </c>
      <c r="F887" t="s">
        <v>230</v>
      </c>
      <c r="G887" t="s">
        <v>116</v>
      </c>
      <c r="H887" s="2" t="s">
        <v>34</v>
      </c>
      <c r="I887" t="s">
        <v>35</v>
      </c>
      <c r="J887" t="s">
        <v>249</v>
      </c>
      <c r="K887">
        <v>1</v>
      </c>
      <c r="L887">
        <v>12530</v>
      </c>
      <c r="M887" t="s">
        <v>19</v>
      </c>
      <c r="N887" t="s">
        <v>20</v>
      </c>
      <c r="O887">
        <v>2.23</v>
      </c>
      <c r="P887">
        <v>27941.9</v>
      </c>
    </row>
    <row r="888" spans="1:16" x14ac:dyDescent="0.25">
      <c r="A888" t="s">
        <v>49</v>
      </c>
      <c r="B888" s="9">
        <v>45709</v>
      </c>
      <c r="C888" s="9">
        <v>45678.400868252313</v>
      </c>
      <c r="D888" s="2">
        <v>203</v>
      </c>
      <c r="E888" t="s">
        <v>39</v>
      </c>
      <c r="F888" t="s">
        <v>459</v>
      </c>
      <c r="G888" t="s">
        <v>144</v>
      </c>
      <c r="H888" s="2">
        <v>22488</v>
      </c>
      <c r="I888" t="s">
        <v>280</v>
      </c>
      <c r="J888" t="s">
        <v>344</v>
      </c>
      <c r="K888">
        <v>1</v>
      </c>
      <c r="L888">
        <v>1000</v>
      </c>
      <c r="M888" t="s">
        <v>19</v>
      </c>
      <c r="N888" t="s">
        <v>20</v>
      </c>
      <c r="O888">
        <v>0.10100000000000001</v>
      </c>
      <c r="P888">
        <v>101</v>
      </c>
    </row>
    <row r="889" spans="1:16" x14ac:dyDescent="0.25">
      <c r="A889" t="s">
        <v>49</v>
      </c>
      <c r="B889" s="9">
        <v>45708</v>
      </c>
      <c r="C889" s="9">
        <v>45678.400868252313</v>
      </c>
      <c r="D889" s="2">
        <v>203</v>
      </c>
      <c r="E889" t="s">
        <v>39</v>
      </c>
      <c r="F889" t="s">
        <v>460</v>
      </c>
      <c r="G889" t="s">
        <v>145</v>
      </c>
      <c r="H889" s="2">
        <v>22458</v>
      </c>
      <c r="I889" t="s">
        <v>357</v>
      </c>
      <c r="J889" t="s">
        <v>344</v>
      </c>
      <c r="K889">
        <v>1</v>
      </c>
      <c r="L889">
        <v>2000</v>
      </c>
      <c r="M889" t="s">
        <v>19</v>
      </c>
      <c r="N889" t="s">
        <v>20</v>
      </c>
      <c r="O889">
        <v>0.2</v>
      </c>
      <c r="P889">
        <v>400</v>
      </c>
    </row>
    <row r="890" spans="1:16" x14ac:dyDescent="0.25">
      <c r="A890" t="s">
        <v>49</v>
      </c>
      <c r="B890" s="9">
        <v>45708</v>
      </c>
      <c r="C890" s="9">
        <v>45678.400868252313</v>
      </c>
      <c r="D890" s="2">
        <v>203</v>
      </c>
      <c r="E890" t="s">
        <v>39</v>
      </c>
      <c r="F890" t="s">
        <v>460</v>
      </c>
      <c r="G890" t="s">
        <v>145</v>
      </c>
      <c r="H890" s="2">
        <v>22490</v>
      </c>
      <c r="I890" t="s">
        <v>283</v>
      </c>
      <c r="J890" t="s">
        <v>344</v>
      </c>
      <c r="K890">
        <v>1</v>
      </c>
      <c r="L890">
        <v>1100</v>
      </c>
      <c r="M890" t="s">
        <v>19</v>
      </c>
      <c r="N890" t="s">
        <v>20</v>
      </c>
      <c r="O890">
        <v>0.32200000000000001</v>
      </c>
      <c r="P890">
        <v>354.2</v>
      </c>
    </row>
    <row r="891" spans="1:16" x14ac:dyDescent="0.25">
      <c r="A891" t="s">
        <v>49</v>
      </c>
      <c r="B891" s="9">
        <v>45708</v>
      </c>
      <c r="C891" s="9">
        <v>45678.400868252313</v>
      </c>
      <c r="D891" s="2">
        <v>203</v>
      </c>
      <c r="E891" t="s">
        <v>39</v>
      </c>
      <c r="F891" t="s">
        <v>460</v>
      </c>
      <c r="G891" t="s">
        <v>145</v>
      </c>
      <c r="H891" s="2">
        <v>22491</v>
      </c>
      <c r="I891" t="s">
        <v>281</v>
      </c>
      <c r="J891" t="s">
        <v>344</v>
      </c>
      <c r="K891">
        <v>1</v>
      </c>
      <c r="L891">
        <v>1100</v>
      </c>
      <c r="M891" t="s">
        <v>19</v>
      </c>
      <c r="N891" t="s">
        <v>20</v>
      </c>
      <c r="O891">
        <v>0.21299999999999999</v>
      </c>
      <c r="P891">
        <v>234.3</v>
      </c>
    </row>
    <row r="892" spans="1:16" x14ac:dyDescent="0.25">
      <c r="A892" t="s">
        <v>49</v>
      </c>
      <c r="B892" s="9">
        <v>45708</v>
      </c>
      <c r="C892" s="9">
        <v>45678.400868252313</v>
      </c>
      <c r="D892" s="2">
        <v>203</v>
      </c>
      <c r="E892" t="s">
        <v>39</v>
      </c>
      <c r="F892" t="s">
        <v>460</v>
      </c>
      <c r="G892" t="s">
        <v>145</v>
      </c>
      <c r="H892" s="2">
        <v>22492</v>
      </c>
      <c r="I892" t="s">
        <v>238</v>
      </c>
      <c r="J892" t="s">
        <v>344</v>
      </c>
      <c r="K892">
        <v>1</v>
      </c>
      <c r="L892">
        <v>1000</v>
      </c>
      <c r="M892" t="s">
        <v>19</v>
      </c>
      <c r="N892" t="s">
        <v>20</v>
      </c>
      <c r="O892">
        <v>0.18</v>
      </c>
      <c r="P892">
        <v>180</v>
      </c>
    </row>
    <row r="893" spans="1:16" x14ac:dyDescent="0.25">
      <c r="A893" t="s">
        <v>49</v>
      </c>
      <c r="B893" s="9">
        <v>45708</v>
      </c>
      <c r="C893" s="9">
        <v>45678.400868252313</v>
      </c>
      <c r="D893" s="2">
        <v>203</v>
      </c>
      <c r="E893" t="s">
        <v>39</v>
      </c>
      <c r="F893" t="s">
        <v>460</v>
      </c>
      <c r="G893" t="s">
        <v>145</v>
      </c>
      <c r="H893" s="2">
        <v>22457</v>
      </c>
      <c r="I893" t="s">
        <v>358</v>
      </c>
      <c r="J893" t="s">
        <v>344</v>
      </c>
      <c r="K893">
        <v>1</v>
      </c>
      <c r="L893">
        <v>2000</v>
      </c>
      <c r="M893" t="s">
        <v>19</v>
      </c>
      <c r="N893" t="s">
        <v>20</v>
      </c>
      <c r="O893">
        <v>0.2</v>
      </c>
      <c r="P893">
        <v>400</v>
      </c>
    </row>
    <row r="894" spans="1:16" x14ac:dyDescent="0.25">
      <c r="A894" t="s">
        <v>49</v>
      </c>
      <c r="B894" s="9">
        <v>45708</v>
      </c>
      <c r="C894" s="9">
        <v>45678.400868252313</v>
      </c>
      <c r="D894" s="2">
        <v>203</v>
      </c>
      <c r="E894" t="s">
        <v>39</v>
      </c>
      <c r="F894" t="s">
        <v>460</v>
      </c>
      <c r="G894" t="s">
        <v>145</v>
      </c>
      <c r="H894" s="2">
        <v>22414</v>
      </c>
      <c r="I894" t="s">
        <v>355</v>
      </c>
      <c r="J894" t="s">
        <v>344</v>
      </c>
      <c r="K894">
        <v>1</v>
      </c>
      <c r="L894">
        <v>2200</v>
      </c>
      <c r="M894" t="s">
        <v>19</v>
      </c>
      <c r="N894" t="s">
        <v>20</v>
      </c>
      <c r="O894">
        <v>0.2</v>
      </c>
      <c r="P894">
        <v>440</v>
      </c>
    </row>
    <row r="895" spans="1:16" x14ac:dyDescent="0.25">
      <c r="A895" t="s">
        <v>49</v>
      </c>
      <c r="B895" s="9">
        <v>45708</v>
      </c>
      <c r="C895" s="9">
        <v>45678.400868252313</v>
      </c>
      <c r="D895" s="2">
        <v>203</v>
      </c>
      <c r="E895" t="s">
        <v>39</v>
      </c>
      <c r="F895" t="s">
        <v>460</v>
      </c>
      <c r="G895" t="s">
        <v>145</v>
      </c>
      <c r="H895" s="2">
        <v>22390</v>
      </c>
      <c r="I895" t="s">
        <v>285</v>
      </c>
      <c r="J895" t="s">
        <v>344</v>
      </c>
      <c r="K895">
        <v>1</v>
      </c>
      <c r="L895">
        <v>1100</v>
      </c>
      <c r="M895" t="s">
        <v>19</v>
      </c>
      <c r="N895" t="s">
        <v>20</v>
      </c>
      <c r="O895">
        <v>0.33700000000000002</v>
      </c>
      <c r="P895">
        <v>370.7</v>
      </c>
    </row>
    <row r="896" spans="1:16" x14ac:dyDescent="0.25">
      <c r="A896" t="s">
        <v>49</v>
      </c>
      <c r="B896" s="9">
        <v>45708</v>
      </c>
      <c r="C896" s="9">
        <v>45678.400868252313</v>
      </c>
      <c r="D896" s="2">
        <v>203</v>
      </c>
      <c r="E896" t="s">
        <v>39</v>
      </c>
      <c r="F896" t="s">
        <v>460</v>
      </c>
      <c r="G896" t="s">
        <v>145</v>
      </c>
      <c r="H896" s="2">
        <v>22394</v>
      </c>
      <c r="I896" t="s">
        <v>287</v>
      </c>
      <c r="J896" t="s">
        <v>344</v>
      </c>
      <c r="K896">
        <v>1</v>
      </c>
      <c r="L896">
        <v>1100</v>
      </c>
      <c r="M896" t="s">
        <v>19</v>
      </c>
      <c r="N896" t="s">
        <v>20</v>
      </c>
      <c r="O896">
        <v>0.26200000000000001</v>
      </c>
      <c r="P896">
        <v>288.2</v>
      </c>
    </row>
    <row r="897" spans="1:16" x14ac:dyDescent="0.25">
      <c r="A897" t="s">
        <v>49</v>
      </c>
      <c r="B897" s="9">
        <v>45708</v>
      </c>
      <c r="C897" s="9">
        <v>45678.400868252313</v>
      </c>
      <c r="D897" s="2">
        <v>203</v>
      </c>
      <c r="E897" t="s">
        <v>39</v>
      </c>
      <c r="F897" t="s">
        <v>461</v>
      </c>
      <c r="G897" t="s">
        <v>146</v>
      </c>
      <c r="H897" s="2">
        <v>22492</v>
      </c>
      <c r="I897" t="s">
        <v>238</v>
      </c>
      <c r="J897" t="s">
        <v>344</v>
      </c>
      <c r="K897">
        <v>1</v>
      </c>
      <c r="L897">
        <v>100</v>
      </c>
      <c r="M897" t="s">
        <v>19</v>
      </c>
      <c r="N897" t="s">
        <v>20</v>
      </c>
      <c r="O897">
        <v>0.18</v>
      </c>
      <c r="P897">
        <v>18</v>
      </c>
    </row>
    <row r="898" spans="1:16" x14ac:dyDescent="0.25">
      <c r="A898" t="s">
        <v>51</v>
      </c>
      <c r="B898" s="9">
        <v>45708</v>
      </c>
      <c r="C898" s="9">
        <v>45687.467566979169</v>
      </c>
      <c r="D898" s="2">
        <v>203</v>
      </c>
      <c r="E898" t="s">
        <v>39</v>
      </c>
      <c r="F898" t="s">
        <v>464</v>
      </c>
      <c r="G898" t="s">
        <v>149</v>
      </c>
      <c r="H898" s="2">
        <v>22403</v>
      </c>
      <c r="I898" t="s">
        <v>309</v>
      </c>
      <c r="J898" t="s">
        <v>344</v>
      </c>
      <c r="K898">
        <v>1</v>
      </c>
      <c r="L898">
        <v>1100</v>
      </c>
      <c r="M898" t="s">
        <v>19</v>
      </c>
      <c r="N898" t="s">
        <v>20</v>
      </c>
      <c r="O898">
        <v>0.2</v>
      </c>
      <c r="P898">
        <v>220</v>
      </c>
    </row>
    <row r="899" spans="1:16" x14ac:dyDescent="0.25">
      <c r="A899" t="s">
        <v>51</v>
      </c>
      <c r="B899" s="9">
        <v>45708</v>
      </c>
      <c r="C899" s="9">
        <v>45687.467566979169</v>
      </c>
      <c r="D899" s="2">
        <v>203</v>
      </c>
      <c r="E899" t="s">
        <v>39</v>
      </c>
      <c r="F899" t="s">
        <v>464</v>
      </c>
      <c r="G899" t="s">
        <v>149</v>
      </c>
      <c r="H899" s="2">
        <v>22404</v>
      </c>
      <c r="I899" t="s">
        <v>308</v>
      </c>
      <c r="J899" t="s">
        <v>344</v>
      </c>
      <c r="K899">
        <v>1</v>
      </c>
      <c r="L899">
        <v>1100</v>
      </c>
      <c r="M899" t="s">
        <v>19</v>
      </c>
      <c r="N899" t="s">
        <v>20</v>
      </c>
      <c r="O899">
        <v>0.2</v>
      </c>
      <c r="P899">
        <v>220</v>
      </c>
    </row>
    <row r="900" spans="1:16" x14ac:dyDescent="0.25">
      <c r="A900" t="s">
        <v>49</v>
      </c>
      <c r="B900" s="9">
        <v>45706</v>
      </c>
      <c r="C900" s="9">
        <v>45678.400868252313</v>
      </c>
      <c r="D900" s="2">
        <v>203</v>
      </c>
      <c r="E900" t="s">
        <v>39</v>
      </c>
      <c r="F900" t="s">
        <v>458</v>
      </c>
      <c r="G900" t="s">
        <v>143</v>
      </c>
      <c r="H900" s="2">
        <v>22393</v>
      </c>
      <c r="I900" t="s">
        <v>291</v>
      </c>
      <c r="J900" t="s">
        <v>344</v>
      </c>
      <c r="K900">
        <v>1</v>
      </c>
      <c r="L900">
        <v>1100</v>
      </c>
      <c r="M900" t="s">
        <v>19</v>
      </c>
      <c r="N900" t="s">
        <v>20</v>
      </c>
      <c r="O900">
        <v>0.17599999999999999</v>
      </c>
      <c r="P900">
        <v>193.6</v>
      </c>
    </row>
    <row r="901" spans="1:16" x14ac:dyDescent="0.25">
      <c r="A901" t="s">
        <v>49</v>
      </c>
      <c r="B901" s="9">
        <v>45706</v>
      </c>
      <c r="C901" s="9">
        <v>45678.400868252313</v>
      </c>
      <c r="D901" s="2">
        <v>203</v>
      </c>
      <c r="E901" t="s">
        <v>39</v>
      </c>
      <c r="F901" t="s">
        <v>458</v>
      </c>
      <c r="G901" t="s">
        <v>143</v>
      </c>
      <c r="H901" s="2">
        <v>22389</v>
      </c>
      <c r="I901" t="s">
        <v>247</v>
      </c>
      <c r="J901" t="s">
        <v>344</v>
      </c>
      <c r="K901">
        <v>1</v>
      </c>
      <c r="L901">
        <v>1066</v>
      </c>
      <c r="M901" t="s">
        <v>19</v>
      </c>
      <c r="N901" t="s">
        <v>20</v>
      </c>
      <c r="O901">
        <v>4.5430000000000001</v>
      </c>
      <c r="P901">
        <v>4842.8379999999997</v>
      </c>
    </row>
    <row r="902" spans="1:16" x14ac:dyDescent="0.25">
      <c r="A902" t="s">
        <v>49</v>
      </c>
      <c r="B902" s="9">
        <v>45706</v>
      </c>
      <c r="C902" s="9">
        <v>45678.400868252313</v>
      </c>
      <c r="D902" s="2">
        <v>203</v>
      </c>
      <c r="E902" t="s">
        <v>39</v>
      </c>
      <c r="F902" t="s">
        <v>458</v>
      </c>
      <c r="G902" t="s">
        <v>143</v>
      </c>
      <c r="H902" s="2">
        <v>22392</v>
      </c>
      <c r="I902" t="s">
        <v>290</v>
      </c>
      <c r="J902" t="s">
        <v>344</v>
      </c>
      <c r="K902">
        <v>1</v>
      </c>
      <c r="L902">
        <v>1100</v>
      </c>
      <c r="M902" t="s">
        <v>19</v>
      </c>
      <c r="N902" t="s">
        <v>20</v>
      </c>
      <c r="O902">
        <v>0.2</v>
      </c>
      <c r="P902">
        <v>220</v>
      </c>
    </row>
    <row r="903" spans="1:16" x14ac:dyDescent="0.25">
      <c r="A903" t="s">
        <v>49</v>
      </c>
      <c r="B903" s="9">
        <v>45706</v>
      </c>
      <c r="C903" s="9">
        <v>45678.400868252313</v>
      </c>
      <c r="D903" s="2">
        <v>203</v>
      </c>
      <c r="E903" t="s">
        <v>39</v>
      </c>
      <c r="F903" t="s">
        <v>458</v>
      </c>
      <c r="G903" t="s">
        <v>143</v>
      </c>
      <c r="H903" s="2">
        <v>22449</v>
      </c>
      <c r="I903" t="s">
        <v>263</v>
      </c>
      <c r="J903" t="s">
        <v>344</v>
      </c>
      <c r="K903">
        <v>1</v>
      </c>
      <c r="L903">
        <v>2200</v>
      </c>
      <c r="M903" t="s">
        <v>19</v>
      </c>
      <c r="N903" t="s">
        <v>20</v>
      </c>
      <c r="O903">
        <v>0.192</v>
      </c>
      <c r="P903">
        <v>422.4</v>
      </c>
    </row>
    <row r="904" spans="1:16" x14ac:dyDescent="0.25">
      <c r="A904" t="s">
        <v>49</v>
      </c>
      <c r="B904" s="9">
        <v>45706</v>
      </c>
      <c r="C904" s="9">
        <v>45678.400868252313</v>
      </c>
      <c r="D904" s="2">
        <v>203</v>
      </c>
      <c r="E904" t="s">
        <v>39</v>
      </c>
      <c r="F904" t="s">
        <v>458</v>
      </c>
      <c r="G904" t="s">
        <v>143</v>
      </c>
      <c r="H904" s="2">
        <v>22415</v>
      </c>
      <c r="I904" t="s">
        <v>355</v>
      </c>
      <c r="J904" t="s">
        <v>344</v>
      </c>
      <c r="K904">
        <v>1</v>
      </c>
      <c r="L904">
        <v>2200</v>
      </c>
      <c r="M904" t="s">
        <v>19</v>
      </c>
      <c r="N904" t="s">
        <v>20</v>
      </c>
      <c r="O904">
        <v>0.2</v>
      </c>
      <c r="P904">
        <v>440</v>
      </c>
    </row>
    <row r="905" spans="1:16" x14ac:dyDescent="0.25">
      <c r="A905" t="s">
        <v>49</v>
      </c>
      <c r="B905" s="9">
        <v>45706</v>
      </c>
      <c r="C905" s="9">
        <v>45678.400868252313</v>
      </c>
      <c r="D905" s="2">
        <v>203</v>
      </c>
      <c r="E905" t="s">
        <v>39</v>
      </c>
      <c r="F905" t="s">
        <v>458</v>
      </c>
      <c r="G905" t="s">
        <v>143</v>
      </c>
      <c r="H905" s="2">
        <v>22391</v>
      </c>
      <c r="I905" t="s">
        <v>289</v>
      </c>
      <c r="J905" t="s">
        <v>344</v>
      </c>
      <c r="K905">
        <v>1</v>
      </c>
      <c r="L905">
        <v>1100</v>
      </c>
      <c r="M905" t="s">
        <v>19</v>
      </c>
      <c r="N905" t="s">
        <v>20</v>
      </c>
      <c r="O905">
        <v>0.17599999999999999</v>
      </c>
      <c r="P905">
        <v>193.6</v>
      </c>
    </row>
    <row r="906" spans="1:16" x14ac:dyDescent="0.25">
      <c r="A906" t="s">
        <v>49</v>
      </c>
      <c r="B906" s="9">
        <v>45706</v>
      </c>
      <c r="C906" s="9">
        <v>45678.400868252313</v>
      </c>
      <c r="D906" s="2">
        <v>203</v>
      </c>
      <c r="E906" t="s">
        <v>39</v>
      </c>
      <c r="F906" t="s">
        <v>458</v>
      </c>
      <c r="G906" t="s">
        <v>143</v>
      </c>
      <c r="H906" s="2">
        <v>22413</v>
      </c>
      <c r="I906" t="s">
        <v>244</v>
      </c>
      <c r="J906" t="s">
        <v>344</v>
      </c>
      <c r="K906">
        <v>1</v>
      </c>
      <c r="L906">
        <v>1036</v>
      </c>
      <c r="M906" t="s">
        <v>19</v>
      </c>
      <c r="N906" t="s">
        <v>20</v>
      </c>
      <c r="O906">
        <v>2.3740000000000001</v>
      </c>
      <c r="P906">
        <v>2459.4639999999999</v>
      </c>
    </row>
    <row r="907" spans="1:16" x14ac:dyDescent="0.25">
      <c r="A907" t="s">
        <v>49</v>
      </c>
      <c r="B907" s="9">
        <v>45706</v>
      </c>
      <c r="C907" s="9">
        <v>45678.400868252313</v>
      </c>
      <c r="D907" s="2">
        <v>203</v>
      </c>
      <c r="E907" t="s">
        <v>39</v>
      </c>
      <c r="F907" t="s">
        <v>458</v>
      </c>
      <c r="G907" t="s">
        <v>143</v>
      </c>
      <c r="H907" s="2">
        <v>22463</v>
      </c>
      <c r="I907" t="s">
        <v>356</v>
      </c>
      <c r="J907" t="s">
        <v>344</v>
      </c>
      <c r="K907">
        <v>1</v>
      </c>
      <c r="L907">
        <v>1100</v>
      </c>
      <c r="M907" t="s">
        <v>19</v>
      </c>
      <c r="N907" t="s">
        <v>20</v>
      </c>
      <c r="O907">
        <v>0.27200000000000002</v>
      </c>
      <c r="P907">
        <v>299.2</v>
      </c>
    </row>
    <row r="908" spans="1:16" x14ac:dyDescent="0.25">
      <c r="A908" t="s">
        <v>49</v>
      </c>
      <c r="B908" s="9">
        <v>45706</v>
      </c>
      <c r="C908" s="9">
        <v>45678.400868252313</v>
      </c>
      <c r="D908" s="2">
        <v>203</v>
      </c>
      <c r="E908" t="s">
        <v>39</v>
      </c>
      <c r="F908" t="s">
        <v>458</v>
      </c>
      <c r="G908" t="s">
        <v>143</v>
      </c>
      <c r="H908" s="2">
        <v>22475</v>
      </c>
      <c r="I908" t="s">
        <v>294</v>
      </c>
      <c r="J908" t="s">
        <v>344</v>
      </c>
      <c r="K908">
        <v>1</v>
      </c>
      <c r="L908">
        <v>1035</v>
      </c>
      <c r="M908" t="s">
        <v>19</v>
      </c>
      <c r="N908" t="s">
        <v>20</v>
      </c>
      <c r="O908">
        <v>0.64800000000000002</v>
      </c>
      <c r="P908">
        <v>670.68</v>
      </c>
    </row>
    <row r="909" spans="1:16" x14ac:dyDescent="0.25">
      <c r="A909" t="s">
        <v>49</v>
      </c>
      <c r="B909" s="9">
        <v>45706</v>
      </c>
      <c r="C909" s="9">
        <v>45678.400868252313</v>
      </c>
      <c r="D909" s="2">
        <v>203</v>
      </c>
      <c r="E909" t="s">
        <v>39</v>
      </c>
      <c r="F909" t="s">
        <v>458</v>
      </c>
      <c r="G909" t="s">
        <v>143</v>
      </c>
      <c r="H909" s="2">
        <v>22445</v>
      </c>
      <c r="I909" t="s">
        <v>241</v>
      </c>
      <c r="J909" t="s">
        <v>344</v>
      </c>
      <c r="K909">
        <v>1</v>
      </c>
      <c r="L909">
        <v>2140</v>
      </c>
      <c r="M909" t="s">
        <v>19</v>
      </c>
      <c r="N909" t="s">
        <v>20</v>
      </c>
      <c r="O909">
        <v>1.7470000000000001</v>
      </c>
      <c r="P909">
        <v>3738.58</v>
      </c>
    </row>
    <row r="910" spans="1:16" x14ac:dyDescent="0.25">
      <c r="A910" t="s">
        <v>49</v>
      </c>
      <c r="B910" s="9">
        <v>45706</v>
      </c>
      <c r="C910" s="9">
        <v>45678.400868252313</v>
      </c>
      <c r="D910" s="2">
        <v>203</v>
      </c>
      <c r="E910" t="s">
        <v>39</v>
      </c>
      <c r="F910" t="s">
        <v>458</v>
      </c>
      <c r="G910" t="s">
        <v>143</v>
      </c>
      <c r="H910" s="2">
        <v>22466</v>
      </c>
      <c r="I910" t="s">
        <v>306</v>
      </c>
      <c r="J910" t="s">
        <v>344</v>
      </c>
      <c r="K910">
        <v>1</v>
      </c>
      <c r="L910">
        <v>1100</v>
      </c>
      <c r="M910" t="s">
        <v>19</v>
      </c>
      <c r="N910" t="s">
        <v>20</v>
      </c>
      <c r="O910">
        <v>1.5149999999999999</v>
      </c>
      <c r="P910">
        <v>1666.5</v>
      </c>
    </row>
    <row r="911" spans="1:16" x14ac:dyDescent="0.25">
      <c r="A911" t="s">
        <v>49</v>
      </c>
      <c r="B911" s="9">
        <v>45706</v>
      </c>
      <c r="C911" s="9">
        <v>45678.400868252313</v>
      </c>
      <c r="D911" s="2">
        <v>203</v>
      </c>
      <c r="E911" t="s">
        <v>39</v>
      </c>
      <c r="F911" t="s">
        <v>458</v>
      </c>
      <c r="G911" t="s">
        <v>143</v>
      </c>
      <c r="H911" s="2">
        <v>22489</v>
      </c>
      <c r="I911" t="s">
        <v>288</v>
      </c>
      <c r="J911" t="s">
        <v>344</v>
      </c>
      <c r="K911">
        <v>1</v>
      </c>
      <c r="L911">
        <v>1100</v>
      </c>
      <c r="M911" t="s">
        <v>19</v>
      </c>
      <c r="N911" t="s">
        <v>20</v>
      </c>
      <c r="O911">
        <v>0.32200000000000001</v>
      </c>
      <c r="P911">
        <v>354.2</v>
      </c>
    </row>
    <row r="912" spans="1:16" x14ac:dyDescent="0.25">
      <c r="A912" t="s">
        <v>51</v>
      </c>
      <c r="B912" s="9">
        <v>45706</v>
      </c>
      <c r="C912" s="9">
        <v>45687.467566979169</v>
      </c>
      <c r="D912" s="2">
        <v>203</v>
      </c>
      <c r="E912" t="s">
        <v>39</v>
      </c>
      <c r="F912" t="s">
        <v>463</v>
      </c>
      <c r="G912" t="s">
        <v>148</v>
      </c>
      <c r="H912" s="2">
        <v>22402</v>
      </c>
      <c r="I912" t="s">
        <v>310</v>
      </c>
      <c r="J912" t="s">
        <v>344</v>
      </c>
      <c r="K912">
        <v>1</v>
      </c>
      <c r="L912">
        <v>1100</v>
      </c>
      <c r="M912" t="s">
        <v>19</v>
      </c>
      <c r="N912" t="s">
        <v>20</v>
      </c>
      <c r="O912">
        <v>2.5169999999999999</v>
      </c>
      <c r="P912">
        <v>2768.7</v>
      </c>
    </row>
    <row r="913" spans="1:16" x14ac:dyDescent="0.25">
      <c r="A913" t="s">
        <v>49</v>
      </c>
      <c r="B913" s="9">
        <v>45705</v>
      </c>
      <c r="C913" s="9">
        <v>45678.400868252313</v>
      </c>
      <c r="D913" s="2">
        <v>203</v>
      </c>
      <c r="E913" t="s">
        <v>39</v>
      </c>
      <c r="F913" t="s">
        <v>457</v>
      </c>
      <c r="G913" t="s">
        <v>142</v>
      </c>
      <c r="H913" s="2">
        <v>22423</v>
      </c>
      <c r="I913" t="s">
        <v>253</v>
      </c>
      <c r="J913" t="s">
        <v>344</v>
      </c>
      <c r="K913">
        <v>1</v>
      </c>
      <c r="L913">
        <v>2130</v>
      </c>
      <c r="M913" t="s">
        <v>19</v>
      </c>
      <c r="N913" t="s">
        <v>20</v>
      </c>
      <c r="O913">
        <v>2.5150000000000001</v>
      </c>
      <c r="P913">
        <v>5356.95</v>
      </c>
    </row>
    <row r="914" spans="1:16" x14ac:dyDescent="0.25">
      <c r="A914" t="s">
        <v>49</v>
      </c>
      <c r="B914" s="9">
        <v>45705</v>
      </c>
      <c r="C914" s="9">
        <v>45678.400868252313</v>
      </c>
      <c r="D914" s="2">
        <v>203</v>
      </c>
      <c r="E914" t="s">
        <v>39</v>
      </c>
      <c r="F914" t="s">
        <v>457</v>
      </c>
      <c r="G914" t="s">
        <v>142</v>
      </c>
      <c r="H914" s="2">
        <v>22413</v>
      </c>
      <c r="I914" t="s">
        <v>244</v>
      </c>
      <c r="J914" t="s">
        <v>344</v>
      </c>
      <c r="K914">
        <v>1</v>
      </c>
      <c r="L914">
        <v>1040</v>
      </c>
      <c r="M914" t="s">
        <v>19</v>
      </c>
      <c r="N914" t="s">
        <v>20</v>
      </c>
      <c r="O914">
        <v>2.3740000000000001</v>
      </c>
      <c r="P914">
        <v>2468.96</v>
      </c>
    </row>
    <row r="915" spans="1:16" x14ac:dyDescent="0.25">
      <c r="A915" t="s">
        <v>49</v>
      </c>
      <c r="B915" s="9">
        <v>45705</v>
      </c>
      <c r="C915" s="9">
        <v>45678.400868252313</v>
      </c>
      <c r="D915" s="2">
        <v>203</v>
      </c>
      <c r="E915" t="s">
        <v>39</v>
      </c>
      <c r="F915" t="s">
        <v>457</v>
      </c>
      <c r="G915" t="s">
        <v>142</v>
      </c>
      <c r="H915" s="2">
        <v>22439</v>
      </c>
      <c r="I915" t="s">
        <v>242</v>
      </c>
      <c r="J915" t="s">
        <v>344</v>
      </c>
      <c r="K915">
        <v>1</v>
      </c>
      <c r="L915">
        <v>3080</v>
      </c>
      <c r="M915" t="s">
        <v>19</v>
      </c>
      <c r="N915" t="s">
        <v>20</v>
      </c>
      <c r="O915">
        <v>1.494</v>
      </c>
      <c r="P915">
        <v>4601.5200000000004</v>
      </c>
    </row>
    <row r="916" spans="1:16" x14ac:dyDescent="0.25">
      <c r="A916" t="s">
        <v>49</v>
      </c>
      <c r="B916" s="9">
        <v>45705</v>
      </c>
      <c r="C916" s="9">
        <v>45678.400868252313</v>
      </c>
      <c r="D916" s="2">
        <v>203</v>
      </c>
      <c r="E916" t="s">
        <v>39</v>
      </c>
      <c r="F916" t="s">
        <v>457</v>
      </c>
      <c r="G916" t="s">
        <v>142</v>
      </c>
      <c r="H916" s="2">
        <v>22461</v>
      </c>
      <c r="I916" t="s">
        <v>304</v>
      </c>
      <c r="J916" t="s">
        <v>344</v>
      </c>
      <c r="K916">
        <v>1</v>
      </c>
      <c r="L916">
        <v>1000</v>
      </c>
      <c r="M916" t="s">
        <v>19</v>
      </c>
      <c r="N916" t="s">
        <v>20</v>
      </c>
      <c r="O916">
        <v>0.65800000000000003</v>
      </c>
      <c r="P916">
        <v>658</v>
      </c>
    </row>
    <row r="917" spans="1:16" x14ac:dyDescent="0.25">
      <c r="A917" t="s">
        <v>49</v>
      </c>
      <c r="B917" s="9">
        <v>45705</v>
      </c>
      <c r="C917" s="9">
        <v>45678.400868252313</v>
      </c>
      <c r="D917" s="2">
        <v>203</v>
      </c>
      <c r="E917" t="s">
        <v>39</v>
      </c>
      <c r="F917" t="s">
        <v>457</v>
      </c>
      <c r="G917" t="s">
        <v>142</v>
      </c>
      <c r="H917" s="2">
        <v>22424</v>
      </c>
      <c r="I917" t="s">
        <v>354</v>
      </c>
      <c r="J917" t="s">
        <v>344</v>
      </c>
      <c r="K917">
        <v>1</v>
      </c>
      <c r="L917">
        <v>2200</v>
      </c>
      <c r="M917" t="s">
        <v>19</v>
      </c>
      <c r="N917" t="s">
        <v>20</v>
      </c>
      <c r="O917">
        <v>0.2</v>
      </c>
      <c r="P917">
        <v>440</v>
      </c>
    </row>
    <row r="918" spans="1:16" x14ac:dyDescent="0.25">
      <c r="A918" t="s">
        <v>49</v>
      </c>
      <c r="B918" s="9">
        <v>45705</v>
      </c>
      <c r="C918" s="9">
        <v>45678.400868252313</v>
      </c>
      <c r="D918" s="2">
        <v>203</v>
      </c>
      <c r="E918" t="s">
        <v>39</v>
      </c>
      <c r="F918" t="s">
        <v>457</v>
      </c>
      <c r="G918" t="s">
        <v>142</v>
      </c>
      <c r="H918" s="2">
        <v>22425</v>
      </c>
      <c r="I918" t="s">
        <v>354</v>
      </c>
      <c r="J918" t="s">
        <v>344</v>
      </c>
      <c r="K918">
        <v>1</v>
      </c>
      <c r="L918">
        <v>2200</v>
      </c>
      <c r="M918" t="s">
        <v>19</v>
      </c>
      <c r="N918" t="s">
        <v>20</v>
      </c>
      <c r="O918">
        <v>0.2</v>
      </c>
      <c r="P918">
        <v>440</v>
      </c>
    </row>
    <row r="919" spans="1:16" x14ac:dyDescent="0.25">
      <c r="A919" t="s">
        <v>49</v>
      </c>
      <c r="B919" s="9">
        <v>45705</v>
      </c>
      <c r="C919" s="9">
        <v>45678.400868252313</v>
      </c>
      <c r="D919" s="2">
        <v>203</v>
      </c>
      <c r="E919" t="s">
        <v>39</v>
      </c>
      <c r="F919" t="s">
        <v>457</v>
      </c>
      <c r="G919" t="s">
        <v>142</v>
      </c>
      <c r="H919" s="2">
        <v>22395</v>
      </c>
      <c r="I919" t="s">
        <v>243</v>
      </c>
      <c r="J919" t="s">
        <v>344</v>
      </c>
      <c r="K919">
        <v>1</v>
      </c>
      <c r="L919">
        <v>1185</v>
      </c>
      <c r="M919" t="s">
        <v>19</v>
      </c>
      <c r="N919" t="s">
        <v>20</v>
      </c>
      <c r="O919">
        <v>4.6319999999999997</v>
      </c>
      <c r="P919">
        <v>5488.92</v>
      </c>
    </row>
    <row r="920" spans="1:16" x14ac:dyDescent="0.25">
      <c r="A920" t="s">
        <v>49</v>
      </c>
      <c r="B920" s="9">
        <v>45701</v>
      </c>
      <c r="C920" s="9">
        <v>45678.400868252313</v>
      </c>
      <c r="D920" s="2">
        <v>203</v>
      </c>
      <c r="E920" t="s">
        <v>39</v>
      </c>
      <c r="F920" t="s">
        <v>453</v>
      </c>
      <c r="G920" t="s">
        <v>138</v>
      </c>
      <c r="H920" s="2">
        <v>22420</v>
      </c>
      <c r="I920" t="s">
        <v>262</v>
      </c>
      <c r="J920" t="s">
        <v>344</v>
      </c>
      <c r="K920">
        <v>1</v>
      </c>
      <c r="L920">
        <v>1688</v>
      </c>
      <c r="M920" t="s">
        <v>19</v>
      </c>
      <c r="N920" t="s">
        <v>20</v>
      </c>
      <c r="O920">
        <v>2.3140000000000001</v>
      </c>
      <c r="P920">
        <v>3906.0320000000002</v>
      </c>
    </row>
    <row r="921" spans="1:16" x14ac:dyDescent="0.25">
      <c r="A921" t="s">
        <v>49</v>
      </c>
      <c r="B921" s="9">
        <v>45701</v>
      </c>
      <c r="C921" s="9">
        <v>45678.400868252313</v>
      </c>
      <c r="D921" s="2">
        <v>203</v>
      </c>
      <c r="E921" t="s">
        <v>39</v>
      </c>
      <c r="F921" t="s">
        <v>454</v>
      </c>
      <c r="G921" t="s">
        <v>139</v>
      </c>
      <c r="H921" s="2">
        <v>22420</v>
      </c>
      <c r="I921" t="s">
        <v>262</v>
      </c>
      <c r="J921" t="s">
        <v>344</v>
      </c>
      <c r="K921">
        <v>1</v>
      </c>
      <c r="L921">
        <v>480</v>
      </c>
      <c r="M921" t="s">
        <v>19</v>
      </c>
      <c r="N921" t="s">
        <v>20</v>
      </c>
      <c r="O921">
        <v>2.3140000000000001</v>
      </c>
      <c r="P921">
        <v>1110.72</v>
      </c>
    </row>
    <row r="922" spans="1:16" x14ac:dyDescent="0.25">
      <c r="A922" t="s">
        <v>49</v>
      </c>
      <c r="B922" s="9">
        <v>45701</v>
      </c>
      <c r="C922" s="9">
        <v>45678.400868252313</v>
      </c>
      <c r="D922" s="2">
        <v>203</v>
      </c>
      <c r="E922" t="s">
        <v>39</v>
      </c>
      <c r="F922" t="s">
        <v>455</v>
      </c>
      <c r="G922" t="s">
        <v>140</v>
      </c>
      <c r="H922" s="2">
        <v>22428</v>
      </c>
      <c r="I922" t="s">
        <v>351</v>
      </c>
      <c r="J922" t="s">
        <v>344</v>
      </c>
      <c r="K922">
        <v>1</v>
      </c>
      <c r="L922">
        <v>4950</v>
      </c>
      <c r="M922" t="s">
        <v>19</v>
      </c>
      <c r="N922" t="s">
        <v>20</v>
      </c>
      <c r="O922">
        <v>0.187</v>
      </c>
      <c r="P922">
        <v>925.65</v>
      </c>
    </row>
    <row r="923" spans="1:16" x14ac:dyDescent="0.25">
      <c r="A923" t="s">
        <v>49</v>
      </c>
      <c r="B923" s="9">
        <v>45701</v>
      </c>
      <c r="C923" s="9">
        <v>45678.400868252313</v>
      </c>
      <c r="D923" s="2">
        <v>203</v>
      </c>
      <c r="E923" t="s">
        <v>39</v>
      </c>
      <c r="F923" t="s">
        <v>455</v>
      </c>
      <c r="G923" t="s">
        <v>140</v>
      </c>
      <c r="H923" s="2">
        <v>22426</v>
      </c>
      <c r="I923" t="s">
        <v>245</v>
      </c>
      <c r="J923" t="s">
        <v>344</v>
      </c>
      <c r="K923">
        <v>1</v>
      </c>
      <c r="L923">
        <v>4920</v>
      </c>
      <c r="M923" t="s">
        <v>19</v>
      </c>
      <c r="N923" t="s">
        <v>20</v>
      </c>
      <c r="O923">
        <v>3.7440000000000002</v>
      </c>
      <c r="P923">
        <v>18420.48</v>
      </c>
    </row>
    <row r="924" spans="1:16" x14ac:dyDescent="0.25">
      <c r="A924" t="s">
        <v>49</v>
      </c>
      <c r="B924" s="9">
        <v>45701</v>
      </c>
      <c r="C924" s="9">
        <v>45678.400868252313</v>
      </c>
      <c r="D924" s="2">
        <v>203</v>
      </c>
      <c r="E924" t="s">
        <v>39</v>
      </c>
      <c r="F924" t="s">
        <v>455</v>
      </c>
      <c r="G924" t="s">
        <v>140</v>
      </c>
      <c r="H924" s="2">
        <v>22427</v>
      </c>
      <c r="I924" t="s">
        <v>246</v>
      </c>
      <c r="J924" t="s">
        <v>344</v>
      </c>
      <c r="K924">
        <v>1</v>
      </c>
      <c r="L924">
        <v>9240</v>
      </c>
      <c r="M924" t="s">
        <v>19</v>
      </c>
      <c r="N924" t="s">
        <v>20</v>
      </c>
      <c r="O924">
        <v>0.192</v>
      </c>
      <c r="P924">
        <v>1774.08</v>
      </c>
    </row>
    <row r="925" spans="1:16" x14ac:dyDescent="0.25">
      <c r="A925" t="s">
        <v>49</v>
      </c>
      <c r="B925" s="9">
        <v>45701</v>
      </c>
      <c r="C925" s="9">
        <v>45678.400868252313</v>
      </c>
      <c r="D925" s="2">
        <v>203</v>
      </c>
      <c r="E925" t="s">
        <v>39</v>
      </c>
      <c r="F925" t="s">
        <v>456</v>
      </c>
      <c r="G925" t="s">
        <v>141</v>
      </c>
      <c r="H925" s="2">
        <v>22410</v>
      </c>
      <c r="I925" t="s">
        <v>353</v>
      </c>
      <c r="J925" t="s">
        <v>344</v>
      </c>
      <c r="K925">
        <v>1</v>
      </c>
      <c r="L925">
        <v>2070</v>
      </c>
      <c r="M925" t="s">
        <v>19</v>
      </c>
      <c r="N925" t="s">
        <v>20</v>
      </c>
      <c r="O925">
        <v>0.187</v>
      </c>
      <c r="P925">
        <v>387.09</v>
      </c>
    </row>
    <row r="926" spans="1:16" x14ac:dyDescent="0.25">
      <c r="A926" t="s">
        <v>49</v>
      </c>
      <c r="B926" s="9">
        <v>45701</v>
      </c>
      <c r="C926" s="9">
        <v>45678.400868252313</v>
      </c>
      <c r="D926" s="2">
        <v>203</v>
      </c>
      <c r="E926" t="s">
        <v>39</v>
      </c>
      <c r="F926" t="s">
        <v>456</v>
      </c>
      <c r="G926" t="s">
        <v>141</v>
      </c>
      <c r="H926" s="2">
        <v>22397</v>
      </c>
      <c r="I926" t="s">
        <v>300</v>
      </c>
      <c r="J926" t="s">
        <v>344</v>
      </c>
      <c r="K926">
        <v>1</v>
      </c>
      <c r="L926">
        <v>1130</v>
      </c>
      <c r="M926" t="s">
        <v>19</v>
      </c>
      <c r="N926" t="s">
        <v>20</v>
      </c>
      <c r="O926">
        <v>0.224</v>
      </c>
      <c r="P926">
        <v>253.12</v>
      </c>
    </row>
    <row r="927" spans="1:16" x14ac:dyDescent="0.25">
      <c r="A927" t="s">
        <v>49</v>
      </c>
      <c r="B927" s="9">
        <v>45701</v>
      </c>
      <c r="C927" s="9">
        <v>45678.400868252313</v>
      </c>
      <c r="D927" s="2">
        <v>203</v>
      </c>
      <c r="E927" t="s">
        <v>39</v>
      </c>
      <c r="F927" t="s">
        <v>456</v>
      </c>
      <c r="G927" t="s">
        <v>141</v>
      </c>
      <c r="H927" s="2">
        <v>22398</v>
      </c>
      <c r="I927" t="s">
        <v>301</v>
      </c>
      <c r="J927" t="s">
        <v>344</v>
      </c>
      <c r="K927">
        <v>1</v>
      </c>
      <c r="L927">
        <v>1100</v>
      </c>
      <c r="M927" t="s">
        <v>19</v>
      </c>
      <c r="N927" t="s">
        <v>20</v>
      </c>
      <c r="O927">
        <v>0.95099999999999996</v>
      </c>
      <c r="P927">
        <v>1046.0999999999999</v>
      </c>
    </row>
    <row r="928" spans="1:16" x14ac:dyDescent="0.25">
      <c r="A928" t="s">
        <v>49</v>
      </c>
      <c r="B928" s="9">
        <v>45701</v>
      </c>
      <c r="C928" s="9">
        <v>45678.400868252313</v>
      </c>
      <c r="D928" s="2">
        <v>203</v>
      </c>
      <c r="E928" t="s">
        <v>39</v>
      </c>
      <c r="F928" t="s">
        <v>456</v>
      </c>
      <c r="G928" t="s">
        <v>141</v>
      </c>
      <c r="H928" s="2">
        <v>22399</v>
      </c>
      <c r="I928" t="s">
        <v>292</v>
      </c>
      <c r="J928" t="s">
        <v>344</v>
      </c>
      <c r="K928">
        <v>1</v>
      </c>
      <c r="L928">
        <v>1210</v>
      </c>
      <c r="M928" t="s">
        <v>19</v>
      </c>
      <c r="N928" t="s">
        <v>20</v>
      </c>
      <c r="O928">
        <v>0.245</v>
      </c>
      <c r="P928">
        <v>296.45</v>
      </c>
    </row>
    <row r="929" spans="1:16" x14ac:dyDescent="0.25">
      <c r="A929" t="s">
        <v>49</v>
      </c>
      <c r="B929" s="9">
        <v>45701</v>
      </c>
      <c r="C929" s="9">
        <v>45678.400868252313</v>
      </c>
      <c r="D929" s="2">
        <v>203</v>
      </c>
      <c r="E929" t="s">
        <v>39</v>
      </c>
      <c r="F929" t="s">
        <v>456</v>
      </c>
      <c r="G929" t="s">
        <v>141</v>
      </c>
      <c r="H929" s="2">
        <v>22400</v>
      </c>
      <c r="I929" t="s">
        <v>298</v>
      </c>
      <c r="J929" t="s">
        <v>344</v>
      </c>
      <c r="K929">
        <v>1</v>
      </c>
      <c r="L929">
        <v>1100</v>
      </c>
      <c r="M929" t="s">
        <v>19</v>
      </c>
      <c r="N929" t="s">
        <v>20</v>
      </c>
      <c r="O929">
        <v>0.153</v>
      </c>
      <c r="P929">
        <v>168.3</v>
      </c>
    </row>
    <row r="930" spans="1:16" x14ac:dyDescent="0.25">
      <c r="A930" t="s">
        <v>49</v>
      </c>
      <c r="B930" s="9">
        <v>45701</v>
      </c>
      <c r="C930" s="9">
        <v>45678.400868252313</v>
      </c>
      <c r="D930" s="2">
        <v>203</v>
      </c>
      <c r="E930" t="s">
        <v>39</v>
      </c>
      <c r="F930" t="s">
        <v>456</v>
      </c>
      <c r="G930" t="s">
        <v>141</v>
      </c>
      <c r="H930" s="2">
        <v>22493</v>
      </c>
      <c r="I930" t="s">
        <v>237</v>
      </c>
      <c r="J930" t="s">
        <v>344</v>
      </c>
      <c r="K930">
        <v>1</v>
      </c>
      <c r="L930">
        <v>1100</v>
      </c>
      <c r="M930" t="s">
        <v>19</v>
      </c>
      <c r="N930" t="s">
        <v>20</v>
      </c>
      <c r="O930">
        <v>0.36599999999999999</v>
      </c>
      <c r="P930">
        <v>402.6</v>
      </c>
    </row>
    <row r="931" spans="1:16" x14ac:dyDescent="0.25">
      <c r="A931" t="s">
        <v>49</v>
      </c>
      <c r="B931" s="9">
        <v>45701</v>
      </c>
      <c r="C931" s="9">
        <v>45678.400868252313</v>
      </c>
      <c r="D931" s="2">
        <v>203</v>
      </c>
      <c r="E931" t="s">
        <v>39</v>
      </c>
      <c r="F931" t="s">
        <v>456</v>
      </c>
      <c r="G931" t="s">
        <v>141</v>
      </c>
      <c r="H931" s="2">
        <v>22396</v>
      </c>
      <c r="I931" t="s">
        <v>273</v>
      </c>
      <c r="J931" t="s">
        <v>344</v>
      </c>
      <c r="K931">
        <v>1</v>
      </c>
      <c r="L931">
        <v>1100</v>
      </c>
      <c r="M931" t="s">
        <v>19</v>
      </c>
      <c r="N931" t="s">
        <v>20</v>
      </c>
      <c r="O931">
        <v>0.439</v>
      </c>
      <c r="P931">
        <v>482.9</v>
      </c>
    </row>
    <row r="932" spans="1:16" x14ac:dyDescent="0.25">
      <c r="A932" t="s">
        <v>43</v>
      </c>
      <c r="B932" s="9">
        <v>45691</v>
      </c>
      <c r="C932" s="9">
        <v>45663.363161655092</v>
      </c>
      <c r="D932" s="2">
        <v>2108</v>
      </c>
      <c r="E932" t="s">
        <v>44</v>
      </c>
      <c r="F932" t="s">
        <v>450</v>
      </c>
      <c r="G932" t="s">
        <v>135</v>
      </c>
      <c r="H932" s="2">
        <v>22481</v>
      </c>
      <c r="I932" t="s">
        <v>275</v>
      </c>
      <c r="J932" t="s">
        <v>345</v>
      </c>
      <c r="K932">
        <v>1</v>
      </c>
      <c r="L932">
        <v>61780</v>
      </c>
      <c r="M932" t="s">
        <v>19</v>
      </c>
      <c r="N932" t="s">
        <v>20</v>
      </c>
      <c r="O932">
        <v>2.8500000000000001E-2</v>
      </c>
      <c r="P932">
        <v>1760.73</v>
      </c>
    </row>
    <row r="933" spans="1:16" x14ac:dyDescent="0.25">
      <c r="A933" t="s">
        <v>50</v>
      </c>
      <c r="B933" s="9">
        <v>45691</v>
      </c>
      <c r="C933" s="9">
        <v>45679.393753854165</v>
      </c>
      <c r="D933" s="2">
        <v>2108</v>
      </c>
      <c r="E933" t="s">
        <v>44</v>
      </c>
      <c r="F933" t="s">
        <v>462</v>
      </c>
      <c r="G933" t="s">
        <v>147</v>
      </c>
      <c r="H933" s="2">
        <v>22482</v>
      </c>
      <c r="I933" t="s">
        <v>278</v>
      </c>
      <c r="J933" t="s">
        <v>345</v>
      </c>
      <c r="K933">
        <v>1</v>
      </c>
      <c r="L933">
        <v>20300</v>
      </c>
      <c r="M933" t="s">
        <v>19</v>
      </c>
      <c r="N933" t="s">
        <v>20</v>
      </c>
      <c r="O933">
        <v>6.1800000000000001E-2</v>
      </c>
      <c r="P933">
        <v>1254.54</v>
      </c>
    </row>
    <row r="934" spans="1:16" x14ac:dyDescent="0.25">
      <c r="A934" t="s">
        <v>45</v>
      </c>
      <c r="B934" s="9">
        <v>45678</v>
      </c>
      <c r="C934" s="9">
        <v>45663.478078854168</v>
      </c>
      <c r="D934" s="2">
        <v>2580</v>
      </c>
      <c r="E934" t="s">
        <v>46</v>
      </c>
      <c r="F934" t="s">
        <v>451</v>
      </c>
      <c r="G934" t="s">
        <v>136</v>
      </c>
      <c r="H934" s="2">
        <v>22095</v>
      </c>
      <c r="I934" t="s">
        <v>325</v>
      </c>
      <c r="J934" t="s">
        <v>345</v>
      </c>
      <c r="K934">
        <v>1</v>
      </c>
      <c r="L934">
        <v>240</v>
      </c>
      <c r="M934" t="s">
        <v>19</v>
      </c>
      <c r="N934" t="s">
        <v>20</v>
      </c>
      <c r="O934">
        <v>6.7</v>
      </c>
      <c r="P934">
        <v>1608</v>
      </c>
    </row>
    <row r="935" spans="1:16" x14ac:dyDescent="0.25">
      <c r="A935" t="s">
        <v>38</v>
      </c>
      <c r="B935" s="9">
        <v>45677</v>
      </c>
      <c r="C935" s="9">
        <v>45637.577605902778</v>
      </c>
      <c r="D935" s="2">
        <v>203</v>
      </c>
      <c r="E935" t="s">
        <v>39</v>
      </c>
      <c r="F935" t="s">
        <v>447</v>
      </c>
      <c r="G935" t="s">
        <v>132</v>
      </c>
      <c r="H935" s="2">
        <v>22488</v>
      </c>
      <c r="I935" t="s">
        <v>280</v>
      </c>
      <c r="J935" t="s">
        <v>344</v>
      </c>
      <c r="K935">
        <v>1</v>
      </c>
      <c r="L935">
        <v>1100</v>
      </c>
      <c r="M935" t="s">
        <v>19</v>
      </c>
      <c r="N935" t="s">
        <v>20</v>
      </c>
      <c r="O935">
        <v>0.10100000000000001</v>
      </c>
      <c r="P935">
        <v>111.1</v>
      </c>
    </row>
    <row r="936" spans="1:16" x14ac:dyDescent="0.25">
      <c r="A936" t="s">
        <v>38</v>
      </c>
      <c r="B936" s="9">
        <v>45677</v>
      </c>
      <c r="C936" s="9">
        <v>45637.577605902778</v>
      </c>
      <c r="D936" s="2">
        <v>203</v>
      </c>
      <c r="E936" t="s">
        <v>39</v>
      </c>
      <c r="F936" t="s">
        <v>447</v>
      </c>
      <c r="G936" t="s">
        <v>132</v>
      </c>
      <c r="H936" s="2">
        <v>22391</v>
      </c>
      <c r="I936" t="s">
        <v>289</v>
      </c>
      <c r="J936" t="s">
        <v>344</v>
      </c>
      <c r="K936">
        <v>1</v>
      </c>
      <c r="L936">
        <v>1096</v>
      </c>
      <c r="M936" t="s">
        <v>19</v>
      </c>
      <c r="N936" t="s">
        <v>20</v>
      </c>
      <c r="O936">
        <v>0.17599999999999999</v>
      </c>
      <c r="P936">
        <v>192.89599999999999</v>
      </c>
    </row>
    <row r="937" spans="1:16" x14ac:dyDescent="0.25">
      <c r="A937" t="s">
        <v>38</v>
      </c>
      <c r="B937" s="9">
        <v>45677</v>
      </c>
      <c r="C937" s="9">
        <v>45637.577605902778</v>
      </c>
      <c r="D937" s="2">
        <v>203</v>
      </c>
      <c r="E937" t="s">
        <v>39</v>
      </c>
      <c r="F937" t="s">
        <v>447</v>
      </c>
      <c r="G937" t="s">
        <v>132</v>
      </c>
      <c r="H937" s="2">
        <v>22489</v>
      </c>
      <c r="I937" t="s">
        <v>288</v>
      </c>
      <c r="J937" t="s">
        <v>344</v>
      </c>
      <c r="K937">
        <v>1</v>
      </c>
      <c r="L937">
        <v>1100</v>
      </c>
      <c r="M937" t="s">
        <v>19</v>
      </c>
      <c r="N937" t="s">
        <v>20</v>
      </c>
      <c r="O937">
        <v>0.32200000000000001</v>
      </c>
      <c r="P937">
        <v>354.2</v>
      </c>
    </row>
    <row r="938" spans="1:16" x14ac:dyDescent="0.25">
      <c r="A938" t="s">
        <v>38</v>
      </c>
      <c r="B938" s="9">
        <v>45677</v>
      </c>
      <c r="C938" s="9">
        <v>45637.577605902778</v>
      </c>
      <c r="D938" s="2">
        <v>203</v>
      </c>
      <c r="E938" t="s">
        <v>39</v>
      </c>
      <c r="F938" t="s">
        <v>447</v>
      </c>
      <c r="G938" t="s">
        <v>132</v>
      </c>
      <c r="H938" s="2">
        <v>22393</v>
      </c>
      <c r="I938" t="s">
        <v>291</v>
      </c>
      <c r="J938" t="s">
        <v>344</v>
      </c>
      <c r="K938">
        <v>1</v>
      </c>
      <c r="L938">
        <v>1100</v>
      </c>
      <c r="M938" t="s">
        <v>19</v>
      </c>
      <c r="N938" t="s">
        <v>20</v>
      </c>
      <c r="O938">
        <v>0.17599999999999999</v>
      </c>
      <c r="P938">
        <v>193.6</v>
      </c>
    </row>
    <row r="939" spans="1:16" x14ac:dyDescent="0.25">
      <c r="A939" t="s">
        <v>38</v>
      </c>
      <c r="B939" s="9">
        <v>45677</v>
      </c>
      <c r="C939" s="9">
        <v>45637.577605902778</v>
      </c>
      <c r="D939" s="2">
        <v>203</v>
      </c>
      <c r="E939" t="s">
        <v>39</v>
      </c>
      <c r="F939" t="s">
        <v>447</v>
      </c>
      <c r="G939" t="s">
        <v>132</v>
      </c>
      <c r="H939" s="2">
        <v>22418</v>
      </c>
      <c r="I939" t="s">
        <v>352</v>
      </c>
      <c r="J939" t="s">
        <v>344</v>
      </c>
      <c r="K939">
        <v>1</v>
      </c>
      <c r="L939">
        <v>2200</v>
      </c>
      <c r="M939" t="s">
        <v>19</v>
      </c>
      <c r="N939" t="s">
        <v>20</v>
      </c>
      <c r="O939">
        <v>0.187</v>
      </c>
      <c r="P939">
        <v>411.4</v>
      </c>
    </row>
    <row r="940" spans="1:16" x14ac:dyDescent="0.25">
      <c r="A940" t="s">
        <v>38</v>
      </c>
      <c r="B940" s="9">
        <v>45677</v>
      </c>
      <c r="C940" s="9">
        <v>45637.577605902778</v>
      </c>
      <c r="D940" s="2">
        <v>203</v>
      </c>
      <c r="E940" t="s">
        <v>39</v>
      </c>
      <c r="F940" t="s">
        <v>447</v>
      </c>
      <c r="G940" t="s">
        <v>132</v>
      </c>
      <c r="H940" s="2">
        <v>22392</v>
      </c>
      <c r="I940" t="s">
        <v>290</v>
      </c>
      <c r="J940" t="s">
        <v>344</v>
      </c>
      <c r="K940">
        <v>1</v>
      </c>
      <c r="L940">
        <v>1100</v>
      </c>
      <c r="M940" t="s">
        <v>19</v>
      </c>
      <c r="N940" t="s">
        <v>20</v>
      </c>
      <c r="O940">
        <v>0.2</v>
      </c>
      <c r="P940">
        <v>220</v>
      </c>
    </row>
    <row r="941" spans="1:16" x14ac:dyDescent="0.25">
      <c r="A941" t="s">
        <v>38</v>
      </c>
      <c r="B941" s="9">
        <v>45677</v>
      </c>
      <c r="C941" s="9">
        <v>45637.577605902778</v>
      </c>
      <c r="D941" s="2">
        <v>203</v>
      </c>
      <c r="E941" t="s">
        <v>39</v>
      </c>
      <c r="F941" t="s">
        <v>447</v>
      </c>
      <c r="G941" t="s">
        <v>132</v>
      </c>
      <c r="H941" s="2">
        <v>22409</v>
      </c>
      <c r="I941" t="s">
        <v>240</v>
      </c>
      <c r="J941" t="s">
        <v>344</v>
      </c>
      <c r="K941">
        <v>1</v>
      </c>
      <c r="L941">
        <v>2200</v>
      </c>
      <c r="M941" t="s">
        <v>19</v>
      </c>
      <c r="N941" t="s">
        <v>20</v>
      </c>
      <c r="O941">
        <v>0.192</v>
      </c>
      <c r="P941">
        <v>422.4</v>
      </c>
    </row>
    <row r="942" spans="1:16" x14ac:dyDescent="0.25">
      <c r="A942" t="s">
        <v>38</v>
      </c>
      <c r="B942" s="9">
        <v>45677</v>
      </c>
      <c r="C942" s="9">
        <v>45637.577605902778</v>
      </c>
      <c r="D942" s="2">
        <v>203</v>
      </c>
      <c r="E942" t="s">
        <v>39</v>
      </c>
      <c r="F942" t="s">
        <v>448</v>
      </c>
      <c r="G942" t="s">
        <v>133</v>
      </c>
      <c r="H942" s="2">
        <v>22394</v>
      </c>
      <c r="I942" t="s">
        <v>287</v>
      </c>
      <c r="J942" t="s">
        <v>344</v>
      </c>
      <c r="K942">
        <v>1</v>
      </c>
      <c r="L942">
        <v>1100</v>
      </c>
      <c r="M942" t="s">
        <v>19</v>
      </c>
      <c r="N942" t="s">
        <v>20</v>
      </c>
      <c r="O942">
        <v>0.26200000000000001</v>
      </c>
      <c r="P942">
        <v>288.2</v>
      </c>
    </row>
    <row r="943" spans="1:16" x14ac:dyDescent="0.25">
      <c r="A943" t="s">
        <v>38</v>
      </c>
      <c r="B943" s="9">
        <v>45677</v>
      </c>
      <c r="C943" s="9">
        <v>45637.577605902778</v>
      </c>
      <c r="D943" s="2">
        <v>203</v>
      </c>
      <c r="E943" t="s">
        <v>39</v>
      </c>
      <c r="F943" t="s">
        <v>448</v>
      </c>
      <c r="G943" t="s">
        <v>133</v>
      </c>
      <c r="H943" s="2">
        <v>22490</v>
      </c>
      <c r="I943" t="s">
        <v>283</v>
      </c>
      <c r="J943" t="s">
        <v>344</v>
      </c>
      <c r="K943">
        <v>1</v>
      </c>
      <c r="L943">
        <v>1100</v>
      </c>
      <c r="M943" t="s">
        <v>19</v>
      </c>
      <c r="N943" t="s">
        <v>20</v>
      </c>
      <c r="O943">
        <v>0.32200000000000001</v>
      </c>
      <c r="P943">
        <v>354.2</v>
      </c>
    </row>
    <row r="944" spans="1:16" x14ac:dyDescent="0.25">
      <c r="A944" t="s">
        <v>38</v>
      </c>
      <c r="B944" s="9">
        <v>45677</v>
      </c>
      <c r="C944" s="9">
        <v>45637.577605902778</v>
      </c>
      <c r="D944" s="2">
        <v>203</v>
      </c>
      <c r="E944" t="s">
        <v>39</v>
      </c>
      <c r="F944" t="s">
        <v>448</v>
      </c>
      <c r="G944" t="s">
        <v>133</v>
      </c>
      <c r="H944" s="2">
        <v>22491</v>
      </c>
      <c r="I944" t="s">
        <v>281</v>
      </c>
      <c r="J944" t="s">
        <v>344</v>
      </c>
      <c r="K944">
        <v>1</v>
      </c>
      <c r="L944">
        <v>1100</v>
      </c>
      <c r="M944" t="s">
        <v>19</v>
      </c>
      <c r="N944" t="s">
        <v>20</v>
      </c>
      <c r="O944">
        <v>0.21299999999999999</v>
      </c>
      <c r="P944">
        <v>234.3</v>
      </c>
    </row>
    <row r="945" spans="1:16" x14ac:dyDescent="0.25">
      <c r="A945" t="s">
        <v>38</v>
      </c>
      <c r="B945" s="9">
        <v>45677</v>
      </c>
      <c r="C945" s="9">
        <v>45637.577605902778</v>
      </c>
      <c r="D945" s="2">
        <v>203</v>
      </c>
      <c r="E945" t="s">
        <v>39</v>
      </c>
      <c r="F945" t="s">
        <v>448</v>
      </c>
      <c r="G945" t="s">
        <v>133</v>
      </c>
      <c r="H945" s="2">
        <v>22417</v>
      </c>
      <c r="I945" t="s">
        <v>261</v>
      </c>
      <c r="J945" t="s">
        <v>344</v>
      </c>
      <c r="K945">
        <v>1</v>
      </c>
      <c r="L945">
        <v>2200</v>
      </c>
      <c r="M945" t="s">
        <v>19</v>
      </c>
      <c r="N945" t="s">
        <v>20</v>
      </c>
      <c r="O945">
        <v>0.192</v>
      </c>
      <c r="P945">
        <v>422.4</v>
      </c>
    </row>
    <row r="946" spans="1:16" x14ac:dyDescent="0.25">
      <c r="A946" t="s">
        <v>38</v>
      </c>
      <c r="B946" s="9">
        <v>45677</v>
      </c>
      <c r="C946" s="9">
        <v>45637.577605902778</v>
      </c>
      <c r="D946" s="2">
        <v>203</v>
      </c>
      <c r="E946" t="s">
        <v>39</v>
      </c>
      <c r="F946" t="s">
        <v>448</v>
      </c>
      <c r="G946" t="s">
        <v>133</v>
      </c>
      <c r="H946" s="2">
        <v>22390</v>
      </c>
      <c r="I946" t="s">
        <v>285</v>
      </c>
      <c r="J946" t="s">
        <v>344</v>
      </c>
      <c r="K946">
        <v>1</v>
      </c>
      <c r="L946">
        <v>1096</v>
      </c>
      <c r="M946" t="s">
        <v>19</v>
      </c>
      <c r="N946" t="s">
        <v>20</v>
      </c>
      <c r="O946">
        <v>0.33700000000000002</v>
      </c>
      <c r="P946">
        <v>369.35199999999998</v>
      </c>
    </row>
    <row r="947" spans="1:16" x14ac:dyDescent="0.25">
      <c r="A947" t="s">
        <v>38</v>
      </c>
      <c r="B947" s="9">
        <v>45677</v>
      </c>
      <c r="C947" s="9">
        <v>45637.577605902778</v>
      </c>
      <c r="D947" s="2">
        <v>203</v>
      </c>
      <c r="E947" t="s">
        <v>39</v>
      </c>
      <c r="F947" t="s">
        <v>448</v>
      </c>
      <c r="G947" t="s">
        <v>133</v>
      </c>
      <c r="H947" s="2">
        <v>22389</v>
      </c>
      <c r="I947" t="s">
        <v>247</v>
      </c>
      <c r="J947" t="s">
        <v>344</v>
      </c>
      <c r="K947">
        <v>1</v>
      </c>
      <c r="L947">
        <v>1100</v>
      </c>
      <c r="M947" t="s">
        <v>19</v>
      </c>
      <c r="N947" t="s">
        <v>20</v>
      </c>
      <c r="O947">
        <v>4.5430000000000001</v>
      </c>
      <c r="P947">
        <v>4997.3</v>
      </c>
    </row>
    <row r="948" spans="1:16" x14ac:dyDescent="0.25">
      <c r="A948" t="s">
        <v>38</v>
      </c>
      <c r="B948" s="9">
        <v>45673</v>
      </c>
      <c r="C948" s="9">
        <v>45637.577605902778</v>
      </c>
      <c r="D948" s="2">
        <v>203</v>
      </c>
      <c r="E948" t="s">
        <v>39</v>
      </c>
      <c r="F948" t="s">
        <v>446</v>
      </c>
      <c r="G948" t="s">
        <v>131</v>
      </c>
      <c r="H948" s="2">
        <v>22416</v>
      </c>
      <c r="I948" t="s">
        <v>259</v>
      </c>
      <c r="J948" t="s">
        <v>344</v>
      </c>
      <c r="K948">
        <v>1</v>
      </c>
      <c r="L948">
        <v>2058</v>
      </c>
      <c r="M948" t="s">
        <v>19</v>
      </c>
      <c r="N948" t="s">
        <v>20</v>
      </c>
      <c r="O948">
        <v>3.6619999999999999</v>
      </c>
      <c r="P948">
        <v>7536.3959999999997</v>
      </c>
    </row>
    <row r="949" spans="1:16" x14ac:dyDescent="0.25">
      <c r="A949" t="s">
        <v>38</v>
      </c>
      <c r="B949" s="9">
        <v>45673</v>
      </c>
      <c r="C949" s="9">
        <v>45637.577605902778</v>
      </c>
      <c r="D949" s="2">
        <v>203</v>
      </c>
      <c r="E949" t="s">
        <v>39</v>
      </c>
      <c r="F949" t="s">
        <v>446</v>
      </c>
      <c r="G949" t="s">
        <v>131</v>
      </c>
      <c r="H949" s="2">
        <v>22438</v>
      </c>
      <c r="I949" t="s">
        <v>258</v>
      </c>
      <c r="J949" t="s">
        <v>344</v>
      </c>
      <c r="K949">
        <v>1</v>
      </c>
      <c r="L949">
        <v>2200</v>
      </c>
      <c r="M949" t="s">
        <v>19</v>
      </c>
      <c r="N949" t="s">
        <v>20</v>
      </c>
      <c r="O949">
        <v>1.337</v>
      </c>
      <c r="P949">
        <v>2941.4</v>
      </c>
    </row>
    <row r="950" spans="1:16" x14ac:dyDescent="0.25">
      <c r="A950" t="s">
        <v>38</v>
      </c>
      <c r="B950" s="9">
        <v>45673</v>
      </c>
      <c r="C950" s="9">
        <v>45637.577605902778</v>
      </c>
      <c r="D950" s="2">
        <v>203</v>
      </c>
      <c r="E950" t="s">
        <v>39</v>
      </c>
      <c r="F950" t="s">
        <v>446</v>
      </c>
      <c r="G950" t="s">
        <v>131</v>
      </c>
      <c r="H950" s="2">
        <v>22404</v>
      </c>
      <c r="I950" t="s">
        <v>308</v>
      </c>
      <c r="J950" t="s">
        <v>344</v>
      </c>
      <c r="K950">
        <v>1</v>
      </c>
      <c r="L950">
        <v>1100</v>
      </c>
      <c r="M950" t="s">
        <v>19</v>
      </c>
      <c r="N950" t="s">
        <v>20</v>
      </c>
      <c r="O950">
        <v>0.2</v>
      </c>
      <c r="P950">
        <v>220</v>
      </c>
    </row>
    <row r="951" spans="1:16" x14ac:dyDescent="0.25">
      <c r="A951" t="s">
        <v>38</v>
      </c>
      <c r="B951" s="9">
        <v>45673</v>
      </c>
      <c r="C951" s="9">
        <v>45637.577605902778</v>
      </c>
      <c r="D951" s="2">
        <v>203</v>
      </c>
      <c r="E951" t="s">
        <v>39</v>
      </c>
      <c r="F951" t="s">
        <v>446</v>
      </c>
      <c r="G951" t="s">
        <v>131</v>
      </c>
      <c r="H951" s="2">
        <v>22408</v>
      </c>
      <c r="I951" t="s">
        <v>260</v>
      </c>
      <c r="J951" t="s">
        <v>344</v>
      </c>
      <c r="K951">
        <v>1</v>
      </c>
      <c r="L951">
        <v>2168</v>
      </c>
      <c r="M951" t="s">
        <v>19</v>
      </c>
      <c r="N951" t="s">
        <v>20</v>
      </c>
      <c r="O951">
        <v>2.5169999999999999</v>
      </c>
      <c r="P951">
        <v>5456.8559999999998</v>
      </c>
    </row>
    <row r="952" spans="1:16" x14ac:dyDescent="0.25">
      <c r="A952" t="s">
        <v>47</v>
      </c>
      <c r="B952" s="9">
        <v>45672</v>
      </c>
      <c r="C952" s="9">
        <v>45667.643269756947</v>
      </c>
      <c r="D952" s="2">
        <v>3044</v>
      </c>
      <c r="E952" t="s">
        <v>48</v>
      </c>
      <c r="F952" t="s">
        <v>452</v>
      </c>
      <c r="G952" t="s">
        <v>137</v>
      </c>
      <c r="H952" s="2">
        <v>22533</v>
      </c>
      <c r="I952" t="s">
        <v>324</v>
      </c>
      <c r="J952" t="s">
        <v>345</v>
      </c>
      <c r="K952">
        <v>1</v>
      </c>
      <c r="L952">
        <v>20</v>
      </c>
      <c r="M952" t="s">
        <v>19</v>
      </c>
      <c r="N952" t="s">
        <v>42</v>
      </c>
      <c r="O952">
        <v>23.7288</v>
      </c>
      <c r="P952">
        <v>474.57600000000002</v>
      </c>
    </row>
    <row r="953" spans="1:16" x14ac:dyDescent="0.25">
      <c r="A953" t="s">
        <v>38</v>
      </c>
      <c r="B953" s="9">
        <v>45671</v>
      </c>
      <c r="C953" s="9">
        <v>45637.577605902778</v>
      </c>
      <c r="D953" s="2">
        <v>203</v>
      </c>
      <c r="E953" t="s">
        <v>39</v>
      </c>
      <c r="F953" t="s">
        <v>445</v>
      </c>
      <c r="G953" t="s">
        <v>130</v>
      </c>
      <c r="H953" s="2">
        <v>22427</v>
      </c>
      <c r="I953" t="s">
        <v>246</v>
      </c>
      <c r="J953" t="s">
        <v>344</v>
      </c>
      <c r="K953">
        <v>1</v>
      </c>
      <c r="L953">
        <v>11000</v>
      </c>
      <c r="M953" t="s">
        <v>19</v>
      </c>
      <c r="N953" t="s">
        <v>20</v>
      </c>
      <c r="O953">
        <v>0.192</v>
      </c>
      <c r="P953">
        <v>2112</v>
      </c>
    </row>
    <row r="954" spans="1:16" x14ac:dyDescent="0.25">
      <c r="A954" t="s">
        <v>38</v>
      </c>
      <c r="B954" s="9">
        <v>45671</v>
      </c>
      <c r="C954" s="9">
        <v>45637.577605902778</v>
      </c>
      <c r="D954" s="2">
        <v>203</v>
      </c>
      <c r="E954" t="s">
        <v>39</v>
      </c>
      <c r="F954" t="s">
        <v>445</v>
      </c>
      <c r="G954" t="s">
        <v>130</v>
      </c>
      <c r="H954" s="2">
        <v>22428</v>
      </c>
      <c r="I954" t="s">
        <v>351</v>
      </c>
      <c r="J954" t="s">
        <v>344</v>
      </c>
      <c r="K954">
        <v>1</v>
      </c>
      <c r="L954">
        <v>5280</v>
      </c>
      <c r="M954" t="s">
        <v>19</v>
      </c>
      <c r="N954" t="s">
        <v>20</v>
      </c>
      <c r="O954">
        <v>0.187</v>
      </c>
      <c r="P954">
        <v>987.36</v>
      </c>
    </row>
    <row r="955" spans="1:16" x14ac:dyDescent="0.25">
      <c r="A955" t="s">
        <v>38</v>
      </c>
      <c r="B955" s="9">
        <v>45671</v>
      </c>
      <c r="C955" s="9">
        <v>45637.577605902778</v>
      </c>
      <c r="D955" s="2">
        <v>203</v>
      </c>
      <c r="E955" t="s">
        <v>39</v>
      </c>
      <c r="F955" t="s">
        <v>445</v>
      </c>
      <c r="G955" t="s">
        <v>130</v>
      </c>
      <c r="H955" s="2">
        <v>22426</v>
      </c>
      <c r="I955" t="s">
        <v>245</v>
      </c>
      <c r="J955" t="s">
        <v>344</v>
      </c>
      <c r="K955">
        <v>1</v>
      </c>
      <c r="L955">
        <v>4940</v>
      </c>
      <c r="M955" t="s">
        <v>19</v>
      </c>
      <c r="N955" t="s">
        <v>20</v>
      </c>
      <c r="O955">
        <v>3.7440000000000002</v>
      </c>
      <c r="P955">
        <v>18495.36</v>
      </c>
    </row>
    <row r="956" spans="1:16" x14ac:dyDescent="0.25">
      <c r="A956" t="s">
        <v>38</v>
      </c>
      <c r="B956" s="9">
        <v>45670</v>
      </c>
      <c r="C956" s="9">
        <v>45637.577605902778</v>
      </c>
      <c r="D956" s="2">
        <v>203</v>
      </c>
      <c r="E956" t="s">
        <v>39</v>
      </c>
      <c r="F956" t="s">
        <v>444</v>
      </c>
      <c r="G956" t="s">
        <v>129</v>
      </c>
      <c r="H956" s="2">
        <v>22395</v>
      </c>
      <c r="I956" t="s">
        <v>243</v>
      </c>
      <c r="J956" t="s">
        <v>344</v>
      </c>
      <c r="K956">
        <v>1</v>
      </c>
      <c r="L956">
        <v>1660</v>
      </c>
      <c r="M956" t="s">
        <v>19</v>
      </c>
      <c r="N956" t="s">
        <v>20</v>
      </c>
      <c r="O956">
        <v>4.6319999999999997</v>
      </c>
      <c r="P956">
        <v>7689.12</v>
      </c>
    </row>
    <row r="957" spans="1:16" x14ac:dyDescent="0.25">
      <c r="A957" t="s">
        <v>38</v>
      </c>
      <c r="B957" s="9">
        <v>45670</v>
      </c>
      <c r="C957" s="9">
        <v>45637.577605902778</v>
      </c>
      <c r="D957" s="2">
        <v>203</v>
      </c>
      <c r="E957" t="s">
        <v>39</v>
      </c>
      <c r="F957" t="s">
        <v>444</v>
      </c>
      <c r="G957" t="s">
        <v>129</v>
      </c>
      <c r="H957" s="2">
        <v>22492</v>
      </c>
      <c r="I957" t="s">
        <v>238</v>
      </c>
      <c r="J957" t="s">
        <v>344</v>
      </c>
      <c r="K957">
        <v>1</v>
      </c>
      <c r="L957">
        <v>1760</v>
      </c>
      <c r="M957" t="s">
        <v>19</v>
      </c>
      <c r="N957" t="s">
        <v>20</v>
      </c>
      <c r="O957">
        <v>0.18</v>
      </c>
      <c r="P957">
        <v>316.8</v>
      </c>
    </row>
    <row r="958" spans="1:16" x14ac:dyDescent="0.25">
      <c r="A958" t="s">
        <v>38</v>
      </c>
      <c r="B958" s="9">
        <v>45670</v>
      </c>
      <c r="C958" s="9">
        <v>45637.577605902778</v>
      </c>
      <c r="D958" s="2">
        <v>203</v>
      </c>
      <c r="E958" t="s">
        <v>39</v>
      </c>
      <c r="F958" t="s">
        <v>444</v>
      </c>
      <c r="G958" t="s">
        <v>129</v>
      </c>
      <c r="H958" s="2">
        <v>22400</v>
      </c>
      <c r="I958" t="s">
        <v>298</v>
      </c>
      <c r="J958" t="s">
        <v>344</v>
      </c>
      <c r="K958">
        <v>1</v>
      </c>
      <c r="L958">
        <v>1650</v>
      </c>
      <c r="M958" t="s">
        <v>19</v>
      </c>
      <c r="N958" t="s">
        <v>20</v>
      </c>
      <c r="O958">
        <v>0.153</v>
      </c>
      <c r="P958">
        <v>252.45</v>
      </c>
    </row>
    <row r="959" spans="1:16" x14ac:dyDescent="0.25">
      <c r="A959" t="s">
        <v>38</v>
      </c>
      <c r="B959" s="9">
        <v>45670</v>
      </c>
      <c r="C959" s="9">
        <v>45637.577605902778</v>
      </c>
      <c r="D959" s="2">
        <v>203</v>
      </c>
      <c r="E959" t="s">
        <v>39</v>
      </c>
      <c r="F959" t="s">
        <v>444</v>
      </c>
      <c r="G959" t="s">
        <v>129</v>
      </c>
      <c r="H959" s="2">
        <v>22403</v>
      </c>
      <c r="I959" t="s">
        <v>309</v>
      </c>
      <c r="J959" t="s">
        <v>344</v>
      </c>
      <c r="K959">
        <v>1</v>
      </c>
      <c r="L959">
        <v>1100</v>
      </c>
      <c r="M959" t="s">
        <v>19</v>
      </c>
      <c r="N959" t="s">
        <v>20</v>
      </c>
      <c r="O959">
        <v>0.2</v>
      </c>
      <c r="P959">
        <v>220</v>
      </c>
    </row>
    <row r="960" spans="1:16" x14ac:dyDescent="0.25">
      <c r="A960" t="s">
        <v>38</v>
      </c>
      <c r="B960" s="9">
        <v>45670</v>
      </c>
      <c r="C960" s="9">
        <v>45637.577605902778</v>
      </c>
      <c r="D960" s="2">
        <v>203</v>
      </c>
      <c r="E960" t="s">
        <v>39</v>
      </c>
      <c r="F960" t="s">
        <v>444</v>
      </c>
      <c r="G960" t="s">
        <v>129</v>
      </c>
      <c r="H960" s="2">
        <v>22411</v>
      </c>
      <c r="I960" t="s">
        <v>257</v>
      </c>
      <c r="J960" t="s">
        <v>344</v>
      </c>
      <c r="K960">
        <v>1</v>
      </c>
      <c r="L960">
        <v>1844</v>
      </c>
      <c r="M960" t="s">
        <v>19</v>
      </c>
      <c r="N960" t="s">
        <v>20</v>
      </c>
      <c r="O960">
        <v>2.8860000000000001</v>
      </c>
      <c r="P960">
        <v>5321.7839999999997</v>
      </c>
    </row>
    <row r="961" spans="1:16" x14ac:dyDescent="0.25">
      <c r="A961" t="s">
        <v>38</v>
      </c>
      <c r="B961" s="9">
        <v>45670</v>
      </c>
      <c r="C961" s="9">
        <v>45637.577605902778</v>
      </c>
      <c r="D961" s="2">
        <v>203</v>
      </c>
      <c r="E961" t="s">
        <v>39</v>
      </c>
      <c r="F961" t="s">
        <v>444</v>
      </c>
      <c r="G961" t="s">
        <v>129</v>
      </c>
      <c r="H961" s="2">
        <v>22412</v>
      </c>
      <c r="I961" t="s">
        <v>256</v>
      </c>
      <c r="J961" t="s">
        <v>344</v>
      </c>
      <c r="K961">
        <v>1</v>
      </c>
      <c r="L961">
        <v>2100</v>
      </c>
      <c r="M961" t="s">
        <v>19</v>
      </c>
      <c r="N961" t="s">
        <v>20</v>
      </c>
      <c r="O961">
        <v>0.192</v>
      </c>
      <c r="P961">
        <v>403.2</v>
      </c>
    </row>
    <row r="962" spans="1:16" x14ac:dyDescent="0.25">
      <c r="A962" t="s">
        <v>38</v>
      </c>
      <c r="B962" s="9">
        <v>45670</v>
      </c>
      <c r="C962" s="9">
        <v>45637.577605902778</v>
      </c>
      <c r="D962" s="2">
        <v>203</v>
      </c>
      <c r="E962" t="s">
        <v>39</v>
      </c>
      <c r="F962" t="s">
        <v>444</v>
      </c>
      <c r="G962" t="s">
        <v>129</v>
      </c>
      <c r="H962" s="2">
        <v>22439</v>
      </c>
      <c r="I962" t="s">
        <v>242</v>
      </c>
      <c r="J962" t="s">
        <v>344</v>
      </c>
      <c r="K962">
        <v>1</v>
      </c>
      <c r="L962">
        <v>2200</v>
      </c>
      <c r="M962" t="s">
        <v>19</v>
      </c>
      <c r="N962" t="s">
        <v>20</v>
      </c>
      <c r="O962">
        <v>1.494</v>
      </c>
      <c r="P962">
        <v>3286.8</v>
      </c>
    </row>
    <row r="963" spans="1:16" x14ac:dyDescent="0.25">
      <c r="A963" t="s">
        <v>38</v>
      </c>
      <c r="B963" s="9">
        <v>45670</v>
      </c>
      <c r="C963" s="9">
        <v>45637.577605902778</v>
      </c>
      <c r="D963" s="2">
        <v>203</v>
      </c>
      <c r="E963" t="s">
        <v>39</v>
      </c>
      <c r="F963" t="s">
        <v>444</v>
      </c>
      <c r="G963" t="s">
        <v>129</v>
      </c>
      <c r="H963" s="2">
        <v>22445</v>
      </c>
      <c r="I963" t="s">
        <v>241</v>
      </c>
      <c r="J963" t="s">
        <v>344</v>
      </c>
      <c r="K963">
        <v>1</v>
      </c>
      <c r="L963">
        <v>2490</v>
      </c>
      <c r="M963" t="s">
        <v>19</v>
      </c>
      <c r="N963" t="s">
        <v>20</v>
      </c>
      <c r="O963">
        <v>1.7470000000000001</v>
      </c>
      <c r="P963">
        <v>4350.03</v>
      </c>
    </row>
    <row r="964" spans="1:16" x14ac:dyDescent="0.25">
      <c r="A964" t="s">
        <v>40</v>
      </c>
      <c r="B964" s="9">
        <v>45666</v>
      </c>
      <c r="C964" s="9">
        <v>45643.372171377312</v>
      </c>
      <c r="D964" s="2">
        <v>2098</v>
      </c>
      <c r="E964" t="s">
        <v>41</v>
      </c>
      <c r="F964" t="s">
        <v>449</v>
      </c>
      <c r="G964" t="s">
        <v>134</v>
      </c>
      <c r="H964" s="2">
        <v>241034</v>
      </c>
      <c r="I964" t="s">
        <v>255</v>
      </c>
      <c r="J964" t="s">
        <v>347</v>
      </c>
      <c r="K964">
        <v>1</v>
      </c>
      <c r="L964">
        <v>50</v>
      </c>
      <c r="M964" t="s">
        <v>19</v>
      </c>
      <c r="N964" t="s">
        <v>42</v>
      </c>
      <c r="O964">
        <v>56.355899999999998</v>
      </c>
      <c r="P964">
        <v>2817.7950000000001</v>
      </c>
    </row>
    <row r="965" spans="1:16" x14ac:dyDescent="0.25">
      <c r="A965" t="s">
        <v>38</v>
      </c>
      <c r="B965" s="9">
        <v>45665</v>
      </c>
      <c r="C965" s="9">
        <v>45637.577605902778</v>
      </c>
      <c r="D965" s="2">
        <v>203</v>
      </c>
      <c r="E965" t="s">
        <v>39</v>
      </c>
      <c r="F965" t="s">
        <v>443</v>
      </c>
      <c r="G965" t="s">
        <v>128</v>
      </c>
      <c r="H965" s="2">
        <v>22398</v>
      </c>
      <c r="I965" t="s">
        <v>301</v>
      </c>
      <c r="J965" t="s">
        <v>344</v>
      </c>
      <c r="K965">
        <v>1</v>
      </c>
      <c r="L965">
        <v>1980</v>
      </c>
      <c r="M965" t="s">
        <v>19</v>
      </c>
      <c r="N965" t="s">
        <v>20</v>
      </c>
      <c r="O965">
        <v>0.95099999999999996</v>
      </c>
      <c r="P965">
        <v>1882.98</v>
      </c>
    </row>
    <row r="966" spans="1:16" x14ac:dyDescent="0.25">
      <c r="A966" t="s">
        <v>38</v>
      </c>
      <c r="B966" s="9">
        <v>45665</v>
      </c>
      <c r="C966" s="9">
        <v>45637.577605902778</v>
      </c>
      <c r="D966" s="2">
        <v>203</v>
      </c>
      <c r="E966" t="s">
        <v>39</v>
      </c>
      <c r="F966" t="s">
        <v>443</v>
      </c>
      <c r="G966" t="s">
        <v>128</v>
      </c>
      <c r="H966" s="2">
        <v>22399</v>
      </c>
      <c r="I966" t="s">
        <v>292</v>
      </c>
      <c r="J966" t="s">
        <v>344</v>
      </c>
      <c r="K966">
        <v>1</v>
      </c>
      <c r="L966">
        <v>2085</v>
      </c>
      <c r="M966" t="s">
        <v>19</v>
      </c>
      <c r="N966" t="s">
        <v>20</v>
      </c>
      <c r="O966">
        <v>0.245</v>
      </c>
      <c r="P966">
        <v>510.82499999999999</v>
      </c>
    </row>
    <row r="967" spans="1:16" x14ac:dyDescent="0.25">
      <c r="A967" t="s">
        <v>38</v>
      </c>
      <c r="B967" s="9">
        <v>45665</v>
      </c>
      <c r="C967" s="9">
        <v>45637.577605902778</v>
      </c>
      <c r="D967" s="2">
        <v>203</v>
      </c>
      <c r="E967" t="s">
        <v>39</v>
      </c>
      <c r="F967" t="s">
        <v>443</v>
      </c>
      <c r="G967" t="s">
        <v>128</v>
      </c>
      <c r="H967" s="2">
        <v>22397</v>
      </c>
      <c r="I967" t="s">
        <v>300</v>
      </c>
      <c r="J967" t="s">
        <v>344</v>
      </c>
      <c r="K967">
        <v>1</v>
      </c>
      <c r="L967">
        <v>1980</v>
      </c>
      <c r="M967" t="s">
        <v>19</v>
      </c>
      <c r="N967" t="s">
        <v>20</v>
      </c>
      <c r="O967">
        <v>0.224</v>
      </c>
      <c r="P967">
        <v>443.52</v>
      </c>
    </row>
    <row r="968" spans="1:16" x14ac:dyDescent="0.25">
      <c r="A968" t="s">
        <v>38</v>
      </c>
      <c r="B968" s="9">
        <v>45665</v>
      </c>
      <c r="C968" s="9">
        <v>45637.577605902778</v>
      </c>
      <c r="D968" s="2">
        <v>203</v>
      </c>
      <c r="E968" t="s">
        <v>39</v>
      </c>
      <c r="F968" t="s">
        <v>443</v>
      </c>
      <c r="G968" t="s">
        <v>128</v>
      </c>
      <c r="H968" s="2">
        <v>22396</v>
      </c>
      <c r="I968" t="s">
        <v>273</v>
      </c>
      <c r="J968" t="s">
        <v>344</v>
      </c>
      <c r="K968">
        <v>1</v>
      </c>
      <c r="L968">
        <v>1870</v>
      </c>
      <c r="M968" t="s">
        <v>19</v>
      </c>
      <c r="N968" t="s">
        <v>20</v>
      </c>
      <c r="O968">
        <v>0.439</v>
      </c>
      <c r="P968">
        <v>820.93</v>
      </c>
    </row>
  </sheetData>
  <phoneticPr fontId="2" type="noConversion"/>
  <pageMargins left="0.25" right="0.25" top="0.75" bottom="0.75" header="0.3" footer="0.3"/>
  <pageSetup paperSize="9" scale="62" fitToHeight="0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EE0E-E382-43A6-BA1A-0F96CBBFFC40}">
  <dimension ref="A1:AX79"/>
  <sheetViews>
    <sheetView workbookViewId="0">
      <selection activeCell="F21" sqref="F21"/>
    </sheetView>
  </sheetViews>
  <sheetFormatPr defaultRowHeight="15" x14ac:dyDescent="0.25"/>
  <cols>
    <col min="1" max="1" width="12.85546875" style="10" customWidth="1"/>
    <col min="2" max="2" width="11" style="10" customWidth="1"/>
    <col min="3" max="3" width="15.85546875" style="10" customWidth="1"/>
    <col min="4" max="4" width="12.5703125" style="13" customWidth="1"/>
    <col min="5" max="5" width="12.140625" style="10" customWidth="1"/>
    <col min="6" max="6" width="11.140625" style="10" customWidth="1"/>
    <col min="7" max="7" width="36.42578125" style="10" customWidth="1"/>
    <col min="8" max="8" width="16.7109375" style="10" customWidth="1"/>
    <col min="9" max="9" width="86.85546875" style="10" customWidth="1"/>
    <col min="10" max="10" width="16" style="10" customWidth="1"/>
    <col min="11" max="11" width="10.140625" style="12" customWidth="1"/>
    <col min="12" max="12" width="14.140625" style="11" customWidth="1"/>
    <col min="13" max="13" width="15.140625" style="11" customWidth="1"/>
    <col min="14" max="14" width="14.42578125" style="11" customWidth="1"/>
    <col min="15" max="15" width="15.28515625" style="11" customWidth="1"/>
    <col min="16" max="16" width="14.85546875" style="11" customWidth="1"/>
    <col min="17" max="17" width="15.7109375" style="11" customWidth="1"/>
    <col min="18" max="18" width="15.85546875" style="11" customWidth="1"/>
    <col min="19" max="19" width="8.5703125" style="10" customWidth="1"/>
    <col min="20" max="20" width="6.7109375" style="10" customWidth="1"/>
    <col min="21" max="21" width="8.140625" style="11" customWidth="1"/>
    <col min="22" max="25" width="13.42578125" style="11" customWidth="1"/>
    <col min="26" max="26" width="16.7109375" style="11" customWidth="1"/>
    <col min="27" max="27" width="15.7109375" style="11" customWidth="1"/>
    <col min="28" max="28" width="15" style="11" customWidth="1"/>
    <col min="29" max="29" width="13.42578125" style="11" customWidth="1"/>
    <col min="30" max="30" width="12" style="11" customWidth="1"/>
    <col min="31" max="31" width="10.5703125" style="10" customWidth="1"/>
    <col min="32" max="32" width="86.85546875" style="10" customWidth="1"/>
    <col min="33" max="33" width="44.5703125" style="10" customWidth="1"/>
    <col min="34" max="34" width="37.7109375" style="10" customWidth="1"/>
    <col min="35" max="35" width="15.85546875" style="10" customWidth="1"/>
    <col min="36" max="36" width="13.85546875" style="10" customWidth="1"/>
    <col min="37" max="37" width="11.5703125" style="10" customWidth="1"/>
    <col min="38" max="38" width="44.28515625" style="10" customWidth="1"/>
    <col min="39" max="39" width="12.140625" style="10" customWidth="1"/>
    <col min="40" max="40" width="14.42578125" style="11" customWidth="1"/>
    <col min="41" max="41" width="10" style="10" customWidth="1"/>
    <col min="42" max="42" width="11" style="10" customWidth="1"/>
    <col min="43" max="43" width="10.140625" style="10" customWidth="1"/>
    <col min="44" max="44" width="11.140625" style="10" customWidth="1"/>
    <col min="45" max="45" width="18.28515625" style="10" customWidth="1"/>
    <col min="46" max="46" width="13.7109375" style="10" customWidth="1"/>
    <col min="47" max="47" width="12.7109375" style="10" customWidth="1"/>
    <col min="48" max="48" width="15" style="10" customWidth="1"/>
    <col min="49" max="49" width="14.5703125" style="10" customWidth="1"/>
    <col min="50" max="50" width="20" style="10" customWidth="1"/>
    <col min="51" max="16384" width="9.140625" style="10"/>
  </cols>
  <sheetData>
    <row r="1" spans="1:50" x14ac:dyDescent="0.25">
      <c r="A1" s="10" t="s">
        <v>1162</v>
      </c>
      <c r="B1" s="10" t="s">
        <v>1161</v>
      </c>
      <c r="C1" s="10" t="s">
        <v>1160</v>
      </c>
      <c r="D1" s="13" t="s">
        <v>1159</v>
      </c>
      <c r="E1" s="10" t="s">
        <v>1158</v>
      </c>
      <c r="F1" s="10" t="s">
        <v>1157</v>
      </c>
      <c r="G1" s="10" t="s">
        <v>1156</v>
      </c>
      <c r="H1" s="10" t="s">
        <v>1155</v>
      </c>
      <c r="I1" s="10" t="s">
        <v>1154</v>
      </c>
      <c r="J1" s="10" t="s">
        <v>1153</v>
      </c>
      <c r="K1" s="12" t="s">
        <v>1152</v>
      </c>
      <c r="L1" s="11" t="s">
        <v>1151</v>
      </c>
      <c r="M1" s="11" t="s">
        <v>1150</v>
      </c>
      <c r="N1" s="11" t="s">
        <v>1149</v>
      </c>
      <c r="O1" s="11" t="s">
        <v>1148</v>
      </c>
      <c r="P1" s="11" t="s">
        <v>1147</v>
      </c>
      <c r="Q1" s="11" t="s">
        <v>1146</v>
      </c>
      <c r="R1" s="11" t="s">
        <v>1145</v>
      </c>
      <c r="S1" s="10" t="s">
        <v>1144</v>
      </c>
      <c r="T1" s="10" t="s">
        <v>1143</v>
      </c>
      <c r="U1" s="11" t="s">
        <v>1142</v>
      </c>
      <c r="V1" s="11" t="s">
        <v>1141</v>
      </c>
      <c r="W1" s="11" t="s">
        <v>1140</v>
      </c>
      <c r="X1" s="11" t="s">
        <v>1139</v>
      </c>
      <c r="Y1" s="11" t="s">
        <v>1138</v>
      </c>
      <c r="Z1" s="11" t="s">
        <v>1137</v>
      </c>
      <c r="AA1" s="11" t="s">
        <v>1136</v>
      </c>
      <c r="AB1" s="11" t="s">
        <v>1135</v>
      </c>
      <c r="AC1" s="11" t="s">
        <v>1134</v>
      </c>
      <c r="AD1" s="11" t="s">
        <v>1133</v>
      </c>
      <c r="AE1" s="10" t="s">
        <v>1132</v>
      </c>
      <c r="AF1" s="10" t="s">
        <v>1131</v>
      </c>
      <c r="AG1" s="10" t="s">
        <v>1130</v>
      </c>
      <c r="AH1" s="10" t="s">
        <v>1129</v>
      </c>
      <c r="AI1" s="10" t="s">
        <v>1128</v>
      </c>
      <c r="AJ1" s="10" t="s">
        <v>1127</v>
      </c>
      <c r="AK1" s="10" t="s">
        <v>1126</v>
      </c>
      <c r="AL1" s="10" t="s">
        <v>1125</v>
      </c>
      <c r="AM1" s="10" t="s">
        <v>1124</v>
      </c>
      <c r="AN1" s="11" t="s">
        <v>1123</v>
      </c>
      <c r="AO1" s="10" t="s">
        <v>1122</v>
      </c>
      <c r="AP1" s="10" t="s">
        <v>1121</v>
      </c>
      <c r="AQ1" s="10" t="s">
        <v>1120</v>
      </c>
      <c r="AR1" s="10" t="s">
        <v>1119</v>
      </c>
      <c r="AS1" s="10" t="s">
        <v>1118</v>
      </c>
      <c r="AT1" s="10" t="s">
        <v>1117</v>
      </c>
      <c r="AU1" s="10" t="s">
        <v>1116</v>
      </c>
      <c r="AV1" s="10" t="s">
        <v>1115</v>
      </c>
      <c r="AW1" s="10" t="s">
        <v>1114</v>
      </c>
      <c r="AX1" s="10" t="s">
        <v>1237</v>
      </c>
    </row>
    <row r="2" spans="1:50" x14ac:dyDescent="0.25">
      <c r="A2" s="10" t="s">
        <v>866</v>
      </c>
      <c r="B2" s="10" t="s">
        <v>1112</v>
      </c>
      <c r="D2" s="13">
        <v>46025</v>
      </c>
      <c r="F2" s="10" t="s">
        <v>918</v>
      </c>
      <c r="G2" s="10" t="s">
        <v>1236</v>
      </c>
      <c r="H2" s="10" t="s">
        <v>1008</v>
      </c>
      <c r="I2" s="10" t="s">
        <v>1007</v>
      </c>
      <c r="J2" s="10" t="s">
        <v>249</v>
      </c>
      <c r="K2" s="12">
        <v>21000</v>
      </c>
      <c r="L2" s="11">
        <v>2.11</v>
      </c>
      <c r="M2" s="11">
        <v>12.8544</v>
      </c>
      <c r="N2" s="11">
        <v>12.8544</v>
      </c>
      <c r="O2" s="11">
        <v>0</v>
      </c>
      <c r="P2" s="11">
        <v>0</v>
      </c>
      <c r="Q2" s="11">
        <v>0</v>
      </c>
      <c r="R2" s="11">
        <v>0</v>
      </c>
      <c r="S2" s="10" t="s">
        <v>20</v>
      </c>
      <c r="T2" s="10" t="s">
        <v>1002</v>
      </c>
      <c r="U2" s="11">
        <v>7.8</v>
      </c>
      <c r="V2" s="11">
        <v>345618</v>
      </c>
      <c r="W2" s="11">
        <v>269942.40000000002</v>
      </c>
      <c r="X2" s="11">
        <v>269942.40000000002</v>
      </c>
      <c r="Y2" s="11">
        <v>0</v>
      </c>
      <c r="Z2" s="11">
        <v>0</v>
      </c>
      <c r="AA2" s="11">
        <v>0</v>
      </c>
      <c r="AB2" s="11">
        <v>0</v>
      </c>
      <c r="AC2" s="11">
        <v>75675.600000000006</v>
      </c>
      <c r="AD2" s="11">
        <v>21.895700000000001</v>
      </c>
      <c r="AE2" s="10" t="s">
        <v>912</v>
      </c>
      <c r="AF2" s="10" t="s">
        <v>1006</v>
      </c>
      <c r="AI2" s="10">
        <v>0</v>
      </c>
      <c r="AJ2" s="10" t="s">
        <v>863</v>
      </c>
      <c r="AK2" s="10" t="s">
        <v>883</v>
      </c>
      <c r="AL2" s="10" t="s">
        <v>882</v>
      </c>
      <c r="AM2" s="10" t="s">
        <v>20</v>
      </c>
      <c r="AN2" s="11">
        <v>1.6479999999999999</v>
      </c>
      <c r="AO2" s="10">
        <v>60272</v>
      </c>
      <c r="AP2" s="10">
        <v>1</v>
      </c>
      <c r="AQ2" s="10">
        <v>1010215</v>
      </c>
      <c r="AR2" s="10">
        <v>1</v>
      </c>
      <c r="AS2" s="10" t="s">
        <v>1110</v>
      </c>
      <c r="AT2" s="10" t="s">
        <v>907</v>
      </c>
      <c r="AU2" s="10" t="s">
        <v>906</v>
      </c>
      <c r="AV2" s="10" t="s">
        <v>904</v>
      </c>
      <c r="AW2" s="10" t="s">
        <v>904</v>
      </c>
      <c r="AX2" s="10" t="str">
        <f t="shared" ref="AX2:AX33" si="0">IF($G2="MAZAL CORP. S.A.",IF(ISNUMBER(VALUE(RIGHT($AF2,5))),RIGHT($AF2,5),RIGHT($AF2,6)),"")</f>
        <v>RP4905</v>
      </c>
    </row>
    <row r="3" spans="1:50" x14ac:dyDescent="0.25">
      <c r="A3" s="10" t="s">
        <v>866</v>
      </c>
      <c r="B3" s="10" t="s">
        <v>1112</v>
      </c>
      <c r="D3" s="13">
        <v>46025</v>
      </c>
      <c r="F3" s="10" t="s">
        <v>918</v>
      </c>
      <c r="G3" s="10" t="s">
        <v>917</v>
      </c>
      <c r="H3" s="10" t="s">
        <v>1015</v>
      </c>
      <c r="I3" s="10" t="s">
        <v>1014</v>
      </c>
      <c r="J3" s="10" t="s">
        <v>249</v>
      </c>
      <c r="K3" s="12">
        <v>10</v>
      </c>
      <c r="L3" s="11">
        <v>2.11</v>
      </c>
      <c r="M3" s="11">
        <v>12.8544</v>
      </c>
      <c r="N3" s="11">
        <v>12.8544</v>
      </c>
      <c r="O3" s="11">
        <v>0</v>
      </c>
      <c r="P3" s="11">
        <v>0</v>
      </c>
      <c r="Q3" s="11">
        <v>0</v>
      </c>
      <c r="R3" s="11">
        <v>0</v>
      </c>
      <c r="S3" s="10" t="s">
        <v>20</v>
      </c>
      <c r="T3" s="10" t="s">
        <v>1002</v>
      </c>
      <c r="U3" s="11">
        <v>7.8</v>
      </c>
      <c r="V3" s="11">
        <v>164.58</v>
      </c>
      <c r="W3" s="11">
        <v>128.54400000000001</v>
      </c>
      <c r="X3" s="11">
        <v>128.54400000000001</v>
      </c>
      <c r="Y3" s="11">
        <v>0</v>
      </c>
      <c r="Z3" s="11">
        <v>0</v>
      </c>
      <c r="AA3" s="11">
        <v>0</v>
      </c>
      <c r="AB3" s="11">
        <v>0</v>
      </c>
      <c r="AC3" s="11">
        <v>36.036000000000001</v>
      </c>
      <c r="AD3" s="11">
        <v>21.895700000000001</v>
      </c>
      <c r="AE3" s="10" t="s">
        <v>912</v>
      </c>
      <c r="AF3" s="10" t="s">
        <v>1013</v>
      </c>
      <c r="AI3" s="10">
        <v>0</v>
      </c>
      <c r="AJ3" s="10" t="s">
        <v>863</v>
      </c>
      <c r="AK3" s="10" t="s">
        <v>883</v>
      </c>
      <c r="AL3" s="10" t="s">
        <v>882</v>
      </c>
      <c r="AM3" s="10" t="s">
        <v>20</v>
      </c>
      <c r="AN3" s="11">
        <v>1.6479999999999999</v>
      </c>
      <c r="AO3" s="10">
        <v>60272</v>
      </c>
      <c r="AP3" s="10">
        <v>2</v>
      </c>
      <c r="AQ3" s="10">
        <v>1010215</v>
      </c>
      <c r="AR3" s="10">
        <v>2</v>
      </c>
      <c r="AS3" s="10" t="s">
        <v>1110</v>
      </c>
      <c r="AT3" s="10" t="s">
        <v>907</v>
      </c>
      <c r="AU3" s="10" t="s">
        <v>906</v>
      </c>
      <c r="AV3" s="10" t="s">
        <v>904</v>
      </c>
      <c r="AW3" s="10" t="s">
        <v>904</v>
      </c>
      <c r="AX3" s="10" t="str">
        <f t="shared" si="0"/>
        <v>RP4907</v>
      </c>
    </row>
    <row r="4" spans="1:50" x14ac:dyDescent="0.25">
      <c r="A4" s="10" t="s">
        <v>866</v>
      </c>
      <c r="B4" s="10" t="s">
        <v>1112</v>
      </c>
      <c r="D4" s="13">
        <v>46025</v>
      </c>
      <c r="F4" s="10" t="s">
        <v>918</v>
      </c>
      <c r="G4" s="10" t="s">
        <v>917</v>
      </c>
      <c r="H4" s="10" t="s">
        <v>1015</v>
      </c>
      <c r="I4" s="10" t="s">
        <v>1014</v>
      </c>
      <c r="J4" s="10" t="s">
        <v>249</v>
      </c>
      <c r="K4" s="12">
        <v>10990</v>
      </c>
      <c r="L4" s="11">
        <v>2.11</v>
      </c>
      <c r="M4" s="11">
        <v>12.8544</v>
      </c>
      <c r="N4" s="11">
        <v>12.8544</v>
      </c>
      <c r="O4" s="11">
        <v>0</v>
      </c>
      <c r="P4" s="11">
        <v>0</v>
      </c>
      <c r="Q4" s="11">
        <v>0</v>
      </c>
      <c r="R4" s="11">
        <v>0</v>
      </c>
      <c r="S4" s="10" t="s">
        <v>20</v>
      </c>
      <c r="T4" s="10" t="s">
        <v>1002</v>
      </c>
      <c r="U4" s="11">
        <v>7.8</v>
      </c>
      <c r="V4" s="11">
        <v>180873.42</v>
      </c>
      <c r="W4" s="11">
        <v>141269.856</v>
      </c>
      <c r="X4" s="11">
        <v>141269.856</v>
      </c>
      <c r="Y4" s="11">
        <v>0</v>
      </c>
      <c r="Z4" s="11">
        <v>0</v>
      </c>
      <c r="AA4" s="11">
        <v>0</v>
      </c>
      <c r="AB4" s="11">
        <v>0</v>
      </c>
      <c r="AC4" s="11">
        <v>39603.563999999998</v>
      </c>
      <c r="AD4" s="11">
        <v>21.895700000000001</v>
      </c>
      <c r="AE4" s="10" t="s">
        <v>912</v>
      </c>
      <c r="AF4" s="10" t="s">
        <v>1013</v>
      </c>
      <c r="AI4" s="10">
        <v>0</v>
      </c>
      <c r="AJ4" s="10" t="s">
        <v>863</v>
      </c>
      <c r="AK4" s="10" t="s">
        <v>883</v>
      </c>
      <c r="AL4" s="10" t="s">
        <v>882</v>
      </c>
      <c r="AM4" s="10" t="s">
        <v>20</v>
      </c>
      <c r="AN4" s="11">
        <v>1.6479999999999999</v>
      </c>
      <c r="AO4" s="10">
        <v>60272</v>
      </c>
      <c r="AP4" s="10">
        <v>2</v>
      </c>
      <c r="AQ4" s="10">
        <v>1010215</v>
      </c>
      <c r="AR4" s="10">
        <v>2</v>
      </c>
      <c r="AS4" s="10" t="s">
        <v>1110</v>
      </c>
      <c r="AT4" s="10" t="s">
        <v>907</v>
      </c>
      <c r="AU4" s="10" t="s">
        <v>906</v>
      </c>
      <c r="AV4" s="10" t="s">
        <v>904</v>
      </c>
      <c r="AW4" s="10" t="s">
        <v>904</v>
      </c>
      <c r="AX4" s="10" t="str">
        <f t="shared" si="0"/>
        <v>RP4907</v>
      </c>
    </row>
    <row r="5" spans="1:50" x14ac:dyDescent="0.25">
      <c r="A5" s="10" t="s">
        <v>866</v>
      </c>
      <c r="B5" s="10" t="s">
        <v>1112</v>
      </c>
      <c r="D5" s="13">
        <v>46025</v>
      </c>
      <c r="F5" s="10" t="s">
        <v>918</v>
      </c>
      <c r="G5" s="10" t="s">
        <v>917</v>
      </c>
      <c r="H5" s="10" t="s">
        <v>1012</v>
      </c>
      <c r="I5" s="10" t="s">
        <v>1011</v>
      </c>
      <c r="J5" s="10" t="s">
        <v>249</v>
      </c>
      <c r="K5" s="12">
        <v>50</v>
      </c>
      <c r="L5" s="11">
        <v>2.11</v>
      </c>
      <c r="M5" s="11">
        <v>12.8544</v>
      </c>
      <c r="N5" s="11">
        <v>12.8544</v>
      </c>
      <c r="O5" s="11">
        <v>0</v>
      </c>
      <c r="P5" s="11">
        <v>0</v>
      </c>
      <c r="Q5" s="11">
        <v>0</v>
      </c>
      <c r="R5" s="11">
        <v>0</v>
      </c>
      <c r="S5" s="10" t="s">
        <v>20</v>
      </c>
      <c r="T5" s="10" t="s">
        <v>1002</v>
      </c>
      <c r="U5" s="11">
        <v>7.8</v>
      </c>
      <c r="V5" s="11">
        <v>822.9</v>
      </c>
      <c r="W5" s="11">
        <v>642.72</v>
      </c>
      <c r="X5" s="11">
        <v>642.72</v>
      </c>
      <c r="Y5" s="11">
        <v>0</v>
      </c>
      <c r="Z5" s="11">
        <v>0</v>
      </c>
      <c r="AA5" s="11">
        <v>0</v>
      </c>
      <c r="AB5" s="11">
        <v>0</v>
      </c>
      <c r="AC5" s="11">
        <v>180.18</v>
      </c>
      <c r="AD5" s="11">
        <v>21.895700000000001</v>
      </c>
      <c r="AE5" s="10" t="s">
        <v>912</v>
      </c>
      <c r="AF5" s="10" t="s">
        <v>1010</v>
      </c>
      <c r="AI5" s="10">
        <v>0</v>
      </c>
      <c r="AJ5" s="10" t="s">
        <v>863</v>
      </c>
      <c r="AK5" s="10" t="s">
        <v>883</v>
      </c>
      <c r="AL5" s="10" t="s">
        <v>882</v>
      </c>
      <c r="AM5" s="10" t="s">
        <v>20</v>
      </c>
      <c r="AN5" s="11">
        <v>1.6479999999999999</v>
      </c>
      <c r="AO5" s="10">
        <v>60272</v>
      </c>
      <c r="AP5" s="10">
        <v>3</v>
      </c>
      <c r="AQ5" s="10">
        <v>1010215</v>
      </c>
      <c r="AR5" s="10">
        <v>3</v>
      </c>
      <c r="AS5" s="10" t="s">
        <v>1110</v>
      </c>
      <c r="AT5" s="10" t="s">
        <v>907</v>
      </c>
      <c r="AU5" s="10" t="s">
        <v>906</v>
      </c>
      <c r="AV5" s="10" t="s">
        <v>904</v>
      </c>
      <c r="AW5" s="10" t="s">
        <v>904</v>
      </c>
      <c r="AX5" s="10" t="str">
        <f t="shared" si="0"/>
        <v>RP4921</v>
      </c>
    </row>
    <row r="6" spans="1:50" x14ac:dyDescent="0.25">
      <c r="A6" s="10" t="s">
        <v>866</v>
      </c>
      <c r="B6" s="10" t="s">
        <v>1112</v>
      </c>
      <c r="D6" s="13">
        <v>46025</v>
      </c>
      <c r="F6" s="10" t="s">
        <v>918</v>
      </c>
      <c r="G6" s="10" t="s">
        <v>917</v>
      </c>
      <c r="H6" s="10" t="s">
        <v>1012</v>
      </c>
      <c r="I6" s="10" t="s">
        <v>1011</v>
      </c>
      <c r="J6" s="10" t="s">
        <v>249</v>
      </c>
      <c r="K6" s="12">
        <v>40950</v>
      </c>
      <c r="L6" s="11">
        <v>2.11</v>
      </c>
      <c r="M6" s="11">
        <v>12.8544</v>
      </c>
      <c r="N6" s="11">
        <v>12.8544</v>
      </c>
      <c r="O6" s="11">
        <v>0</v>
      </c>
      <c r="P6" s="11">
        <v>0</v>
      </c>
      <c r="Q6" s="11">
        <v>0</v>
      </c>
      <c r="R6" s="11">
        <v>0</v>
      </c>
      <c r="S6" s="10" t="s">
        <v>20</v>
      </c>
      <c r="T6" s="10" t="s">
        <v>1002</v>
      </c>
      <c r="U6" s="11">
        <v>7.8</v>
      </c>
      <c r="V6" s="11">
        <v>673955.1</v>
      </c>
      <c r="W6" s="11">
        <v>526387.68000000005</v>
      </c>
      <c r="X6" s="11">
        <v>526387.68000000005</v>
      </c>
      <c r="Y6" s="11">
        <v>0</v>
      </c>
      <c r="Z6" s="11">
        <v>0</v>
      </c>
      <c r="AA6" s="11">
        <v>0</v>
      </c>
      <c r="AB6" s="11">
        <v>0</v>
      </c>
      <c r="AC6" s="11">
        <v>147567.42000000001</v>
      </c>
      <c r="AD6" s="11">
        <v>21.895700000000001</v>
      </c>
      <c r="AE6" s="10" t="s">
        <v>912</v>
      </c>
      <c r="AF6" s="10" t="s">
        <v>1010</v>
      </c>
      <c r="AI6" s="10">
        <v>0</v>
      </c>
      <c r="AJ6" s="10" t="s">
        <v>863</v>
      </c>
      <c r="AK6" s="10" t="s">
        <v>883</v>
      </c>
      <c r="AL6" s="10" t="s">
        <v>882</v>
      </c>
      <c r="AM6" s="10" t="s">
        <v>20</v>
      </c>
      <c r="AN6" s="11">
        <v>1.6479999999999999</v>
      </c>
      <c r="AO6" s="10">
        <v>60272</v>
      </c>
      <c r="AP6" s="10">
        <v>3</v>
      </c>
      <c r="AQ6" s="10">
        <v>1010215</v>
      </c>
      <c r="AR6" s="10">
        <v>3</v>
      </c>
      <c r="AS6" s="10" t="s">
        <v>1110</v>
      </c>
      <c r="AT6" s="10" t="s">
        <v>907</v>
      </c>
      <c r="AU6" s="10" t="s">
        <v>906</v>
      </c>
      <c r="AV6" s="10" t="s">
        <v>904</v>
      </c>
      <c r="AW6" s="10" t="s">
        <v>904</v>
      </c>
      <c r="AX6" s="10" t="str">
        <f t="shared" si="0"/>
        <v>RP4921</v>
      </c>
    </row>
    <row r="7" spans="1:50" x14ac:dyDescent="0.25">
      <c r="A7" s="10" t="s">
        <v>866</v>
      </c>
      <c r="B7" s="10" t="s">
        <v>1111</v>
      </c>
      <c r="D7" s="13">
        <v>46025</v>
      </c>
      <c r="F7" s="10" t="s">
        <v>918</v>
      </c>
      <c r="G7" s="10" t="s">
        <v>917</v>
      </c>
      <c r="H7" s="10" t="s">
        <v>1018</v>
      </c>
      <c r="I7" s="10" t="s">
        <v>1017</v>
      </c>
      <c r="J7" s="10" t="s">
        <v>239</v>
      </c>
      <c r="K7" s="12">
        <v>30</v>
      </c>
      <c r="L7" s="11">
        <v>3.45</v>
      </c>
      <c r="M7" s="11">
        <v>23.728400000000001</v>
      </c>
      <c r="N7" s="11">
        <v>23.728400000000001</v>
      </c>
      <c r="O7" s="11">
        <v>0</v>
      </c>
      <c r="P7" s="11">
        <v>0</v>
      </c>
      <c r="Q7" s="11">
        <v>0</v>
      </c>
      <c r="R7" s="11">
        <v>0</v>
      </c>
      <c r="S7" s="10" t="s">
        <v>20</v>
      </c>
      <c r="T7" s="10" t="s">
        <v>1002</v>
      </c>
      <c r="U7" s="11">
        <v>7.8</v>
      </c>
      <c r="V7" s="11">
        <v>807.3</v>
      </c>
      <c r="W7" s="11">
        <v>711.85199999999998</v>
      </c>
      <c r="X7" s="11">
        <v>711.85199999999998</v>
      </c>
      <c r="Y7" s="11">
        <v>0</v>
      </c>
      <c r="Z7" s="11">
        <v>0</v>
      </c>
      <c r="AA7" s="11">
        <v>0</v>
      </c>
      <c r="AB7" s="11">
        <v>0</v>
      </c>
      <c r="AC7" s="11">
        <v>95.447999999999993</v>
      </c>
      <c r="AD7" s="11">
        <v>11.8231</v>
      </c>
      <c r="AE7" s="10" t="s">
        <v>912</v>
      </c>
      <c r="AF7" s="10" t="s">
        <v>1016</v>
      </c>
      <c r="AI7" s="10">
        <v>0</v>
      </c>
      <c r="AJ7" s="10" t="s">
        <v>863</v>
      </c>
      <c r="AK7" s="10" t="s">
        <v>883</v>
      </c>
      <c r="AL7" s="10" t="s">
        <v>882</v>
      </c>
      <c r="AM7" s="10" t="s">
        <v>20</v>
      </c>
      <c r="AN7" s="11">
        <v>3.0421</v>
      </c>
      <c r="AO7" s="10">
        <v>60273</v>
      </c>
      <c r="AP7" s="10">
        <v>2</v>
      </c>
      <c r="AQ7" s="10">
        <v>1010216</v>
      </c>
      <c r="AR7" s="10">
        <v>2</v>
      </c>
      <c r="AS7" s="10" t="s">
        <v>1110</v>
      </c>
      <c r="AT7" s="10" t="s">
        <v>907</v>
      </c>
      <c r="AU7" s="10" t="s">
        <v>906</v>
      </c>
      <c r="AV7" s="10" t="s">
        <v>904</v>
      </c>
      <c r="AW7" s="10" t="s">
        <v>904</v>
      </c>
      <c r="AX7" s="10" t="str">
        <f t="shared" si="0"/>
        <v>RP4906</v>
      </c>
    </row>
    <row r="8" spans="1:50" x14ac:dyDescent="0.25">
      <c r="A8" s="10" t="s">
        <v>866</v>
      </c>
      <c r="B8" s="10" t="s">
        <v>1111</v>
      </c>
      <c r="D8" s="13">
        <v>46025</v>
      </c>
      <c r="F8" s="10" t="s">
        <v>918</v>
      </c>
      <c r="G8" s="10" t="s">
        <v>917</v>
      </c>
      <c r="H8" s="10" t="s">
        <v>1018</v>
      </c>
      <c r="I8" s="10" t="s">
        <v>1017</v>
      </c>
      <c r="J8" s="10" t="s">
        <v>239</v>
      </c>
      <c r="K8" s="12">
        <v>2970</v>
      </c>
      <c r="L8" s="11">
        <v>3.45</v>
      </c>
      <c r="M8" s="11">
        <v>23.728400000000001</v>
      </c>
      <c r="N8" s="11">
        <v>23.728400000000001</v>
      </c>
      <c r="O8" s="11">
        <v>0</v>
      </c>
      <c r="P8" s="11">
        <v>0</v>
      </c>
      <c r="Q8" s="11">
        <v>0</v>
      </c>
      <c r="R8" s="11">
        <v>0</v>
      </c>
      <c r="S8" s="10" t="s">
        <v>20</v>
      </c>
      <c r="T8" s="10" t="s">
        <v>1002</v>
      </c>
      <c r="U8" s="11">
        <v>7.8</v>
      </c>
      <c r="V8" s="11">
        <v>79922.7</v>
      </c>
      <c r="W8" s="11">
        <v>70473.347999999998</v>
      </c>
      <c r="X8" s="11">
        <v>70473.347999999998</v>
      </c>
      <c r="Y8" s="11">
        <v>0</v>
      </c>
      <c r="Z8" s="11">
        <v>0</v>
      </c>
      <c r="AA8" s="11">
        <v>0</v>
      </c>
      <c r="AB8" s="11">
        <v>0</v>
      </c>
      <c r="AC8" s="11">
        <v>9449.3520000000008</v>
      </c>
      <c r="AD8" s="11">
        <v>11.8231</v>
      </c>
      <c r="AE8" s="10" t="s">
        <v>912</v>
      </c>
      <c r="AF8" s="10" t="s">
        <v>1016</v>
      </c>
      <c r="AI8" s="10">
        <v>0</v>
      </c>
      <c r="AJ8" s="10" t="s">
        <v>863</v>
      </c>
      <c r="AK8" s="10" t="s">
        <v>883</v>
      </c>
      <c r="AL8" s="10" t="s">
        <v>882</v>
      </c>
      <c r="AM8" s="10" t="s">
        <v>20</v>
      </c>
      <c r="AN8" s="11">
        <v>3.0421</v>
      </c>
      <c r="AO8" s="10">
        <v>60273</v>
      </c>
      <c r="AP8" s="10">
        <v>2</v>
      </c>
      <c r="AQ8" s="10">
        <v>1010216</v>
      </c>
      <c r="AR8" s="10">
        <v>2</v>
      </c>
      <c r="AS8" s="10" t="s">
        <v>1110</v>
      </c>
      <c r="AT8" s="10" t="s">
        <v>907</v>
      </c>
      <c r="AU8" s="10" t="s">
        <v>906</v>
      </c>
      <c r="AV8" s="10" t="s">
        <v>904</v>
      </c>
      <c r="AW8" s="10" t="s">
        <v>904</v>
      </c>
      <c r="AX8" s="10" t="str">
        <f t="shared" si="0"/>
        <v>RP4906</v>
      </c>
    </row>
    <row r="9" spans="1:50" x14ac:dyDescent="0.25">
      <c r="A9" s="10" t="s">
        <v>866</v>
      </c>
      <c r="B9" s="10" t="s">
        <v>1111</v>
      </c>
      <c r="D9" s="13">
        <v>46025</v>
      </c>
      <c r="F9" s="10" t="s">
        <v>918</v>
      </c>
      <c r="G9" s="10" t="s">
        <v>917</v>
      </c>
      <c r="H9" s="10" t="s">
        <v>1004</v>
      </c>
      <c r="I9" s="10" t="s">
        <v>1003</v>
      </c>
      <c r="J9" s="10" t="s">
        <v>239</v>
      </c>
      <c r="K9" s="12">
        <v>9000</v>
      </c>
      <c r="L9" s="11">
        <v>3.45</v>
      </c>
      <c r="M9" s="11">
        <v>23.728400000000001</v>
      </c>
      <c r="N9" s="11">
        <v>23.728400000000001</v>
      </c>
      <c r="O9" s="11">
        <v>0</v>
      </c>
      <c r="P9" s="11">
        <v>0</v>
      </c>
      <c r="Q9" s="11">
        <v>0</v>
      </c>
      <c r="R9" s="11">
        <v>0</v>
      </c>
      <c r="S9" s="10" t="s">
        <v>20</v>
      </c>
      <c r="T9" s="10" t="s">
        <v>1002</v>
      </c>
      <c r="U9" s="11">
        <v>7.8</v>
      </c>
      <c r="V9" s="11">
        <v>242190</v>
      </c>
      <c r="W9" s="11">
        <v>213555.6</v>
      </c>
      <c r="X9" s="11">
        <v>213555.6</v>
      </c>
      <c r="Y9" s="11">
        <v>0</v>
      </c>
      <c r="Z9" s="11">
        <v>0</v>
      </c>
      <c r="AA9" s="11">
        <v>0</v>
      </c>
      <c r="AB9" s="11">
        <v>0</v>
      </c>
      <c r="AC9" s="11">
        <v>28634.400000000001</v>
      </c>
      <c r="AD9" s="11">
        <v>11.8231</v>
      </c>
      <c r="AE9" s="10" t="s">
        <v>912</v>
      </c>
      <c r="AF9" s="10" t="s">
        <v>1001</v>
      </c>
      <c r="AI9" s="10">
        <v>0</v>
      </c>
      <c r="AJ9" s="10" t="s">
        <v>863</v>
      </c>
      <c r="AK9" s="10" t="s">
        <v>883</v>
      </c>
      <c r="AL9" s="10" t="s">
        <v>882</v>
      </c>
      <c r="AM9" s="10" t="s">
        <v>20</v>
      </c>
      <c r="AN9" s="11">
        <v>3.0421</v>
      </c>
      <c r="AO9" s="10">
        <v>60273</v>
      </c>
      <c r="AP9" s="10">
        <v>1</v>
      </c>
      <c r="AQ9" s="10">
        <v>1010216</v>
      </c>
      <c r="AR9" s="10">
        <v>1</v>
      </c>
      <c r="AS9" s="10" t="s">
        <v>1110</v>
      </c>
      <c r="AT9" s="10" t="s">
        <v>907</v>
      </c>
      <c r="AU9" s="10" t="s">
        <v>906</v>
      </c>
      <c r="AV9" s="10" t="s">
        <v>904</v>
      </c>
      <c r="AW9" s="10" t="s">
        <v>904</v>
      </c>
      <c r="AX9" s="10" t="str">
        <f t="shared" si="0"/>
        <v>RP4904</v>
      </c>
    </row>
    <row r="10" spans="1:50" x14ac:dyDescent="0.25">
      <c r="A10" s="10" t="s">
        <v>866</v>
      </c>
      <c r="B10" s="10" t="s">
        <v>1102</v>
      </c>
      <c r="D10" s="13">
        <v>46066</v>
      </c>
      <c r="F10" s="10" t="s">
        <v>918</v>
      </c>
      <c r="G10" s="10" t="s">
        <v>917</v>
      </c>
      <c r="H10" s="10" t="s">
        <v>1015</v>
      </c>
      <c r="I10" s="10" t="s">
        <v>1014</v>
      </c>
      <c r="J10" s="10" t="s">
        <v>249</v>
      </c>
      <c r="K10" s="12">
        <v>20</v>
      </c>
      <c r="L10" s="11">
        <v>2.11</v>
      </c>
      <c r="M10" s="11">
        <v>12.8544</v>
      </c>
      <c r="N10" s="11">
        <v>12.8544</v>
      </c>
      <c r="O10" s="11">
        <v>0</v>
      </c>
      <c r="P10" s="11">
        <v>0</v>
      </c>
      <c r="Q10" s="11">
        <v>0</v>
      </c>
      <c r="R10" s="11">
        <v>0</v>
      </c>
      <c r="S10" s="10" t="s">
        <v>20</v>
      </c>
      <c r="T10" s="10" t="s">
        <v>1002</v>
      </c>
      <c r="U10" s="11">
        <v>7.8</v>
      </c>
      <c r="V10" s="11">
        <v>329.16</v>
      </c>
      <c r="W10" s="11">
        <v>257.08800000000002</v>
      </c>
      <c r="X10" s="11">
        <v>257.08800000000002</v>
      </c>
      <c r="Y10" s="11">
        <v>0</v>
      </c>
      <c r="Z10" s="11">
        <v>0</v>
      </c>
      <c r="AA10" s="11">
        <v>0</v>
      </c>
      <c r="AB10" s="11">
        <v>0</v>
      </c>
      <c r="AC10" s="11">
        <v>72.072000000000003</v>
      </c>
      <c r="AD10" s="11">
        <v>21.895700000000001</v>
      </c>
      <c r="AE10" s="10" t="s">
        <v>912</v>
      </c>
      <c r="AF10" s="10" t="s">
        <v>1013</v>
      </c>
      <c r="AI10" s="10">
        <v>0</v>
      </c>
      <c r="AJ10" s="10" t="s">
        <v>863</v>
      </c>
      <c r="AK10" s="10" t="s">
        <v>883</v>
      </c>
      <c r="AL10" s="10" t="s">
        <v>882</v>
      </c>
      <c r="AM10" s="10" t="s">
        <v>20</v>
      </c>
      <c r="AN10" s="11">
        <v>1.6479999999999999</v>
      </c>
      <c r="AO10" s="10">
        <v>60876</v>
      </c>
      <c r="AP10" s="10">
        <v>1</v>
      </c>
      <c r="AQ10" s="10">
        <v>1010819</v>
      </c>
      <c r="AR10" s="10">
        <v>1</v>
      </c>
      <c r="AS10" s="10" t="s">
        <v>1048</v>
      </c>
      <c r="AT10" s="10" t="s">
        <v>907</v>
      </c>
      <c r="AU10" s="10" t="s">
        <v>906</v>
      </c>
      <c r="AV10" s="10" t="s">
        <v>904</v>
      </c>
      <c r="AW10" s="10" t="s">
        <v>904</v>
      </c>
      <c r="AX10" s="10" t="str">
        <f t="shared" si="0"/>
        <v>RP4907</v>
      </c>
    </row>
    <row r="11" spans="1:50" x14ac:dyDescent="0.25">
      <c r="A11" s="10" t="s">
        <v>866</v>
      </c>
      <c r="B11" s="10" t="s">
        <v>1102</v>
      </c>
      <c r="D11" s="13">
        <v>46066</v>
      </c>
      <c r="F11" s="10" t="s">
        <v>918</v>
      </c>
      <c r="G11" s="10" t="s">
        <v>917</v>
      </c>
      <c r="H11" s="10" t="s">
        <v>1015</v>
      </c>
      <c r="I11" s="10" t="s">
        <v>1014</v>
      </c>
      <c r="J11" s="10" t="s">
        <v>249</v>
      </c>
      <c r="K11" s="12">
        <v>7980</v>
      </c>
      <c r="L11" s="11">
        <v>2.11</v>
      </c>
      <c r="M11" s="11">
        <v>12.8544</v>
      </c>
      <c r="N11" s="11">
        <v>12.8544</v>
      </c>
      <c r="O11" s="11">
        <v>0</v>
      </c>
      <c r="P11" s="11">
        <v>0</v>
      </c>
      <c r="Q11" s="11">
        <v>0</v>
      </c>
      <c r="R11" s="11">
        <v>0</v>
      </c>
      <c r="S11" s="10" t="s">
        <v>20</v>
      </c>
      <c r="T11" s="10" t="s">
        <v>1002</v>
      </c>
      <c r="U11" s="11">
        <v>7.8</v>
      </c>
      <c r="V11" s="11">
        <v>131334.84</v>
      </c>
      <c r="W11" s="11">
        <v>102578.11199999999</v>
      </c>
      <c r="X11" s="11">
        <v>102578.11199999999</v>
      </c>
      <c r="Y11" s="11">
        <v>0</v>
      </c>
      <c r="Z11" s="11">
        <v>0</v>
      </c>
      <c r="AA11" s="11">
        <v>0</v>
      </c>
      <c r="AB11" s="11">
        <v>0</v>
      </c>
      <c r="AC11" s="11">
        <v>28756.727999999999</v>
      </c>
      <c r="AD11" s="11">
        <v>21.895700000000001</v>
      </c>
      <c r="AE11" s="10" t="s">
        <v>912</v>
      </c>
      <c r="AF11" s="10" t="s">
        <v>1013</v>
      </c>
      <c r="AI11" s="10">
        <v>0</v>
      </c>
      <c r="AJ11" s="10" t="s">
        <v>863</v>
      </c>
      <c r="AK11" s="10" t="s">
        <v>883</v>
      </c>
      <c r="AL11" s="10" t="s">
        <v>882</v>
      </c>
      <c r="AM11" s="10" t="s">
        <v>20</v>
      </c>
      <c r="AN11" s="11">
        <v>1.6479999999999999</v>
      </c>
      <c r="AO11" s="10">
        <v>60876</v>
      </c>
      <c r="AP11" s="10">
        <v>1</v>
      </c>
      <c r="AQ11" s="10">
        <v>1010819</v>
      </c>
      <c r="AR11" s="10">
        <v>1</v>
      </c>
      <c r="AS11" s="10" t="s">
        <v>1048</v>
      </c>
      <c r="AT11" s="10" t="s">
        <v>907</v>
      </c>
      <c r="AU11" s="10" t="s">
        <v>906</v>
      </c>
      <c r="AV11" s="10" t="s">
        <v>904</v>
      </c>
      <c r="AW11" s="10" t="s">
        <v>904</v>
      </c>
      <c r="AX11" s="10" t="str">
        <f t="shared" si="0"/>
        <v>RP4907</v>
      </c>
    </row>
    <row r="12" spans="1:50" x14ac:dyDescent="0.25">
      <c r="A12" s="10" t="s">
        <v>866</v>
      </c>
      <c r="B12" s="10" t="s">
        <v>1099</v>
      </c>
      <c r="D12" s="13">
        <v>46075</v>
      </c>
      <c r="F12" s="10" t="s">
        <v>918</v>
      </c>
      <c r="G12" s="10" t="s">
        <v>917</v>
      </c>
      <c r="H12" s="10" t="s">
        <v>1082</v>
      </c>
      <c r="I12" s="10" t="s">
        <v>25</v>
      </c>
      <c r="J12" s="10" t="s">
        <v>343</v>
      </c>
      <c r="K12" s="12">
        <v>5430</v>
      </c>
      <c r="L12" s="11">
        <v>1.86</v>
      </c>
      <c r="M12" s="11">
        <v>13.416</v>
      </c>
      <c r="N12" s="11">
        <v>13.416</v>
      </c>
      <c r="O12" s="11">
        <v>0</v>
      </c>
      <c r="P12" s="11">
        <v>0</v>
      </c>
      <c r="Q12" s="11">
        <v>0</v>
      </c>
      <c r="R12" s="11">
        <v>0</v>
      </c>
      <c r="S12" s="10" t="s">
        <v>20</v>
      </c>
      <c r="T12" s="10" t="s">
        <v>913</v>
      </c>
      <c r="U12" s="11">
        <v>7.8</v>
      </c>
      <c r="V12" s="11">
        <v>78778.44</v>
      </c>
      <c r="W12" s="11">
        <v>72848.88</v>
      </c>
      <c r="X12" s="11">
        <v>72848.88</v>
      </c>
      <c r="Y12" s="11">
        <v>0</v>
      </c>
      <c r="Z12" s="11">
        <v>0</v>
      </c>
      <c r="AA12" s="11">
        <v>0</v>
      </c>
      <c r="AB12" s="11">
        <v>0</v>
      </c>
      <c r="AC12" s="11">
        <v>5929.56</v>
      </c>
      <c r="AD12" s="11">
        <v>7.5267999999999997</v>
      </c>
      <c r="AE12" s="10" t="s">
        <v>912</v>
      </c>
      <c r="AF12" s="10" t="s">
        <v>1081</v>
      </c>
      <c r="AI12" s="10">
        <v>0</v>
      </c>
      <c r="AJ12" s="10" t="s">
        <v>863</v>
      </c>
      <c r="AK12" s="10" t="s">
        <v>1036</v>
      </c>
      <c r="AL12" s="10" t="s">
        <v>1035</v>
      </c>
      <c r="AM12" s="10" t="s">
        <v>20</v>
      </c>
      <c r="AN12" s="11">
        <v>1.72</v>
      </c>
      <c r="AO12" s="10">
        <v>60874</v>
      </c>
      <c r="AP12" s="10">
        <v>2</v>
      </c>
      <c r="AQ12" s="10">
        <v>1010817</v>
      </c>
      <c r="AR12" s="10">
        <v>2</v>
      </c>
      <c r="AS12" s="10" t="s">
        <v>1048</v>
      </c>
      <c r="AT12" s="10" t="s">
        <v>907</v>
      </c>
      <c r="AU12" s="10" t="s">
        <v>906</v>
      </c>
      <c r="AV12" s="10" t="s">
        <v>1034</v>
      </c>
      <c r="AW12" s="10" t="s">
        <v>1034</v>
      </c>
      <c r="AX12" s="10" t="str">
        <f t="shared" si="0"/>
        <v>19042</v>
      </c>
    </row>
    <row r="13" spans="1:50" x14ac:dyDescent="0.25">
      <c r="A13" s="10" t="s">
        <v>866</v>
      </c>
      <c r="B13" s="10" t="s">
        <v>1099</v>
      </c>
      <c r="D13" s="13">
        <v>46075</v>
      </c>
      <c r="F13" s="10" t="s">
        <v>918</v>
      </c>
      <c r="G13" s="10" t="s">
        <v>917</v>
      </c>
      <c r="H13" s="10" t="s">
        <v>1085</v>
      </c>
      <c r="I13" s="10" t="s">
        <v>54</v>
      </c>
      <c r="J13" s="10" t="s">
        <v>343</v>
      </c>
      <c r="K13" s="12">
        <v>3000</v>
      </c>
      <c r="L13" s="11">
        <v>2.2400000000000002</v>
      </c>
      <c r="M13" s="11">
        <v>16.302</v>
      </c>
      <c r="N13" s="11">
        <v>16.302</v>
      </c>
      <c r="O13" s="11">
        <v>0</v>
      </c>
      <c r="P13" s="11">
        <v>0</v>
      </c>
      <c r="Q13" s="11">
        <v>0</v>
      </c>
      <c r="R13" s="11">
        <v>0</v>
      </c>
      <c r="S13" s="10" t="s">
        <v>20</v>
      </c>
      <c r="T13" s="10" t="s">
        <v>913</v>
      </c>
      <c r="U13" s="11">
        <v>7.8</v>
      </c>
      <c r="V13" s="11">
        <v>52416</v>
      </c>
      <c r="W13" s="11">
        <v>48906</v>
      </c>
      <c r="X13" s="11">
        <v>48906</v>
      </c>
      <c r="Y13" s="11">
        <v>0</v>
      </c>
      <c r="Z13" s="11">
        <v>0</v>
      </c>
      <c r="AA13" s="11">
        <v>0</v>
      </c>
      <c r="AB13" s="11">
        <v>0</v>
      </c>
      <c r="AC13" s="11">
        <v>3510</v>
      </c>
      <c r="AD13" s="11">
        <v>6.6963999999999997</v>
      </c>
      <c r="AE13" s="10" t="s">
        <v>912</v>
      </c>
      <c r="AF13" s="10" t="s">
        <v>1084</v>
      </c>
      <c r="AI13" s="10">
        <v>0</v>
      </c>
      <c r="AJ13" s="10" t="s">
        <v>863</v>
      </c>
      <c r="AK13" s="10" t="s">
        <v>1036</v>
      </c>
      <c r="AL13" s="10" t="s">
        <v>1035</v>
      </c>
      <c r="AM13" s="10" t="s">
        <v>20</v>
      </c>
      <c r="AN13" s="11">
        <v>2.09</v>
      </c>
      <c r="AO13" s="10">
        <v>60874</v>
      </c>
      <c r="AP13" s="10">
        <v>3</v>
      </c>
      <c r="AQ13" s="10">
        <v>1010817</v>
      </c>
      <c r="AR13" s="10">
        <v>3</v>
      </c>
      <c r="AS13" s="10" t="s">
        <v>1048</v>
      </c>
      <c r="AT13" s="10" t="s">
        <v>907</v>
      </c>
      <c r="AU13" s="10" t="s">
        <v>906</v>
      </c>
      <c r="AV13" s="10" t="s">
        <v>1034</v>
      </c>
      <c r="AW13" s="10" t="s">
        <v>1034</v>
      </c>
      <c r="AX13" s="10" t="str">
        <f t="shared" si="0"/>
        <v>19043</v>
      </c>
    </row>
    <row r="14" spans="1:50" x14ac:dyDescent="0.25">
      <c r="A14" s="10" t="s">
        <v>866</v>
      </c>
      <c r="B14" s="10" t="s">
        <v>1099</v>
      </c>
      <c r="D14" s="13">
        <v>46075</v>
      </c>
      <c r="F14" s="10" t="s">
        <v>918</v>
      </c>
      <c r="G14" s="10" t="s">
        <v>917</v>
      </c>
      <c r="H14" s="10" t="s">
        <v>1087</v>
      </c>
      <c r="I14" s="10" t="s">
        <v>24</v>
      </c>
      <c r="J14" s="10" t="s">
        <v>343</v>
      </c>
      <c r="K14" s="12">
        <v>1020</v>
      </c>
      <c r="L14" s="11">
        <v>1.61</v>
      </c>
      <c r="M14" s="11">
        <v>11.933999999999999</v>
      </c>
      <c r="N14" s="11">
        <v>11.933999999999999</v>
      </c>
      <c r="O14" s="11">
        <v>0</v>
      </c>
      <c r="P14" s="11">
        <v>0</v>
      </c>
      <c r="Q14" s="11">
        <v>0</v>
      </c>
      <c r="R14" s="11">
        <v>0</v>
      </c>
      <c r="S14" s="10" t="s">
        <v>20</v>
      </c>
      <c r="T14" s="10" t="s">
        <v>913</v>
      </c>
      <c r="U14" s="11">
        <v>7.8</v>
      </c>
      <c r="V14" s="11">
        <v>12809.16</v>
      </c>
      <c r="W14" s="11">
        <v>12172.68</v>
      </c>
      <c r="X14" s="11">
        <v>12172.68</v>
      </c>
      <c r="Y14" s="11">
        <v>0</v>
      </c>
      <c r="Z14" s="11">
        <v>0</v>
      </c>
      <c r="AA14" s="11">
        <v>0</v>
      </c>
      <c r="AB14" s="11">
        <v>0</v>
      </c>
      <c r="AC14" s="11">
        <v>636.48</v>
      </c>
      <c r="AD14" s="11">
        <v>4.9688999999999997</v>
      </c>
      <c r="AE14" s="10" t="s">
        <v>912</v>
      </c>
      <c r="AF14" s="10" t="s">
        <v>1086</v>
      </c>
      <c r="AI14" s="10">
        <v>0</v>
      </c>
      <c r="AJ14" s="10" t="s">
        <v>863</v>
      </c>
      <c r="AK14" s="10" t="s">
        <v>1036</v>
      </c>
      <c r="AL14" s="10" t="s">
        <v>1035</v>
      </c>
      <c r="AM14" s="10" t="s">
        <v>20</v>
      </c>
      <c r="AN14" s="11">
        <v>1.53</v>
      </c>
      <c r="AO14" s="10">
        <v>60874</v>
      </c>
      <c r="AP14" s="10">
        <v>1</v>
      </c>
      <c r="AQ14" s="10">
        <v>1010817</v>
      </c>
      <c r="AR14" s="10">
        <v>1</v>
      </c>
      <c r="AS14" s="10" t="s">
        <v>1048</v>
      </c>
      <c r="AT14" s="10" t="s">
        <v>907</v>
      </c>
      <c r="AU14" s="10" t="s">
        <v>906</v>
      </c>
      <c r="AV14" s="10" t="s">
        <v>1034</v>
      </c>
      <c r="AW14" s="10" t="s">
        <v>1034</v>
      </c>
      <c r="AX14" s="10" t="str">
        <f t="shared" si="0"/>
        <v>19041</v>
      </c>
    </row>
    <row r="15" spans="1:50" x14ac:dyDescent="0.25">
      <c r="A15" s="10" t="s">
        <v>866</v>
      </c>
      <c r="B15" s="10" t="s">
        <v>1099</v>
      </c>
      <c r="D15" s="13">
        <v>46075</v>
      </c>
      <c r="F15" s="10" t="s">
        <v>918</v>
      </c>
      <c r="G15" s="10" t="s">
        <v>917</v>
      </c>
      <c r="H15" s="10" t="s">
        <v>1041</v>
      </c>
      <c r="I15" s="10" t="s">
        <v>55</v>
      </c>
      <c r="J15" s="10" t="s">
        <v>343</v>
      </c>
      <c r="K15" s="12">
        <v>9000</v>
      </c>
      <c r="L15" s="11">
        <v>3.43</v>
      </c>
      <c r="M15" s="11">
        <v>24.648</v>
      </c>
      <c r="N15" s="11">
        <v>24.648</v>
      </c>
      <c r="O15" s="11">
        <v>0</v>
      </c>
      <c r="P15" s="11">
        <v>0</v>
      </c>
      <c r="Q15" s="11">
        <v>0</v>
      </c>
      <c r="R15" s="11">
        <v>0</v>
      </c>
      <c r="S15" s="10" t="s">
        <v>20</v>
      </c>
      <c r="T15" s="10" t="s">
        <v>913</v>
      </c>
      <c r="U15" s="11">
        <v>7.8</v>
      </c>
      <c r="V15" s="11">
        <v>240786</v>
      </c>
      <c r="W15" s="11">
        <v>221832</v>
      </c>
      <c r="X15" s="11">
        <v>221832</v>
      </c>
      <c r="Y15" s="11">
        <v>0</v>
      </c>
      <c r="Z15" s="11">
        <v>0</v>
      </c>
      <c r="AA15" s="11">
        <v>0</v>
      </c>
      <c r="AB15" s="11">
        <v>0</v>
      </c>
      <c r="AC15" s="11">
        <v>18954</v>
      </c>
      <c r="AD15" s="11">
        <v>7.8716999999999997</v>
      </c>
      <c r="AE15" s="10" t="s">
        <v>912</v>
      </c>
      <c r="AF15" s="10" t="s">
        <v>1040</v>
      </c>
      <c r="AI15" s="10">
        <v>0</v>
      </c>
      <c r="AJ15" s="10" t="s">
        <v>863</v>
      </c>
      <c r="AK15" s="10" t="s">
        <v>1036</v>
      </c>
      <c r="AL15" s="10" t="s">
        <v>1035</v>
      </c>
      <c r="AM15" s="10" t="s">
        <v>20</v>
      </c>
      <c r="AN15" s="11">
        <v>3.16</v>
      </c>
      <c r="AO15" s="10">
        <v>60874</v>
      </c>
      <c r="AP15" s="10">
        <v>4</v>
      </c>
      <c r="AQ15" s="10">
        <v>1010817</v>
      </c>
      <c r="AR15" s="10">
        <v>4</v>
      </c>
      <c r="AS15" s="10" t="s">
        <v>1048</v>
      </c>
      <c r="AT15" s="10" t="s">
        <v>907</v>
      </c>
      <c r="AU15" s="10" t="s">
        <v>906</v>
      </c>
      <c r="AV15" s="10" t="s">
        <v>1034</v>
      </c>
      <c r="AW15" s="10" t="s">
        <v>1034</v>
      </c>
      <c r="AX15" s="10" t="str">
        <f t="shared" si="0"/>
        <v>19046</v>
      </c>
    </row>
    <row r="16" spans="1:50" x14ac:dyDescent="0.25">
      <c r="A16" s="10" t="s">
        <v>866</v>
      </c>
      <c r="B16" s="10" t="s">
        <v>1099</v>
      </c>
      <c r="D16" s="13">
        <v>46075</v>
      </c>
      <c r="F16" s="10" t="s">
        <v>918</v>
      </c>
      <c r="G16" s="10" t="s">
        <v>917</v>
      </c>
      <c r="H16" s="10" t="s">
        <v>1043</v>
      </c>
      <c r="I16" s="10" t="s">
        <v>29</v>
      </c>
      <c r="J16" s="10" t="s">
        <v>914</v>
      </c>
      <c r="K16" s="12">
        <v>21200</v>
      </c>
      <c r="L16" s="11">
        <v>1.51</v>
      </c>
      <c r="M16" s="11">
        <v>10.842000000000001</v>
      </c>
      <c r="N16" s="11">
        <v>10.842000000000001</v>
      </c>
      <c r="O16" s="11">
        <v>0</v>
      </c>
      <c r="P16" s="11">
        <v>0</v>
      </c>
      <c r="Q16" s="11">
        <v>0</v>
      </c>
      <c r="R16" s="11">
        <v>0</v>
      </c>
      <c r="S16" s="10" t="s">
        <v>20</v>
      </c>
      <c r="T16" s="10" t="s">
        <v>913</v>
      </c>
      <c r="U16" s="11">
        <v>7.8</v>
      </c>
      <c r="V16" s="11">
        <v>249693.6</v>
      </c>
      <c r="W16" s="11">
        <v>229850.4</v>
      </c>
      <c r="X16" s="11">
        <v>229850.4</v>
      </c>
      <c r="Y16" s="11">
        <v>0</v>
      </c>
      <c r="Z16" s="11">
        <v>0</v>
      </c>
      <c r="AA16" s="11">
        <v>0</v>
      </c>
      <c r="AB16" s="11">
        <v>0</v>
      </c>
      <c r="AC16" s="11">
        <v>19843.2</v>
      </c>
      <c r="AD16" s="11">
        <v>7.9470000000000001</v>
      </c>
      <c r="AE16" s="10" t="s">
        <v>912</v>
      </c>
      <c r="AF16" s="10" t="s">
        <v>1042</v>
      </c>
      <c r="AI16" s="10">
        <v>0</v>
      </c>
      <c r="AJ16" s="10" t="s">
        <v>863</v>
      </c>
      <c r="AK16" s="10" t="s">
        <v>1036</v>
      </c>
      <c r="AL16" s="10" t="s">
        <v>1035</v>
      </c>
      <c r="AM16" s="10" t="s">
        <v>20</v>
      </c>
      <c r="AN16" s="11">
        <v>1.39</v>
      </c>
      <c r="AO16" s="10">
        <v>60874</v>
      </c>
      <c r="AP16" s="10">
        <v>5</v>
      </c>
      <c r="AQ16" s="10">
        <v>1010817</v>
      </c>
      <c r="AR16" s="10">
        <v>5</v>
      </c>
      <c r="AS16" s="10" t="s">
        <v>1048</v>
      </c>
      <c r="AT16" s="10" t="s">
        <v>907</v>
      </c>
      <c r="AU16" s="10" t="s">
        <v>906</v>
      </c>
      <c r="AV16" s="10" t="s">
        <v>905</v>
      </c>
      <c r="AW16" s="10" t="s">
        <v>905</v>
      </c>
      <c r="AX16" s="10" t="str">
        <f t="shared" si="0"/>
        <v>RP4902</v>
      </c>
    </row>
    <row r="17" spans="1:50" x14ac:dyDescent="0.25">
      <c r="A17" s="10" t="s">
        <v>866</v>
      </c>
      <c r="B17" s="10" t="s">
        <v>1083</v>
      </c>
      <c r="D17" s="13">
        <v>46115</v>
      </c>
      <c r="F17" s="10" t="s">
        <v>918</v>
      </c>
      <c r="G17" s="10" t="s">
        <v>917</v>
      </c>
      <c r="H17" s="10" t="s">
        <v>1087</v>
      </c>
      <c r="I17" s="10" t="s">
        <v>24</v>
      </c>
      <c r="J17" s="10" t="s">
        <v>343</v>
      </c>
      <c r="K17" s="12">
        <v>13020</v>
      </c>
      <c r="L17" s="11">
        <v>1.61</v>
      </c>
      <c r="M17" s="11">
        <v>11.231999999999999</v>
      </c>
      <c r="N17" s="11">
        <v>11.231999999999999</v>
      </c>
      <c r="O17" s="11">
        <v>0</v>
      </c>
      <c r="P17" s="11">
        <v>0</v>
      </c>
      <c r="Q17" s="11">
        <v>0</v>
      </c>
      <c r="R17" s="11">
        <v>0</v>
      </c>
      <c r="S17" s="10" t="s">
        <v>20</v>
      </c>
      <c r="T17" s="10" t="s">
        <v>913</v>
      </c>
      <c r="U17" s="11">
        <v>7.8</v>
      </c>
      <c r="V17" s="11">
        <v>163505.16</v>
      </c>
      <c r="W17" s="11">
        <v>146240.64000000001</v>
      </c>
      <c r="X17" s="11">
        <v>146240.64000000001</v>
      </c>
      <c r="Y17" s="11">
        <v>0</v>
      </c>
      <c r="Z17" s="11">
        <v>0</v>
      </c>
      <c r="AA17" s="11">
        <v>0</v>
      </c>
      <c r="AB17" s="11">
        <v>0</v>
      </c>
      <c r="AC17" s="11">
        <v>17264.52</v>
      </c>
      <c r="AD17" s="11">
        <v>10.558999999999999</v>
      </c>
      <c r="AE17" s="10" t="s">
        <v>912</v>
      </c>
      <c r="AF17" s="10" t="s">
        <v>1086</v>
      </c>
      <c r="AI17" s="10">
        <v>0</v>
      </c>
      <c r="AJ17" s="10" t="s">
        <v>863</v>
      </c>
      <c r="AK17" s="10" t="s">
        <v>1036</v>
      </c>
      <c r="AL17" s="10" t="s">
        <v>1035</v>
      </c>
      <c r="AM17" s="10" t="s">
        <v>20</v>
      </c>
      <c r="AN17" s="11">
        <v>1.44</v>
      </c>
      <c r="AO17" s="10">
        <v>61038</v>
      </c>
      <c r="AP17" s="10">
        <v>1</v>
      </c>
      <c r="AQ17" s="10">
        <v>1010981</v>
      </c>
      <c r="AR17" s="10">
        <v>1</v>
      </c>
      <c r="AS17" s="10" t="s">
        <v>1000</v>
      </c>
      <c r="AT17" s="10" t="s">
        <v>907</v>
      </c>
      <c r="AU17" s="10" t="s">
        <v>906</v>
      </c>
      <c r="AV17" s="10" t="s">
        <v>1034</v>
      </c>
      <c r="AW17" s="10" t="s">
        <v>1034</v>
      </c>
      <c r="AX17" s="10" t="str">
        <f t="shared" si="0"/>
        <v>19041</v>
      </c>
    </row>
    <row r="18" spans="1:50" x14ac:dyDescent="0.25">
      <c r="A18" s="10" t="s">
        <v>866</v>
      </c>
      <c r="B18" s="10" t="s">
        <v>1083</v>
      </c>
      <c r="D18" s="13">
        <v>46115</v>
      </c>
      <c r="F18" s="10" t="s">
        <v>918</v>
      </c>
      <c r="G18" s="10" t="s">
        <v>917</v>
      </c>
      <c r="H18" s="10" t="s">
        <v>1082</v>
      </c>
      <c r="I18" s="10" t="s">
        <v>25</v>
      </c>
      <c r="J18" s="10" t="s">
        <v>343</v>
      </c>
      <c r="K18" s="12">
        <v>24000</v>
      </c>
      <c r="L18" s="11">
        <v>1.86</v>
      </c>
      <c r="M18" s="11">
        <v>13.0351</v>
      </c>
      <c r="N18" s="11">
        <v>13.0351</v>
      </c>
      <c r="O18" s="11">
        <v>0</v>
      </c>
      <c r="P18" s="11">
        <v>0</v>
      </c>
      <c r="Q18" s="11">
        <v>0</v>
      </c>
      <c r="R18" s="11">
        <v>0</v>
      </c>
      <c r="S18" s="10" t="s">
        <v>20</v>
      </c>
      <c r="T18" s="10" t="s">
        <v>913</v>
      </c>
      <c r="U18" s="11">
        <v>7.8</v>
      </c>
      <c r="V18" s="11">
        <v>348192</v>
      </c>
      <c r="W18" s="11">
        <v>312842.40000000002</v>
      </c>
      <c r="X18" s="11">
        <v>312842.40000000002</v>
      </c>
      <c r="Y18" s="11">
        <v>0</v>
      </c>
      <c r="Z18" s="11">
        <v>0</v>
      </c>
      <c r="AA18" s="11">
        <v>0</v>
      </c>
      <c r="AB18" s="11">
        <v>0</v>
      </c>
      <c r="AC18" s="11">
        <v>35349.599999999999</v>
      </c>
      <c r="AD18" s="11">
        <v>10.1523</v>
      </c>
      <c r="AE18" s="10" t="s">
        <v>912</v>
      </c>
      <c r="AF18" s="10" t="s">
        <v>1081</v>
      </c>
      <c r="AI18" s="10">
        <v>0</v>
      </c>
      <c r="AJ18" s="10" t="s">
        <v>863</v>
      </c>
      <c r="AK18" s="10" t="s">
        <v>1036</v>
      </c>
      <c r="AL18" s="10" t="s">
        <v>1035</v>
      </c>
      <c r="AM18" s="10" t="s">
        <v>20</v>
      </c>
      <c r="AN18" s="11">
        <v>1.67</v>
      </c>
      <c r="AO18" s="10">
        <v>61038</v>
      </c>
      <c r="AP18" s="10">
        <v>2</v>
      </c>
      <c r="AQ18" s="10">
        <v>1010981</v>
      </c>
      <c r="AR18" s="10">
        <v>2</v>
      </c>
      <c r="AS18" s="10" t="s">
        <v>1000</v>
      </c>
      <c r="AT18" s="10" t="s">
        <v>907</v>
      </c>
      <c r="AU18" s="10" t="s">
        <v>906</v>
      </c>
      <c r="AV18" s="10" t="s">
        <v>1034</v>
      </c>
      <c r="AW18" s="10" t="s">
        <v>1034</v>
      </c>
      <c r="AX18" s="10" t="str">
        <f t="shared" si="0"/>
        <v>19042</v>
      </c>
    </row>
    <row r="19" spans="1:50" x14ac:dyDescent="0.25">
      <c r="A19" s="10" t="s">
        <v>866</v>
      </c>
      <c r="B19" s="10" t="s">
        <v>1083</v>
      </c>
      <c r="D19" s="13">
        <v>46115</v>
      </c>
      <c r="F19" s="10" t="s">
        <v>918</v>
      </c>
      <c r="G19" s="10" t="s">
        <v>917</v>
      </c>
      <c r="H19" s="10" t="s">
        <v>1085</v>
      </c>
      <c r="I19" s="10" t="s">
        <v>54</v>
      </c>
      <c r="J19" s="10" t="s">
        <v>343</v>
      </c>
      <c r="K19" s="12">
        <v>20010</v>
      </c>
      <c r="L19" s="11">
        <v>2.2400000000000002</v>
      </c>
      <c r="M19" s="11">
        <v>15.678000000000001</v>
      </c>
      <c r="N19" s="11">
        <v>15.678000000000001</v>
      </c>
      <c r="O19" s="11">
        <v>0</v>
      </c>
      <c r="P19" s="11">
        <v>0</v>
      </c>
      <c r="Q19" s="11">
        <v>0</v>
      </c>
      <c r="R19" s="11">
        <v>0</v>
      </c>
      <c r="S19" s="10" t="s">
        <v>20</v>
      </c>
      <c r="T19" s="10" t="s">
        <v>913</v>
      </c>
      <c r="U19" s="11">
        <v>7.8</v>
      </c>
      <c r="V19" s="11">
        <v>349614.72</v>
      </c>
      <c r="W19" s="11">
        <v>313716.78000000003</v>
      </c>
      <c r="X19" s="11">
        <v>313716.78000000003</v>
      </c>
      <c r="Y19" s="11">
        <v>0</v>
      </c>
      <c r="Z19" s="11">
        <v>0</v>
      </c>
      <c r="AA19" s="11">
        <v>0</v>
      </c>
      <c r="AB19" s="11">
        <v>0</v>
      </c>
      <c r="AC19" s="11">
        <v>35897.94</v>
      </c>
      <c r="AD19" s="11">
        <v>10.267799999999999</v>
      </c>
      <c r="AE19" s="10" t="s">
        <v>912</v>
      </c>
      <c r="AF19" s="10" t="s">
        <v>1084</v>
      </c>
      <c r="AI19" s="10">
        <v>0</v>
      </c>
      <c r="AJ19" s="10" t="s">
        <v>863</v>
      </c>
      <c r="AK19" s="10" t="s">
        <v>1036</v>
      </c>
      <c r="AL19" s="10" t="s">
        <v>1035</v>
      </c>
      <c r="AM19" s="10" t="s">
        <v>20</v>
      </c>
      <c r="AN19" s="11">
        <v>2.0099999999999998</v>
      </c>
      <c r="AO19" s="10">
        <v>61038</v>
      </c>
      <c r="AP19" s="10">
        <v>3</v>
      </c>
      <c r="AQ19" s="10">
        <v>1010981</v>
      </c>
      <c r="AR19" s="10">
        <v>3</v>
      </c>
      <c r="AS19" s="10" t="s">
        <v>1000</v>
      </c>
      <c r="AT19" s="10" t="s">
        <v>907</v>
      </c>
      <c r="AU19" s="10" t="s">
        <v>906</v>
      </c>
      <c r="AV19" s="10" t="s">
        <v>1034</v>
      </c>
      <c r="AW19" s="10" t="s">
        <v>1034</v>
      </c>
      <c r="AX19" s="10" t="str">
        <f t="shared" si="0"/>
        <v>19043</v>
      </c>
    </row>
    <row r="20" spans="1:50" x14ac:dyDescent="0.25">
      <c r="A20" s="10" t="s">
        <v>866</v>
      </c>
      <c r="B20" s="10" t="s">
        <v>1083</v>
      </c>
      <c r="D20" s="13">
        <v>46115</v>
      </c>
      <c r="F20" s="10" t="s">
        <v>918</v>
      </c>
      <c r="G20" s="10" t="s">
        <v>917</v>
      </c>
      <c r="H20" s="10" t="s">
        <v>1043</v>
      </c>
      <c r="I20" s="10" t="s">
        <v>29</v>
      </c>
      <c r="J20" s="10" t="s">
        <v>914</v>
      </c>
      <c r="K20" s="12">
        <v>42000</v>
      </c>
      <c r="L20" s="11">
        <v>1.51</v>
      </c>
      <c r="M20" s="11">
        <v>10.763999999999999</v>
      </c>
      <c r="N20" s="11">
        <v>10.763999999999999</v>
      </c>
      <c r="O20" s="11">
        <v>0</v>
      </c>
      <c r="P20" s="11">
        <v>0</v>
      </c>
      <c r="Q20" s="11">
        <v>0</v>
      </c>
      <c r="R20" s="11">
        <v>0</v>
      </c>
      <c r="S20" s="10" t="s">
        <v>20</v>
      </c>
      <c r="T20" s="10" t="s">
        <v>913</v>
      </c>
      <c r="U20" s="11">
        <v>7.8</v>
      </c>
      <c r="V20" s="11">
        <v>494676</v>
      </c>
      <c r="W20" s="11">
        <v>452088</v>
      </c>
      <c r="X20" s="11">
        <v>452088</v>
      </c>
      <c r="Y20" s="11">
        <v>0</v>
      </c>
      <c r="Z20" s="11">
        <v>0</v>
      </c>
      <c r="AA20" s="11">
        <v>0</v>
      </c>
      <c r="AB20" s="11">
        <v>0</v>
      </c>
      <c r="AC20" s="11">
        <v>42588</v>
      </c>
      <c r="AD20" s="11">
        <v>8.6091999999999995</v>
      </c>
      <c r="AE20" s="10" t="s">
        <v>912</v>
      </c>
      <c r="AF20" s="10" t="s">
        <v>1042</v>
      </c>
      <c r="AI20" s="10">
        <v>0</v>
      </c>
      <c r="AJ20" s="10" t="s">
        <v>863</v>
      </c>
      <c r="AK20" s="10" t="s">
        <v>1036</v>
      </c>
      <c r="AL20" s="10" t="s">
        <v>1035</v>
      </c>
      <c r="AM20" s="10" t="s">
        <v>20</v>
      </c>
      <c r="AN20" s="11">
        <v>1.38</v>
      </c>
      <c r="AO20" s="10">
        <v>61038</v>
      </c>
      <c r="AP20" s="10">
        <v>6</v>
      </c>
      <c r="AQ20" s="10">
        <v>1010981</v>
      </c>
      <c r="AR20" s="10">
        <v>6</v>
      </c>
      <c r="AS20" s="10" t="s">
        <v>1000</v>
      </c>
      <c r="AT20" s="10" t="s">
        <v>907</v>
      </c>
      <c r="AU20" s="10" t="s">
        <v>906</v>
      </c>
      <c r="AV20" s="10" t="s">
        <v>905</v>
      </c>
      <c r="AW20" s="10" t="s">
        <v>905</v>
      </c>
      <c r="AX20" s="10" t="str">
        <f t="shared" si="0"/>
        <v>RP4902</v>
      </c>
    </row>
    <row r="21" spans="1:50" x14ac:dyDescent="0.25">
      <c r="A21" s="10" t="s">
        <v>866</v>
      </c>
      <c r="B21" s="10" t="s">
        <v>1083</v>
      </c>
      <c r="D21" s="13">
        <v>46115</v>
      </c>
      <c r="F21" s="10" t="s">
        <v>918</v>
      </c>
      <c r="G21" s="10" t="s">
        <v>917</v>
      </c>
      <c r="H21" s="10" t="s">
        <v>1082</v>
      </c>
      <c r="I21" s="10" t="s">
        <v>25</v>
      </c>
      <c r="J21" s="10" t="s">
        <v>343</v>
      </c>
      <c r="K21" s="12">
        <v>570</v>
      </c>
      <c r="L21" s="11">
        <v>1.86</v>
      </c>
      <c r="M21" s="11">
        <v>13.0351</v>
      </c>
      <c r="N21" s="11">
        <v>13.0351</v>
      </c>
      <c r="O21" s="11">
        <v>0</v>
      </c>
      <c r="P21" s="11">
        <v>0</v>
      </c>
      <c r="Q21" s="11">
        <v>0</v>
      </c>
      <c r="R21" s="11">
        <v>0</v>
      </c>
      <c r="S21" s="10" t="s">
        <v>20</v>
      </c>
      <c r="T21" s="10" t="s">
        <v>913</v>
      </c>
      <c r="U21" s="11">
        <v>7.8</v>
      </c>
      <c r="V21" s="11">
        <v>8269.56</v>
      </c>
      <c r="W21" s="11">
        <v>7430.0069999999996</v>
      </c>
      <c r="X21" s="11">
        <v>7430.0069999999996</v>
      </c>
      <c r="Y21" s="11">
        <v>0</v>
      </c>
      <c r="Z21" s="11">
        <v>0</v>
      </c>
      <c r="AA21" s="11">
        <v>0</v>
      </c>
      <c r="AB21" s="11">
        <v>0</v>
      </c>
      <c r="AC21" s="11">
        <v>839.553</v>
      </c>
      <c r="AD21" s="11">
        <v>10.1523</v>
      </c>
      <c r="AE21" s="10" t="s">
        <v>912</v>
      </c>
      <c r="AF21" s="10" t="s">
        <v>1081</v>
      </c>
      <c r="AI21" s="10">
        <v>0</v>
      </c>
      <c r="AJ21" s="10" t="s">
        <v>863</v>
      </c>
      <c r="AK21" s="10" t="s">
        <v>1036</v>
      </c>
      <c r="AL21" s="10" t="s">
        <v>1035</v>
      </c>
      <c r="AM21" s="10" t="s">
        <v>20</v>
      </c>
      <c r="AN21" s="11">
        <v>1.72</v>
      </c>
      <c r="AO21" s="10">
        <v>60874</v>
      </c>
      <c r="AP21" s="10">
        <v>2</v>
      </c>
      <c r="AQ21" s="10">
        <v>1010817</v>
      </c>
      <c r="AR21" s="10">
        <v>2</v>
      </c>
      <c r="AS21" s="10" t="s">
        <v>1048</v>
      </c>
      <c r="AT21" s="10" t="s">
        <v>907</v>
      </c>
      <c r="AU21" s="10" t="s">
        <v>906</v>
      </c>
      <c r="AV21" s="10" t="s">
        <v>1034</v>
      </c>
      <c r="AW21" s="10" t="s">
        <v>1034</v>
      </c>
      <c r="AX21" s="10" t="str">
        <f t="shared" si="0"/>
        <v>19042</v>
      </c>
    </row>
    <row r="22" spans="1:50" x14ac:dyDescent="0.25">
      <c r="A22" s="10" t="s">
        <v>866</v>
      </c>
      <c r="B22" s="10" t="s">
        <v>1076</v>
      </c>
      <c r="D22" s="13">
        <v>46131</v>
      </c>
      <c r="F22" s="10" t="s">
        <v>918</v>
      </c>
      <c r="G22" s="10" t="s">
        <v>917</v>
      </c>
      <c r="H22" s="10" t="s">
        <v>1060</v>
      </c>
      <c r="I22" s="10" t="s">
        <v>1059</v>
      </c>
      <c r="J22" s="10" t="s">
        <v>239</v>
      </c>
      <c r="K22" s="12">
        <v>500</v>
      </c>
      <c r="L22" s="11">
        <v>3.29</v>
      </c>
      <c r="M22" s="11">
        <v>24.414000000000001</v>
      </c>
      <c r="N22" s="11">
        <v>24.414000000000001</v>
      </c>
      <c r="O22" s="11">
        <v>0</v>
      </c>
      <c r="P22" s="11">
        <v>0</v>
      </c>
      <c r="Q22" s="11">
        <v>0</v>
      </c>
      <c r="R22" s="11">
        <v>0</v>
      </c>
      <c r="S22" s="10" t="s">
        <v>20</v>
      </c>
      <c r="T22" s="10" t="s">
        <v>913</v>
      </c>
      <c r="U22" s="11">
        <v>7.8</v>
      </c>
      <c r="V22" s="11">
        <v>12831</v>
      </c>
      <c r="W22" s="11">
        <v>12207</v>
      </c>
      <c r="X22" s="11">
        <v>12207</v>
      </c>
      <c r="Y22" s="11">
        <v>0</v>
      </c>
      <c r="Z22" s="11">
        <v>0</v>
      </c>
      <c r="AA22" s="11">
        <v>0</v>
      </c>
      <c r="AB22" s="11">
        <v>0</v>
      </c>
      <c r="AC22" s="11">
        <v>624</v>
      </c>
      <c r="AD22" s="11">
        <v>4.8632</v>
      </c>
      <c r="AE22" s="10" t="s">
        <v>912</v>
      </c>
      <c r="AF22" s="10" t="s">
        <v>1058</v>
      </c>
      <c r="AI22" s="10">
        <v>0</v>
      </c>
      <c r="AJ22" s="10" t="s">
        <v>863</v>
      </c>
      <c r="AK22" s="10" t="s">
        <v>962</v>
      </c>
      <c r="AL22" s="10" t="s">
        <v>961</v>
      </c>
      <c r="AM22" s="10" t="s">
        <v>20</v>
      </c>
      <c r="AN22" s="11">
        <v>3.13</v>
      </c>
      <c r="AO22" s="10">
        <v>60878</v>
      </c>
      <c r="AP22" s="10">
        <v>2</v>
      </c>
      <c r="AQ22" s="10">
        <v>1010821</v>
      </c>
      <c r="AR22" s="10">
        <v>2</v>
      </c>
      <c r="AS22" s="10" t="s">
        <v>1048</v>
      </c>
      <c r="AT22" s="10" t="s">
        <v>907</v>
      </c>
      <c r="AU22" s="10" t="s">
        <v>906</v>
      </c>
      <c r="AV22" s="10" t="s">
        <v>904</v>
      </c>
      <c r="AW22" s="10" t="s">
        <v>904</v>
      </c>
      <c r="AX22" s="10" t="str">
        <f t="shared" si="0"/>
        <v>RP4909</v>
      </c>
    </row>
    <row r="23" spans="1:50" x14ac:dyDescent="0.25">
      <c r="A23" s="10" t="s">
        <v>866</v>
      </c>
      <c r="B23" s="10" t="s">
        <v>1076</v>
      </c>
      <c r="D23" s="13">
        <v>46131</v>
      </c>
      <c r="F23" s="10" t="s">
        <v>918</v>
      </c>
      <c r="G23" s="10" t="s">
        <v>917</v>
      </c>
      <c r="H23" s="10" t="s">
        <v>1057</v>
      </c>
      <c r="I23" s="10" t="s">
        <v>1056</v>
      </c>
      <c r="J23" s="10" t="s">
        <v>249</v>
      </c>
      <c r="K23" s="12">
        <v>50</v>
      </c>
      <c r="L23" s="11">
        <v>2.11</v>
      </c>
      <c r="M23" s="11">
        <v>15.132</v>
      </c>
      <c r="N23" s="11">
        <v>15.132</v>
      </c>
      <c r="O23" s="11">
        <v>0</v>
      </c>
      <c r="P23" s="11">
        <v>0</v>
      </c>
      <c r="Q23" s="11">
        <v>0</v>
      </c>
      <c r="R23" s="11">
        <v>0</v>
      </c>
      <c r="S23" s="10" t="s">
        <v>20</v>
      </c>
      <c r="T23" s="10" t="s">
        <v>913</v>
      </c>
      <c r="U23" s="11">
        <v>7.8</v>
      </c>
      <c r="V23" s="11">
        <v>822.9</v>
      </c>
      <c r="W23" s="11">
        <v>756.6</v>
      </c>
      <c r="X23" s="11">
        <v>756.6</v>
      </c>
      <c r="Y23" s="11">
        <v>0</v>
      </c>
      <c r="Z23" s="11">
        <v>0</v>
      </c>
      <c r="AA23" s="11">
        <v>0</v>
      </c>
      <c r="AB23" s="11">
        <v>0</v>
      </c>
      <c r="AC23" s="11">
        <v>66.3</v>
      </c>
      <c r="AD23" s="11">
        <v>8.0568000000000008</v>
      </c>
      <c r="AE23" s="10" t="s">
        <v>912</v>
      </c>
      <c r="AF23" s="10" t="s">
        <v>1055</v>
      </c>
      <c r="AI23" s="10">
        <v>0</v>
      </c>
      <c r="AJ23" s="10" t="s">
        <v>863</v>
      </c>
      <c r="AK23" s="10" t="s">
        <v>962</v>
      </c>
      <c r="AL23" s="10" t="s">
        <v>961</v>
      </c>
      <c r="AM23" s="10" t="s">
        <v>20</v>
      </c>
      <c r="AN23" s="11">
        <v>1.94</v>
      </c>
      <c r="AO23" s="10">
        <v>60878</v>
      </c>
      <c r="AP23" s="10">
        <v>1</v>
      </c>
      <c r="AQ23" s="10">
        <v>1010821</v>
      </c>
      <c r="AR23" s="10">
        <v>1</v>
      </c>
      <c r="AS23" s="10" t="s">
        <v>1048</v>
      </c>
      <c r="AT23" s="10" t="s">
        <v>907</v>
      </c>
      <c r="AU23" s="10" t="s">
        <v>906</v>
      </c>
      <c r="AV23" s="10" t="s">
        <v>904</v>
      </c>
      <c r="AW23" s="10" t="s">
        <v>904</v>
      </c>
      <c r="AX23" s="10" t="str">
        <f t="shared" si="0"/>
        <v>RP4908</v>
      </c>
    </row>
    <row r="24" spans="1:50" x14ac:dyDescent="0.25">
      <c r="A24" s="10" t="s">
        <v>866</v>
      </c>
      <c r="B24" s="10" t="s">
        <v>1076</v>
      </c>
      <c r="D24" s="13">
        <v>46131</v>
      </c>
      <c r="F24" s="10" t="s">
        <v>918</v>
      </c>
      <c r="G24" s="10" t="s">
        <v>917</v>
      </c>
      <c r="H24" s="10" t="s">
        <v>1057</v>
      </c>
      <c r="I24" s="10" t="s">
        <v>1056</v>
      </c>
      <c r="J24" s="10" t="s">
        <v>249</v>
      </c>
      <c r="K24" s="12">
        <v>5950</v>
      </c>
      <c r="L24" s="11">
        <v>2.11</v>
      </c>
      <c r="M24" s="11">
        <v>15.132</v>
      </c>
      <c r="N24" s="11">
        <v>15.132</v>
      </c>
      <c r="O24" s="11">
        <v>0</v>
      </c>
      <c r="P24" s="11">
        <v>0</v>
      </c>
      <c r="Q24" s="11">
        <v>0</v>
      </c>
      <c r="R24" s="11">
        <v>0</v>
      </c>
      <c r="S24" s="10" t="s">
        <v>20</v>
      </c>
      <c r="T24" s="10" t="s">
        <v>913</v>
      </c>
      <c r="U24" s="11">
        <v>7.8</v>
      </c>
      <c r="V24" s="11">
        <v>97925.1</v>
      </c>
      <c r="W24" s="11">
        <v>90035.4</v>
      </c>
      <c r="X24" s="11">
        <v>90035.4</v>
      </c>
      <c r="Y24" s="11">
        <v>0</v>
      </c>
      <c r="Z24" s="11">
        <v>0</v>
      </c>
      <c r="AA24" s="11">
        <v>0</v>
      </c>
      <c r="AB24" s="11">
        <v>0</v>
      </c>
      <c r="AC24" s="11">
        <v>7889.7</v>
      </c>
      <c r="AD24" s="11">
        <v>8.0568000000000008</v>
      </c>
      <c r="AE24" s="10" t="s">
        <v>912</v>
      </c>
      <c r="AF24" s="10" t="s">
        <v>1055</v>
      </c>
      <c r="AI24" s="10">
        <v>0</v>
      </c>
      <c r="AJ24" s="10" t="s">
        <v>863</v>
      </c>
      <c r="AK24" s="10" t="s">
        <v>962</v>
      </c>
      <c r="AL24" s="10" t="s">
        <v>961</v>
      </c>
      <c r="AM24" s="10" t="s">
        <v>20</v>
      </c>
      <c r="AN24" s="11">
        <v>1.94</v>
      </c>
      <c r="AO24" s="10">
        <v>60878</v>
      </c>
      <c r="AP24" s="10">
        <v>1</v>
      </c>
      <c r="AQ24" s="10">
        <v>1010821</v>
      </c>
      <c r="AR24" s="10">
        <v>1</v>
      </c>
      <c r="AS24" s="10" t="s">
        <v>1048</v>
      </c>
      <c r="AT24" s="10" t="s">
        <v>907</v>
      </c>
      <c r="AU24" s="10" t="s">
        <v>906</v>
      </c>
      <c r="AV24" s="10" t="s">
        <v>904</v>
      </c>
      <c r="AW24" s="10" t="s">
        <v>904</v>
      </c>
      <c r="AX24" s="10" t="str">
        <f t="shared" si="0"/>
        <v>RP4908</v>
      </c>
    </row>
    <row r="25" spans="1:50" x14ac:dyDescent="0.25">
      <c r="A25" s="10" t="s">
        <v>866</v>
      </c>
      <c r="B25" s="10" t="s">
        <v>1074</v>
      </c>
      <c r="D25" s="13">
        <v>46138</v>
      </c>
      <c r="F25" s="10" t="s">
        <v>918</v>
      </c>
      <c r="G25" s="10" t="s">
        <v>917</v>
      </c>
      <c r="H25" s="10" t="s">
        <v>1015</v>
      </c>
      <c r="I25" s="10" t="s">
        <v>1014</v>
      </c>
      <c r="J25" s="10" t="s">
        <v>249</v>
      </c>
      <c r="K25" s="12">
        <v>50</v>
      </c>
      <c r="L25" s="11">
        <v>2.11</v>
      </c>
      <c r="M25" s="11">
        <v>13.2272</v>
      </c>
      <c r="N25" s="11">
        <v>13.2272</v>
      </c>
      <c r="O25" s="11">
        <v>0</v>
      </c>
      <c r="P25" s="11">
        <v>0</v>
      </c>
      <c r="Q25" s="11">
        <v>0</v>
      </c>
      <c r="R25" s="11">
        <v>0</v>
      </c>
      <c r="S25" s="10" t="s">
        <v>20</v>
      </c>
      <c r="T25" s="10" t="s">
        <v>1002</v>
      </c>
      <c r="U25" s="11">
        <v>7.8</v>
      </c>
      <c r="V25" s="11">
        <v>822.9</v>
      </c>
      <c r="W25" s="11">
        <v>661.36</v>
      </c>
      <c r="X25" s="11">
        <v>661.36</v>
      </c>
      <c r="Y25" s="11">
        <v>0</v>
      </c>
      <c r="Z25" s="11">
        <v>0</v>
      </c>
      <c r="AA25" s="11">
        <v>0</v>
      </c>
      <c r="AB25" s="11">
        <v>0</v>
      </c>
      <c r="AC25" s="11">
        <v>161.54</v>
      </c>
      <c r="AD25" s="11">
        <v>19.630500000000001</v>
      </c>
      <c r="AE25" s="10" t="s">
        <v>912</v>
      </c>
      <c r="AF25" s="10" t="s">
        <v>1013</v>
      </c>
      <c r="AI25" s="10">
        <v>0</v>
      </c>
      <c r="AJ25" s="10" t="s">
        <v>863</v>
      </c>
      <c r="AK25" s="10" t="s">
        <v>883</v>
      </c>
      <c r="AL25" s="10" t="s">
        <v>882</v>
      </c>
      <c r="AM25" s="10" t="s">
        <v>20</v>
      </c>
      <c r="AN25" s="11">
        <v>1.6958</v>
      </c>
      <c r="AO25" s="10">
        <v>60876</v>
      </c>
      <c r="AP25" s="10">
        <v>2</v>
      </c>
      <c r="AQ25" s="10">
        <v>1010819</v>
      </c>
      <c r="AR25" s="10">
        <v>2</v>
      </c>
      <c r="AS25" s="10" t="s">
        <v>1048</v>
      </c>
      <c r="AT25" s="10" t="s">
        <v>907</v>
      </c>
      <c r="AU25" s="10" t="s">
        <v>906</v>
      </c>
      <c r="AV25" s="10" t="s">
        <v>904</v>
      </c>
      <c r="AW25" s="10" t="s">
        <v>904</v>
      </c>
      <c r="AX25" s="10" t="str">
        <f t="shared" si="0"/>
        <v>RP4907</v>
      </c>
    </row>
    <row r="26" spans="1:50" x14ac:dyDescent="0.25">
      <c r="A26" s="10" t="s">
        <v>866</v>
      </c>
      <c r="B26" s="10" t="s">
        <v>1074</v>
      </c>
      <c r="D26" s="13">
        <v>46138</v>
      </c>
      <c r="F26" s="10" t="s">
        <v>918</v>
      </c>
      <c r="G26" s="10" t="s">
        <v>917</v>
      </c>
      <c r="H26" s="10" t="s">
        <v>1015</v>
      </c>
      <c r="I26" s="10" t="s">
        <v>1014</v>
      </c>
      <c r="J26" s="10" t="s">
        <v>249</v>
      </c>
      <c r="K26" s="12">
        <v>5950</v>
      </c>
      <c r="L26" s="11">
        <v>2.11</v>
      </c>
      <c r="M26" s="11">
        <v>13.2272</v>
      </c>
      <c r="N26" s="11">
        <v>13.2272</v>
      </c>
      <c r="O26" s="11">
        <v>0</v>
      </c>
      <c r="P26" s="11">
        <v>0</v>
      </c>
      <c r="Q26" s="11">
        <v>0</v>
      </c>
      <c r="R26" s="11">
        <v>0</v>
      </c>
      <c r="S26" s="10" t="s">
        <v>20</v>
      </c>
      <c r="T26" s="10" t="s">
        <v>1002</v>
      </c>
      <c r="U26" s="11">
        <v>7.8</v>
      </c>
      <c r="V26" s="11">
        <v>97925.1</v>
      </c>
      <c r="W26" s="11">
        <v>78701.84</v>
      </c>
      <c r="X26" s="11">
        <v>78701.84</v>
      </c>
      <c r="Y26" s="11">
        <v>0</v>
      </c>
      <c r="Z26" s="11">
        <v>0</v>
      </c>
      <c r="AA26" s="11">
        <v>0</v>
      </c>
      <c r="AB26" s="11">
        <v>0</v>
      </c>
      <c r="AC26" s="11">
        <v>19223.259999999998</v>
      </c>
      <c r="AD26" s="11">
        <v>19.630500000000001</v>
      </c>
      <c r="AE26" s="10" t="s">
        <v>912</v>
      </c>
      <c r="AF26" s="10" t="s">
        <v>1013</v>
      </c>
      <c r="AI26" s="10">
        <v>0</v>
      </c>
      <c r="AJ26" s="10" t="s">
        <v>863</v>
      </c>
      <c r="AK26" s="10" t="s">
        <v>883</v>
      </c>
      <c r="AL26" s="10" t="s">
        <v>882</v>
      </c>
      <c r="AM26" s="10" t="s">
        <v>20</v>
      </c>
      <c r="AN26" s="11">
        <v>1.6958</v>
      </c>
      <c r="AO26" s="10">
        <v>60876</v>
      </c>
      <c r="AP26" s="10">
        <v>2</v>
      </c>
      <c r="AQ26" s="10">
        <v>1010819</v>
      </c>
      <c r="AR26" s="10">
        <v>2</v>
      </c>
      <c r="AS26" s="10" t="s">
        <v>1048</v>
      </c>
      <c r="AT26" s="10" t="s">
        <v>907</v>
      </c>
      <c r="AU26" s="10" t="s">
        <v>906</v>
      </c>
      <c r="AV26" s="10" t="s">
        <v>904</v>
      </c>
      <c r="AW26" s="10" t="s">
        <v>904</v>
      </c>
      <c r="AX26" s="10" t="str">
        <f t="shared" si="0"/>
        <v>RP4907</v>
      </c>
    </row>
    <row r="27" spans="1:50" x14ac:dyDescent="0.25">
      <c r="A27" s="10" t="s">
        <v>866</v>
      </c>
      <c r="B27" s="10" t="s">
        <v>1073</v>
      </c>
      <c r="D27" s="13">
        <v>46138</v>
      </c>
      <c r="F27" s="10" t="s">
        <v>918</v>
      </c>
      <c r="G27" s="10" t="s">
        <v>917</v>
      </c>
      <c r="H27" s="10" t="s">
        <v>1018</v>
      </c>
      <c r="I27" s="10" t="s">
        <v>1017</v>
      </c>
      <c r="J27" s="10" t="s">
        <v>239</v>
      </c>
      <c r="K27" s="12">
        <v>20</v>
      </c>
      <c r="L27" s="11">
        <v>3.45</v>
      </c>
      <c r="M27" s="11">
        <v>24.415600000000001</v>
      </c>
      <c r="N27" s="11">
        <v>24.415600000000001</v>
      </c>
      <c r="O27" s="11">
        <v>0</v>
      </c>
      <c r="P27" s="11">
        <v>0</v>
      </c>
      <c r="Q27" s="11">
        <v>0</v>
      </c>
      <c r="R27" s="11">
        <v>0</v>
      </c>
      <c r="S27" s="10" t="s">
        <v>20</v>
      </c>
      <c r="T27" s="10" t="s">
        <v>1002</v>
      </c>
      <c r="U27" s="11">
        <v>7.8</v>
      </c>
      <c r="V27" s="11">
        <v>538.20000000000005</v>
      </c>
      <c r="W27" s="11">
        <v>488.31200000000001</v>
      </c>
      <c r="X27" s="11">
        <v>488.31200000000001</v>
      </c>
      <c r="Y27" s="11">
        <v>0</v>
      </c>
      <c r="Z27" s="11">
        <v>0</v>
      </c>
      <c r="AA27" s="11">
        <v>0</v>
      </c>
      <c r="AB27" s="11">
        <v>0</v>
      </c>
      <c r="AC27" s="11">
        <v>49.887999999999998</v>
      </c>
      <c r="AD27" s="11">
        <v>9.2693999999999992</v>
      </c>
      <c r="AE27" s="10" t="s">
        <v>912</v>
      </c>
      <c r="AF27" s="10" t="s">
        <v>1016</v>
      </c>
      <c r="AI27" s="10">
        <v>0</v>
      </c>
      <c r="AJ27" s="10" t="s">
        <v>863</v>
      </c>
      <c r="AK27" s="10" t="s">
        <v>883</v>
      </c>
      <c r="AL27" s="10" t="s">
        <v>882</v>
      </c>
      <c r="AM27" s="10" t="s">
        <v>20</v>
      </c>
      <c r="AN27" s="11">
        <v>3.1301999999999999</v>
      </c>
      <c r="AO27" s="10">
        <v>60877</v>
      </c>
      <c r="AP27" s="10">
        <v>2</v>
      </c>
      <c r="AQ27" s="10">
        <v>1010820</v>
      </c>
      <c r="AR27" s="10">
        <v>2</v>
      </c>
      <c r="AS27" s="10" t="s">
        <v>1048</v>
      </c>
      <c r="AT27" s="10" t="s">
        <v>907</v>
      </c>
      <c r="AU27" s="10" t="s">
        <v>906</v>
      </c>
      <c r="AV27" s="10" t="s">
        <v>904</v>
      </c>
      <c r="AW27" s="10" t="s">
        <v>904</v>
      </c>
      <c r="AX27" s="10" t="str">
        <f t="shared" si="0"/>
        <v>RP4906</v>
      </c>
    </row>
    <row r="28" spans="1:50" x14ac:dyDescent="0.25">
      <c r="A28" s="10" t="s">
        <v>866</v>
      </c>
      <c r="B28" s="10" t="s">
        <v>1073</v>
      </c>
      <c r="D28" s="13">
        <v>46138</v>
      </c>
      <c r="F28" s="10" t="s">
        <v>918</v>
      </c>
      <c r="G28" s="10" t="s">
        <v>917</v>
      </c>
      <c r="H28" s="10" t="s">
        <v>1018</v>
      </c>
      <c r="I28" s="10" t="s">
        <v>1017</v>
      </c>
      <c r="J28" s="10" t="s">
        <v>239</v>
      </c>
      <c r="K28" s="12">
        <v>1980</v>
      </c>
      <c r="L28" s="11">
        <v>3.45</v>
      </c>
      <c r="M28" s="11">
        <v>24.415600000000001</v>
      </c>
      <c r="N28" s="11">
        <v>24.415600000000001</v>
      </c>
      <c r="O28" s="11">
        <v>0</v>
      </c>
      <c r="P28" s="11">
        <v>0</v>
      </c>
      <c r="Q28" s="11">
        <v>0</v>
      </c>
      <c r="R28" s="11">
        <v>0</v>
      </c>
      <c r="S28" s="10" t="s">
        <v>20</v>
      </c>
      <c r="T28" s="10" t="s">
        <v>1002</v>
      </c>
      <c r="U28" s="11">
        <v>7.8</v>
      </c>
      <c r="V28" s="11">
        <v>53281.8</v>
      </c>
      <c r="W28" s="11">
        <v>48342.887999999999</v>
      </c>
      <c r="X28" s="11">
        <v>48342.887999999999</v>
      </c>
      <c r="Y28" s="11">
        <v>0</v>
      </c>
      <c r="Z28" s="11">
        <v>0</v>
      </c>
      <c r="AA28" s="11">
        <v>0</v>
      </c>
      <c r="AB28" s="11">
        <v>0</v>
      </c>
      <c r="AC28" s="11">
        <v>4938.9120000000003</v>
      </c>
      <c r="AD28" s="11">
        <v>9.2693999999999992</v>
      </c>
      <c r="AE28" s="10" t="s">
        <v>912</v>
      </c>
      <c r="AF28" s="10" t="s">
        <v>1016</v>
      </c>
      <c r="AI28" s="10">
        <v>0</v>
      </c>
      <c r="AJ28" s="10" t="s">
        <v>863</v>
      </c>
      <c r="AK28" s="10" t="s">
        <v>883</v>
      </c>
      <c r="AL28" s="10" t="s">
        <v>882</v>
      </c>
      <c r="AM28" s="10" t="s">
        <v>20</v>
      </c>
      <c r="AN28" s="11">
        <v>3.1301999999999999</v>
      </c>
      <c r="AO28" s="10">
        <v>60877</v>
      </c>
      <c r="AP28" s="10">
        <v>2</v>
      </c>
      <c r="AQ28" s="10">
        <v>1010820</v>
      </c>
      <c r="AR28" s="10">
        <v>2</v>
      </c>
      <c r="AS28" s="10" t="s">
        <v>1048</v>
      </c>
      <c r="AT28" s="10" t="s">
        <v>907</v>
      </c>
      <c r="AU28" s="10" t="s">
        <v>906</v>
      </c>
      <c r="AV28" s="10" t="s">
        <v>904</v>
      </c>
      <c r="AW28" s="10" t="s">
        <v>904</v>
      </c>
      <c r="AX28" s="10" t="str">
        <f t="shared" si="0"/>
        <v>RP4906</v>
      </c>
    </row>
    <row r="29" spans="1:50" x14ac:dyDescent="0.25">
      <c r="A29" s="10" t="s">
        <v>866</v>
      </c>
      <c r="B29" s="10" t="s">
        <v>1073</v>
      </c>
      <c r="D29" s="13">
        <v>46138</v>
      </c>
      <c r="F29" s="10" t="s">
        <v>918</v>
      </c>
      <c r="G29" s="10" t="s">
        <v>917</v>
      </c>
      <c r="H29" s="10" t="s">
        <v>1004</v>
      </c>
      <c r="I29" s="10" t="s">
        <v>1003</v>
      </c>
      <c r="J29" s="10" t="s">
        <v>239</v>
      </c>
      <c r="K29" s="12">
        <v>15</v>
      </c>
      <c r="L29" s="11">
        <v>3.45</v>
      </c>
      <c r="M29" s="11">
        <v>24.415600000000001</v>
      </c>
      <c r="N29" s="11">
        <v>24.415600000000001</v>
      </c>
      <c r="O29" s="11">
        <v>0</v>
      </c>
      <c r="P29" s="11">
        <v>0</v>
      </c>
      <c r="Q29" s="11">
        <v>0</v>
      </c>
      <c r="R29" s="11">
        <v>0</v>
      </c>
      <c r="S29" s="10" t="s">
        <v>20</v>
      </c>
      <c r="T29" s="10" t="s">
        <v>1002</v>
      </c>
      <c r="U29" s="11">
        <v>7.8</v>
      </c>
      <c r="V29" s="11">
        <v>403.65</v>
      </c>
      <c r="W29" s="11">
        <v>366.23399999999998</v>
      </c>
      <c r="X29" s="11">
        <v>366.23399999999998</v>
      </c>
      <c r="Y29" s="11">
        <v>0</v>
      </c>
      <c r="Z29" s="11">
        <v>0</v>
      </c>
      <c r="AA29" s="11">
        <v>0</v>
      </c>
      <c r="AB29" s="11">
        <v>0</v>
      </c>
      <c r="AC29" s="11">
        <v>37.415999999999997</v>
      </c>
      <c r="AD29" s="11">
        <v>9.2693999999999992</v>
      </c>
      <c r="AE29" s="10" t="s">
        <v>912</v>
      </c>
      <c r="AF29" s="10" t="s">
        <v>1001</v>
      </c>
      <c r="AI29" s="10">
        <v>0</v>
      </c>
      <c r="AJ29" s="10" t="s">
        <v>863</v>
      </c>
      <c r="AK29" s="10" t="s">
        <v>883</v>
      </c>
      <c r="AL29" s="10" t="s">
        <v>882</v>
      </c>
      <c r="AM29" s="10" t="s">
        <v>20</v>
      </c>
      <c r="AN29" s="11">
        <v>3.1301999999999999</v>
      </c>
      <c r="AO29" s="10">
        <v>60877</v>
      </c>
      <c r="AP29" s="10">
        <v>1</v>
      </c>
      <c r="AQ29" s="10">
        <v>1010820</v>
      </c>
      <c r="AR29" s="10">
        <v>1</v>
      </c>
      <c r="AS29" s="10" t="s">
        <v>1048</v>
      </c>
      <c r="AT29" s="10" t="s">
        <v>907</v>
      </c>
      <c r="AU29" s="10" t="s">
        <v>906</v>
      </c>
      <c r="AV29" s="10" t="s">
        <v>904</v>
      </c>
      <c r="AW29" s="10" t="s">
        <v>904</v>
      </c>
      <c r="AX29" s="10" t="str">
        <f t="shared" si="0"/>
        <v>RP4904</v>
      </c>
    </row>
    <row r="30" spans="1:50" x14ac:dyDescent="0.25">
      <c r="A30" s="10" t="s">
        <v>866</v>
      </c>
      <c r="B30" s="10" t="s">
        <v>1073</v>
      </c>
      <c r="D30" s="13">
        <v>46138</v>
      </c>
      <c r="F30" s="10" t="s">
        <v>918</v>
      </c>
      <c r="G30" s="10" t="s">
        <v>917</v>
      </c>
      <c r="H30" s="10" t="s">
        <v>1004</v>
      </c>
      <c r="I30" s="10" t="s">
        <v>1003</v>
      </c>
      <c r="J30" s="10" t="s">
        <v>239</v>
      </c>
      <c r="K30" s="12">
        <v>5985</v>
      </c>
      <c r="L30" s="11">
        <v>3.45</v>
      </c>
      <c r="M30" s="11">
        <v>24.415600000000001</v>
      </c>
      <c r="N30" s="11">
        <v>24.415600000000001</v>
      </c>
      <c r="O30" s="11">
        <v>0</v>
      </c>
      <c r="P30" s="11">
        <v>0</v>
      </c>
      <c r="Q30" s="11">
        <v>0</v>
      </c>
      <c r="R30" s="11">
        <v>0</v>
      </c>
      <c r="S30" s="10" t="s">
        <v>20</v>
      </c>
      <c r="T30" s="10" t="s">
        <v>1002</v>
      </c>
      <c r="U30" s="11">
        <v>7.8</v>
      </c>
      <c r="V30" s="11">
        <v>161056.35</v>
      </c>
      <c r="W30" s="11">
        <v>146127.36600000001</v>
      </c>
      <c r="X30" s="11">
        <v>146127.36600000001</v>
      </c>
      <c r="Y30" s="11">
        <v>0</v>
      </c>
      <c r="Z30" s="11">
        <v>0</v>
      </c>
      <c r="AA30" s="11">
        <v>0</v>
      </c>
      <c r="AB30" s="11">
        <v>0</v>
      </c>
      <c r="AC30" s="11">
        <v>14928.984</v>
      </c>
      <c r="AD30" s="11">
        <v>9.2693999999999992</v>
      </c>
      <c r="AE30" s="10" t="s">
        <v>912</v>
      </c>
      <c r="AF30" s="10" t="s">
        <v>1001</v>
      </c>
      <c r="AI30" s="10">
        <v>0</v>
      </c>
      <c r="AJ30" s="10" t="s">
        <v>863</v>
      </c>
      <c r="AK30" s="10" t="s">
        <v>883</v>
      </c>
      <c r="AL30" s="10" t="s">
        <v>882</v>
      </c>
      <c r="AM30" s="10" t="s">
        <v>20</v>
      </c>
      <c r="AN30" s="11">
        <v>3.1301999999999999</v>
      </c>
      <c r="AO30" s="10">
        <v>60877</v>
      </c>
      <c r="AP30" s="10">
        <v>1</v>
      </c>
      <c r="AQ30" s="10">
        <v>1010820</v>
      </c>
      <c r="AR30" s="10">
        <v>1</v>
      </c>
      <c r="AS30" s="10" t="s">
        <v>1048</v>
      </c>
      <c r="AT30" s="10" t="s">
        <v>907</v>
      </c>
      <c r="AU30" s="10" t="s">
        <v>906</v>
      </c>
      <c r="AV30" s="10" t="s">
        <v>904</v>
      </c>
      <c r="AW30" s="10" t="s">
        <v>904</v>
      </c>
      <c r="AX30" s="10" t="str">
        <f t="shared" si="0"/>
        <v>RP4904</v>
      </c>
    </row>
    <row r="31" spans="1:50" x14ac:dyDescent="0.25">
      <c r="A31" s="10" t="s">
        <v>866</v>
      </c>
      <c r="B31" s="10" t="s">
        <v>1065</v>
      </c>
      <c r="D31" s="13">
        <v>46158</v>
      </c>
      <c r="F31" s="10" t="s">
        <v>918</v>
      </c>
      <c r="G31" s="10" t="s">
        <v>917</v>
      </c>
      <c r="H31" s="10" t="s">
        <v>1018</v>
      </c>
      <c r="I31" s="10" t="s">
        <v>1017</v>
      </c>
      <c r="J31" s="10" t="s">
        <v>239</v>
      </c>
      <c r="K31" s="12">
        <v>9045</v>
      </c>
      <c r="L31" s="11">
        <v>3.45</v>
      </c>
      <c r="M31" s="11">
        <v>24.415600000000001</v>
      </c>
      <c r="N31" s="11">
        <v>24.415600000000001</v>
      </c>
      <c r="O31" s="11">
        <v>0</v>
      </c>
      <c r="P31" s="11">
        <v>0</v>
      </c>
      <c r="Q31" s="11">
        <v>0</v>
      </c>
      <c r="R31" s="11">
        <v>0</v>
      </c>
      <c r="S31" s="10" t="s">
        <v>20</v>
      </c>
      <c r="T31" s="10" t="s">
        <v>1002</v>
      </c>
      <c r="U31" s="11">
        <v>7.8</v>
      </c>
      <c r="V31" s="11">
        <v>243400.95</v>
      </c>
      <c r="W31" s="11">
        <v>220839.10200000001</v>
      </c>
      <c r="X31" s="11">
        <v>220839.10200000001</v>
      </c>
      <c r="Y31" s="11">
        <v>0</v>
      </c>
      <c r="Z31" s="11">
        <v>0</v>
      </c>
      <c r="AA31" s="11">
        <v>0</v>
      </c>
      <c r="AB31" s="11">
        <v>0</v>
      </c>
      <c r="AC31" s="11">
        <v>22561.848000000002</v>
      </c>
      <c r="AD31" s="11">
        <v>9.2693999999999992</v>
      </c>
      <c r="AE31" s="10" t="s">
        <v>912</v>
      </c>
      <c r="AF31" s="10" t="s">
        <v>1016</v>
      </c>
      <c r="AI31" s="10">
        <v>0</v>
      </c>
      <c r="AJ31" s="10" t="s">
        <v>863</v>
      </c>
      <c r="AK31" s="10" t="s">
        <v>883</v>
      </c>
      <c r="AL31" s="10" t="s">
        <v>882</v>
      </c>
      <c r="AM31" s="10" t="s">
        <v>20</v>
      </c>
      <c r="AN31" s="11">
        <v>3.1301999999999999</v>
      </c>
      <c r="AO31" s="10">
        <v>61025</v>
      </c>
      <c r="AP31" s="10">
        <v>2</v>
      </c>
      <c r="AQ31" s="10">
        <v>1010968</v>
      </c>
      <c r="AR31" s="10">
        <v>2</v>
      </c>
      <c r="AS31" s="10" t="s">
        <v>1000</v>
      </c>
      <c r="AT31" s="10" t="s">
        <v>907</v>
      </c>
      <c r="AU31" s="10" t="s">
        <v>906</v>
      </c>
      <c r="AV31" s="10" t="s">
        <v>904</v>
      </c>
      <c r="AW31" s="10" t="s">
        <v>904</v>
      </c>
      <c r="AX31" s="10" t="str">
        <f t="shared" si="0"/>
        <v>RP4906</v>
      </c>
    </row>
    <row r="32" spans="1:50" x14ac:dyDescent="0.25">
      <c r="A32" s="10" t="s">
        <v>866</v>
      </c>
      <c r="B32" s="10" t="s">
        <v>1065</v>
      </c>
      <c r="D32" s="13">
        <v>46158</v>
      </c>
      <c r="F32" s="10" t="s">
        <v>918</v>
      </c>
      <c r="G32" s="10" t="s">
        <v>917</v>
      </c>
      <c r="H32" s="10" t="s">
        <v>1004</v>
      </c>
      <c r="I32" s="10" t="s">
        <v>1003</v>
      </c>
      <c r="J32" s="10" t="s">
        <v>239</v>
      </c>
      <c r="K32" s="12">
        <v>15615</v>
      </c>
      <c r="L32" s="11">
        <v>3.45</v>
      </c>
      <c r="M32" s="11">
        <v>24.415600000000001</v>
      </c>
      <c r="N32" s="11">
        <v>24.415600000000001</v>
      </c>
      <c r="O32" s="11">
        <v>0</v>
      </c>
      <c r="P32" s="11">
        <v>0</v>
      </c>
      <c r="Q32" s="11">
        <v>0</v>
      </c>
      <c r="R32" s="11">
        <v>0</v>
      </c>
      <c r="S32" s="10" t="s">
        <v>20</v>
      </c>
      <c r="T32" s="10" t="s">
        <v>1002</v>
      </c>
      <c r="U32" s="11">
        <v>7.8</v>
      </c>
      <c r="V32" s="11">
        <v>420199.65</v>
      </c>
      <c r="W32" s="11">
        <v>381249.59399999998</v>
      </c>
      <c r="X32" s="11">
        <v>381249.59399999998</v>
      </c>
      <c r="Y32" s="11">
        <v>0</v>
      </c>
      <c r="Z32" s="11">
        <v>0</v>
      </c>
      <c r="AA32" s="11">
        <v>0</v>
      </c>
      <c r="AB32" s="11">
        <v>0</v>
      </c>
      <c r="AC32" s="11">
        <v>38950.055999999997</v>
      </c>
      <c r="AD32" s="11">
        <v>9.2693999999999992</v>
      </c>
      <c r="AE32" s="10" t="s">
        <v>912</v>
      </c>
      <c r="AF32" s="10" t="s">
        <v>1001</v>
      </c>
      <c r="AI32" s="10">
        <v>0</v>
      </c>
      <c r="AJ32" s="10" t="s">
        <v>863</v>
      </c>
      <c r="AK32" s="10" t="s">
        <v>883</v>
      </c>
      <c r="AL32" s="10" t="s">
        <v>882</v>
      </c>
      <c r="AM32" s="10" t="s">
        <v>20</v>
      </c>
      <c r="AN32" s="11">
        <v>3.1301999999999999</v>
      </c>
      <c r="AO32" s="10">
        <v>61025</v>
      </c>
      <c r="AP32" s="10">
        <v>1</v>
      </c>
      <c r="AQ32" s="10">
        <v>1010968</v>
      </c>
      <c r="AR32" s="10">
        <v>1</v>
      </c>
      <c r="AS32" s="10" t="s">
        <v>1000</v>
      </c>
      <c r="AT32" s="10" t="s">
        <v>907</v>
      </c>
      <c r="AU32" s="10" t="s">
        <v>906</v>
      </c>
      <c r="AV32" s="10" t="s">
        <v>904</v>
      </c>
      <c r="AW32" s="10" t="s">
        <v>904</v>
      </c>
      <c r="AX32" s="10" t="str">
        <f t="shared" si="0"/>
        <v>RP4904</v>
      </c>
    </row>
    <row r="33" spans="1:50" x14ac:dyDescent="0.25">
      <c r="A33" s="10" t="s">
        <v>866</v>
      </c>
      <c r="B33" s="10" t="s">
        <v>1064</v>
      </c>
      <c r="D33" s="13">
        <v>46158</v>
      </c>
      <c r="F33" s="10" t="s">
        <v>918</v>
      </c>
      <c r="G33" s="10" t="s">
        <v>917</v>
      </c>
      <c r="H33" s="10" t="s">
        <v>1015</v>
      </c>
      <c r="I33" s="10" t="s">
        <v>1014</v>
      </c>
      <c r="J33" s="10" t="s">
        <v>249</v>
      </c>
      <c r="K33" s="12">
        <v>32060</v>
      </c>
      <c r="L33" s="11">
        <v>2.11</v>
      </c>
      <c r="M33" s="11">
        <v>13.2272</v>
      </c>
      <c r="N33" s="11">
        <v>13.2272</v>
      </c>
      <c r="O33" s="11">
        <v>0</v>
      </c>
      <c r="P33" s="11">
        <v>0</v>
      </c>
      <c r="Q33" s="11">
        <v>0</v>
      </c>
      <c r="R33" s="11">
        <v>0</v>
      </c>
      <c r="S33" s="10" t="s">
        <v>20</v>
      </c>
      <c r="T33" s="10" t="s">
        <v>1002</v>
      </c>
      <c r="U33" s="11">
        <v>7.8</v>
      </c>
      <c r="V33" s="11">
        <v>527643.48</v>
      </c>
      <c r="W33" s="11">
        <v>424064.03200000001</v>
      </c>
      <c r="X33" s="11">
        <v>424064.03200000001</v>
      </c>
      <c r="Y33" s="11">
        <v>0</v>
      </c>
      <c r="Z33" s="11">
        <v>0</v>
      </c>
      <c r="AA33" s="11">
        <v>0</v>
      </c>
      <c r="AB33" s="11">
        <v>0</v>
      </c>
      <c r="AC33" s="11">
        <v>103579.448</v>
      </c>
      <c r="AD33" s="11">
        <v>19.630500000000001</v>
      </c>
      <c r="AE33" s="10" t="s">
        <v>912</v>
      </c>
      <c r="AF33" s="10" t="s">
        <v>1013</v>
      </c>
      <c r="AI33" s="10">
        <v>0</v>
      </c>
      <c r="AJ33" s="10" t="s">
        <v>863</v>
      </c>
      <c r="AK33" s="10" t="s">
        <v>883</v>
      </c>
      <c r="AL33" s="10" t="s">
        <v>882</v>
      </c>
      <c r="AM33" s="10" t="s">
        <v>20</v>
      </c>
      <c r="AN33" s="11">
        <v>1.6958</v>
      </c>
      <c r="AO33" s="10">
        <v>61024</v>
      </c>
      <c r="AP33" s="10">
        <v>2</v>
      </c>
      <c r="AQ33" s="10">
        <v>1010967</v>
      </c>
      <c r="AR33" s="10">
        <v>2</v>
      </c>
      <c r="AS33" s="10" t="s">
        <v>1000</v>
      </c>
      <c r="AT33" s="10" t="s">
        <v>907</v>
      </c>
      <c r="AU33" s="10" t="s">
        <v>906</v>
      </c>
      <c r="AV33" s="10" t="s">
        <v>904</v>
      </c>
      <c r="AW33" s="10" t="s">
        <v>904</v>
      </c>
      <c r="AX33" s="10" t="str">
        <f t="shared" si="0"/>
        <v>RP4907</v>
      </c>
    </row>
    <row r="34" spans="1:50" x14ac:dyDescent="0.25">
      <c r="A34" s="10" t="s">
        <v>866</v>
      </c>
      <c r="B34" s="10" t="s">
        <v>1064</v>
      </c>
      <c r="D34" s="13">
        <v>46158</v>
      </c>
      <c r="F34" s="10" t="s">
        <v>918</v>
      </c>
      <c r="G34" s="10" t="s">
        <v>917</v>
      </c>
      <c r="H34" s="10" t="s">
        <v>1008</v>
      </c>
      <c r="I34" s="10" t="s">
        <v>1007</v>
      </c>
      <c r="J34" s="10" t="s">
        <v>249</v>
      </c>
      <c r="K34" s="12">
        <v>16800</v>
      </c>
      <c r="L34" s="11">
        <v>2.11</v>
      </c>
      <c r="M34" s="11">
        <v>13.2272</v>
      </c>
      <c r="N34" s="11">
        <v>13.2272</v>
      </c>
      <c r="O34" s="11">
        <v>0</v>
      </c>
      <c r="P34" s="11">
        <v>0</v>
      </c>
      <c r="Q34" s="11">
        <v>0</v>
      </c>
      <c r="R34" s="11">
        <v>0</v>
      </c>
      <c r="S34" s="10" t="s">
        <v>20</v>
      </c>
      <c r="T34" s="10" t="s">
        <v>1002</v>
      </c>
      <c r="U34" s="11">
        <v>7.8</v>
      </c>
      <c r="V34" s="11">
        <v>276494.40000000002</v>
      </c>
      <c r="W34" s="11">
        <v>222216.95999999999</v>
      </c>
      <c r="X34" s="11">
        <v>222216.95999999999</v>
      </c>
      <c r="Y34" s="11">
        <v>0</v>
      </c>
      <c r="Z34" s="11">
        <v>0</v>
      </c>
      <c r="AA34" s="11">
        <v>0</v>
      </c>
      <c r="AB34" s="11">
        <v>0</v>
      </c>
      <c r="AC34" s="11">
        <v>54277.440000000002</v>
      </c>
      <c r="AD34" s="11">
        <v>19.630500000000001</v>
      </c>
      <c r="AE34" s="10" t="s">
        <v>912</v>
      </c>
      <c r="AF34" s="10" t="s">
        <v>1006</v>
      </c>
      <c r="AI34" s="10">
        <v>0</v>
      </c>
      <c r="AJ34" s="10" t="s">
        <v>863</v>
      </c>
      <c r="AK34" s="10" t="s">
        <v>883</v>
      </c>
      <c r="AL34" s="10" t="s">
        <v>882</v>
      </c>
      <c r="AM34" s="10" t="s">
        <v>20</v>
      </c>
      <c r="AN34" s="11">
        <v>1.6958</v>
      </c>
      <c r="AO34" s="10">
        <v>61024</v>
      </c>
      <c r="AP34" s="10">
        <v>1</v>
      </c>
      <c r="AQ34" s="10">
        <v>1010967</v>
      </c>
      <c r="AR34" s="10">
        <v>1</v>
      </c>
      <c r="AS34" s="10" t="s">
        <v>1000</v>
      </c>
      <c r="AT34" s="10" t="s">
        <v>907</v>
      </c>
      <c r="AU34" s="10" t="s">
        <v>906</v>
      </c>
      <c r="AV34" s="10" t="s">
        <v>904</v>
      </c>
      <c r="AW34" s="10" t="s">
        <v>904</v>
      </c>
      <c r="AX34" s="10" t="str">
        <f t="shared" ref="AX34:AX65" si="1">IF($G34="MAZAL CORP. S.A.",IF(ISNUMBER(VALUE(RIGHT($AF34,5))),RIGHT($AF34,5),RIGHT($AF34,6)),"")</f>
        <v>RP4905</v>
      </c>
    </row>
    <row r="35" spans="1:50" x14ac:dyDescent="0.25">
      <c r="A35" s="10" t="s">
        <v>866</v>
      </c>
      <c r="B35" s="10" t="s">
        <v>1064</v>
      </c>
      <c r="D35" s="13">
        <v>46158</v>
      </c>
      <c r="F35" s="10" t="s">
        <v>918</v>
      </c>
      <c r="G35" s="10" t="s">
        <v>917</v>
      </c>
      <c r="H35" s="10" t="s">
        <v>1012</v>
      </c>
      <c r="I35" s="10" t="s">
        <v>1011</v>
      </c>
      <c r="J35" s="10" t="s">
        <v>249</v>
      </c>
      <c r="K35" s="12">
        <v>25620</v>
      </c>
      <c r="L35" s="11">
        <v>2.11</v>
      </c>
      <c r="M35" s="11">
        <v>13.2272</v>
      </c>
      <c r="N35" s="11">
        <v>13.2272</v>
      </c>
      <c r="O35" s="11">
        <v>0</v>
      </c>
      <c r="P35" s="11">
        <v>0</v>
      </c>
      <c r="Q35" s="11">
        <v>0</v>
      </c>
      <c r="R35" s="11">
        <v>0</v>
      </c>
      <c r="S35" s="10" t="s">
        <v>20</v>
      </c>
      <c r="T35" s="10" t="s">
        <v>1002</v>
      </c>
      <c r="U35" s="11">
        <v>7.8</v>
      </c>
      <c r="V35" s="11">
        <v>421653.96</v>
      </c>
      <c r="W35" s="11">
        <v>338880.864</v>
      </c>
      <c r="X35" s="11">
        <v>338880.864</v>
      </c>
      <c r="Y35" s="11">
        <v>0</v>
      </c>
      <c r="Z35" s="11">
        <v>0</v>
      </c>
      <c r="AA35" s="11">
        <v>0</v>
      </c>
      <c r="AB35" s="11">
        <v>0</v>
      </c>
      <c r="AC35" s="11">
        <v>82773.096000000005</v>
      </c>
      <c r="AD35" s="11">
        <v>19.630500000000001</v>
      </c>
      <c r="AE35" s="10" t="s">
        <v>912</v>
      </c>
      <c r="AF35" s="10" t="s">
        <v>1010</v>
      </c>
      <c r="AI35" s="10">
        <v>0</v>
      </c>
      <c r="AJ35" s="10" t="s">
        <v>863</v>
      </c>
      <c r="AK35" s="10" t="s">
        <v>883</v>
      </c>
      <c r="AL35" s="10" t="s">
        <v>882</v>
      </c>
      <c r="AM35" s="10" t="s">
        <v>20</v>
      </c>
      <c r="AN35" s="11">
        <v>1.6958</v>
      </c>
      <c r="AO35" s="10">
        <v>61024</v>
      </c>
      <c r="AP35" s="10">
        <v>3</v>
      </c>
      <c r="AQ35" s="10">
        <v>1010967</v>
      </c>
      <c r="AR35" s="10">
        <v>3</v>
      </c>
      <c r="AS35" s="10" t="s">
        <v>1000</v>
      </c>
      <c r="AT35" s="10" t="s">
        <v>907</v>
      </c>
      <c r="AU35" s="10" t="s">
        <v>906</v>
      </c>
      <c r="AV35" s="10" t="s">
        <v>904</v>
      </c>
      <c r="AW35" s="10" t="s">
        <v>904</v>
      </c>
      <c r="AX35" s="10" t="str">
        <f t="shared" si="1"/>
        <v>RP4921</v>
      </c>
    </row>
    <row r="36" spans="1:50" x14ac:dyDescent="0.25">
      <c r="A36" s="10" t="s">
        <v>866</v>
      </c>
      <c r="B36" s="10" t="s">
        <v>1052</v>
      </c>
      <c r="D36" s="13">
        <v>46158</v>
      </c>
      <c r="F36" s="10" t="s">
        <v>918</v>
      </c>
      <c r="G36" s="10" t="s">
        <v>917</v>
      </c>
      <c r="H36" s="10" t="s">
        <v>1063</v>
      </c>
      <c r="I36" s="10" t="s">
        <v>1062</v>
      </c>
      <c r="J36" s="10" t="s">
        <v>239</v>
      </c>
      <c r="K36" s="12">
        <v>3000</v>
      </c>
      <c r="L36" s="11">
        <v>3.29</v>
      </c>
      <c r="M36" s="11">
        <v>23.758800000000001</v>
      </c>
      <c r="N36" s="11">
        <v>23.758800000000001</v>
      </c>
      <c r="O36" s="11">
        <v>0</v>
      </c>
      <c r="P36" s="11">
        <v>0</v>
      </c>
      <c r="Q36" s="11">
        <v>0</v>
      </c>
      <c r="R36" s="11">
        <v>0</v>
      </c>
      <c r="S36" s="10" t="s">
        <v>20</v>
      </c>
      <c r="T36" s="10" t="s">
        <v>913</v>
      </c>
      <c r="U36" s="11">
        <v>7.8</v>
      </c>
      <c r="V36" s="11">
        <v>76986</v>
      </c>
      <c r="W36" s="11">
        <v>71276.399999999994</v>
      </c>
      <c r="X36" s="11">
        <v>71276.399999999994</v>
      </c>
      <c r="Y36" s="11">
        <v>0</v>
      </c>
      <c r="Z36" s="11">
        <v>0</v>
      </c>
      <c r="AA36" s="11">
        <v>0</v>
      </c>
      <c r="AB36" s="11">
        <v>0</v>
      </c>
      <c r="AC36" s="11">
        <v>5709.6</v>
      </c>
      <c r="AD36" s="11">
        <v>7.4164000000000003</v>
      </c>
      <c r="AE36" s="10" t="s">
        <v>912</v>
      </c>
      <c r="AF36" s="10" t="s">
        <v>1061</v>
      </c>
      <c r="AI36" s="10">
        <v>0</v>
      </c>
      <c r="AJ36" s="10" t="s">
        <v>863</v>
      </c>
      <c r="AK36" s="10" t="s">
        <v>962</v>
      </c>
      <c r="AL36" s="10" t="s">
        <v>961</v>
      </c>
      <c r="AM36" s="10" t="s">
        <v>20</v>
      </c>
      <c r="AN36" s="11">
        <v>3.07</v>
      </c>
      <c r="AO36" s="10">
        <v>60875</v>
      </c>
      <c r="AP36" s="10">
        <v>3</v>
      </c>
      <c r="AQ36" s="10">
        <v>1010818</v>
      </c>
      <c r="AR36" s="10">
        <v>3</v>
      </c>
      <c r="AS36" s="10" t="s">
        <v>1048</v>
      </c>
      <c r="AT36" s="10" t="s">
        <v>907</v>
      </c>
      <c r="AU36" s="10" t="s">
        <v>906</v>
      </c>
      <c r="AV36" s="10" t="s">
        <v>904</v>
      </c>
      <c r="AW36" s="10" t="s">
        <v>904</v>
      </c>
      <c r="AX36" s="10" t="str">
        <f t="shared" si="1"/>
        <v>RP4903</v>
      </c>
    </row>
    <row r="37" spans="1:50" x14ac:dyDescent="0.25">
      <c r="A37" s="10" t="s">
        <v>866</v>
      </c>
      <c r="B37" s="10" t="s">
        <v>1052</v>
      </c>
      <c r="D37" s="13">
        <v>46158</v>
      </c>
      <c r="F37" s="10" t="s">
        <v>918</v>
      </c>
      <c r="G37" s="10" t="s">
        <v>917</v>
      </c>
      <c r="H37" s="10" t="s">
        <v>1057</v>
      </c>
      <c r="I37" s="10" t="s">
        <v>1056</v>
      </c>
      <c r="J37" s="10" t="s">
        <v>249</v>
      </c>
      <c r="K37" s="12">
        <v>10</v>
      </c>
      <c r="L37" s="11">
        <v>2.11</v>
      </c>
      <c r="M37" s="11">
        <v>15.157</v>
      </c>
      <c r="N37" s="11">
        <v>15.157</v>
      </c>
      <c r="O37" s="11">
        <v>0</v>
      </c>
      <c r="P37" s="11">
        <v>0</v>
      </c>
      <c r="Q37" s="11">
        <v>0</v>
      </c>
      <c r="R37" s="11">
        <v>0</v>
      </c>
      <c r="S37" s="10" t="s">
        <v>20</v>
      </c>
      <c r="T37" s="10" t="s">
        <v>913</v>
      </c>
      <c r="U37" s="11">
        <v>7.8</v>
      </c>
      <c r="V37" s="11">
        <v>164.58</v>
      </c>
      <c r="W37" s="11">
        <v>151.57</v>
      </c>
      <c r="X37" s="11">
        <v>151.57</v>
      </c>
      <c r="Y37" s="11">
        <v>0</v>
      </c>
      <c r="Z37" s="11">
        <v>0</v>
      </c>
      <c r="AA37" s="11">
        <v>0</v>
      </c>
      <c r="AB37" s="11">
        <v>0</v>
      </c>
      <c r="AC37" s="11">
        <v>13.01</v>
      </c>
      <c r="AD37" s="11">
        <v>7.9048999999999996</v>
      </c>
      <c r="AE37" s="10" t="s">
        <v>912</v>
      </c>
      <c r="AF37" s="10" t="s">
        <v>1055</v>
      </c>
      <c r="AI37" s="10">
        <v>0</v>
      </c>
      <c r="AJ37" s="10" t="s">
        <v>863</v>
      </c>
      <c r="AK37" s="10" t="s">
        <v>962</v>
      </c>
      <c r="AL37" s="10" t="s">
        <v>961</v>
      </c>
      <c r="AM37" s="10" t="s">
        <v>20</v>
      </c>
      <c r="AN37" s="11">
        <v>1.96</v>
      </c>
      <c r="AO37" s="10">
        <v>60875</v>
      </c>
      <c r="AP37" s="10">
        <v>4</v>
      </c>
      <c r="AQ37" s="10">
        <v>1010818</v>
      </c>
      <c r="AR37" s="10">
        <v>4</v>
      </c>
      <c r="AS37" s="10" t="s">
        <v>1048</v>
      </c>
      <c r="AT37" s="10" t="s">
        <v>907</v>
      </c>
      <c r="AU37" s="10" t="s">
        <v>906</v>
      </c>
      <c r="AV37" s="10" t="s">
        <v>904</v>
      </c>
      <c r="AW37" s="10" t="s">
        <v>904</v>
      </c>
      <c r="AX37" s="10" t="str">
        <f t="shared" si="1"/>
        <v>RP4908</v>
      </c>
    </row>
    <row r="38" spans="1:50" x14ac:dyDescent="0.25">
      <c r="A38" s="10" t="s">
        <v>866</v>
      </c>
      <c r="B38" s="10" t="s">
        <v>1052</v>
      </c>
      <c r="D38" s="13">
        <v>46158</v>
      </c>
      <c r="F38" s="10" t="s">
        <v>918</v>
      </c>
      <c r="G38" s="10" t="s">
        <v>917</v>
      </c>
      <c r="H38" s="10" t="s">
        <v>1057</v>
      </c>
      <c r="I38" s="10" t="s">
        <v>1056</v>
      </c>
      <c r="J38" s="10" t="s">
        <v>249</v>
      </c>
      <c r="K38" s="12">
        <v>3990</v>
      </c>
      <c r="L38" s="11">
        <v>2.11</v>
      </c>
      <c r="M38" s="11">
        <v>15.157</v>
      </c>
      <c r="N38" s="11">
        <v>15.157</v>
      </c>
      <c r="O38" s="11">
        <v>0</v>
      </c>
      <c r="P38" s="11">
        <v>0</v>
      </c>
      <c r="Q38" s="11">
        <v>0</v>
      </c>
      <c r="R38" s="11">
        <v>0</v>
      </c>
      <c r="S38" s="10" t="s">
        <v>20</v>
      </c>
      <c r="T38" s="10" t="s">
        <v>913</v>
      </c>
      <c r="U38" s="11">
        <v>7.8</v>
      </c>
      <c r="V38" s="11">
        <v>65667.42</v>
      </c>
      <c r="W38" s="11">
        <v>60476.43</v>
      </c>
      <c r="X38" s="11">
        <v>60476.43</v>
      </c>
      <c r="Y38" s="11">
        <v>0</v>
      </c>
      <c r="Z38" s="11">
        <v>0</v>
      </c>
      <c r="AA38" s="11">
        <v>0</v>
      </c>
      <c r="AB38" s="11">
        <v>0</v>
      </c>
      <c r="AC38" s="11">
        <v>5190.99</v>
      </c>
      <c r="AD38" s="11">
        <v>7.9048999999999996</v>
      </c>
      <c r="AE38" s="10" t="s">
        <v>912</v>
      </c>
      <c r="AF38" s="10" t="s">
        <v>1055</v>
      </c>
      <c r="AI38" s="10">
        <v>0</v>
      </c>
      <c r="AJ38" s="10" t="s">
        <v>863</v>
      </c>
      <c r="AK38" s="10" t="s">
        <v>962</v>
      </c>
      <c r="AL38" s="10" t="s">
        <v>961</v>
      </c>
      <c r="AM38" s="10" t="s">
        <v>20</v>
      </c>
      <c r="AN38" s="11">
        <v>1.96</v>
      </c>
      <c r="AO38" s="10">
        <v>60875</v>
      </c>
      <c r="AP38" s="10">
        <v>4</v>
      </c>
      <c r="AQ38" s="10">
        <v>1010818</v>
      </c>
      <c r="AR38" s="10">
        <v>4</v>
      </c>
      <c r="AS38" s="10" t="s">
        <v>1048</v>
      </c>
      <c r="AT38" s="10" t="s">
        <v>907</v>
      </c>
      <c r="AU38" s="10" t="s">
        <v>906</v>
      </c>
      <c r="AV38" s="10" t="s">
        <v>904</v>
      </c>
      <c r="AW38" s="10" t="s">
        <v>904</v>
      </c>
      <c r="AX38" s="10" t="str">
        <f t="shared" si="1"/>
        <v>RP4908</v>
      </c>
    </row>
    <row r="39" spans="1:50" x14ac:dyDescent="0.25">
      <c r="A39" s="10" t="s">
        <v>866</v>
      </c>
      <c r="B39" s="10" t="s">
        <v>1052</v>
      </c>
      <c r="D39" s="13">
        <v>46158</v>
      </c>
      <c r="F39" s="10" t="s">
        <v>918</v>
      </c>
      <c r="G39" s="10" t="s">
        <v>917</v>
      </c>
      <c r="H39" s="10" t="s">
        <v>1060</v>
      </c>
      <c r="I39" s="10" t="s">
        <v>1059</v>
      </c>
      <c r="J39" s="10" t="s">
        <v>239</v>
      </c>
      <c r="K39" s="12">
        <v>500</v>
      </c>
      <c r="L39" s="11">
        <v>3.29</v>
      </c>
      <c r="M39" s="11">
        <v>24.0396</v>
      </c>
      <c r="N39" s="11">
        <v>24.0396</v>
      </c>
      <c r="O39" s="11">
        <v>0</v>
      </c>
      <c r="P39" s="11">
        <v>0</v>
      </c>
      <c r="Q39" s="11">
        <v>0</v>
      </c>
      <c r="R39" s="11">
        <v>0</v>
      </c>
      <c r="S39" s="10" t="s">
        <v>20</v>
      </c>
      <c r="T39" s="10" t="s">
        <v>913</v>
      </c>
      <c r="U39" s="11">
        <v>7.8</v>
      </c>
      <c r="V39" s="11">
        <v>12831</v>
      </c>
      <c r="W39" s="11">
        <v>12019.8</v>
      </c>
      <c r="X39" s="11">
        <v>12019.8</v>
      </c>
      <c r="Y39" s="11">
        <v>0</v>
      </c>
      <c r="Z39" s="11">
        <v>0</v>
      </c>
      <c r="AA39" s="11">
        <v>0</v>
      </c>
      <c r="AB39" s="11">
        <v>0</v>
      </c>
      <c r="AC39" s="11">
        <v>811.2</v>
      </c>
      <c r="AD39" s="11">
        <v>6.3220999999999998</v>
      </c>
      <c r="AE39" s="10" t="s">
        <v>912</v>
      </c>
      <c r="AF39" s="10" t="s">
        <v>1058</v>
      </c>
      <c r="AI39" s="10">
        <v>0</v>
      </c>
      <c r="AJ39" s="10" t="s">
        <v>863</v>
      </c>
      <c r="AK39" s="10" t="s">
        <v>962</v>
      </c>
      <c r="AL39" s="10" t="s">
        <v>961</v>
      </c>
      <c r="AM39" s="10" t="s">
        <v>20</v>
      </c>
      <c r="AN39" s="11">
        <v>3.13</v>
      </c>
      <c r="AO39" s="10">
        <v>60875</v>
      </c>
      <c r="AP39" s="10">
        <v>5</v>
      </c>
      <c r="AQ39" s="10">
        <v>1010818</v>
      </c>
      <c r="AR39" s="10">
        <v>5</v>
      </c>
      <c r="AS39" s="10" t="s">
        <v>1048</v>
      </c>
      <c r="AT39" s="10" t="s">
        <v>907</v>
      </c>
      <c r="AU39" s="10" t="s">
        <v>906</v>
      </c>
      <c r="AV39" s="10" t="s">
        <v>904</v>
      </c>
      <c r="AW39" s="10" t="s">
        <v>904</v>
      </c>
      <c r="AX39" s="10" t="str">
        <f t="shared" si="1"/>
        <v>RP4909</v>
      </c>
    </row>
    <row r="40" spans="1:50" x14ac:dyDescent="0.25">
      <c r="A40" s="10" t="s">
        <v>866</v>
      </c>
      <c r="B40" s="10" t="s">
        <v>1052</v>
      </c>
      <c r="D40" s="13">
        <v>46158</v>
      </c>
      <c r="F40" s="10" t="s">
        <v>918</v>
      </c>
      <c r="G40" s="10" t="s">
        <v>917</v>
      </c>
      <c r="H40" s="10" t="s">
        <v>1063</v>
      </c>
      <c r="I40" s="10" t="s">
        <v>1062</v>
      </c>
      <c r="J40" s="10" t="s">
        <v>239</v>
      </c>
      <c r="K40" s="12">
        <v>12000</v>
      </c>
      <c r="L40" s="11">
        <v>3.29</v>
      </c>
      <c r="M40" s="11">
        <v>23.758800000000001</v>
      </c>
      <c r="N40" s="11">
        <v>23.758800000000001</v>
      </c>
      <c r="O40" s="11">
        <v>0</v>
      </c>
      <c r="P40" s="11">
        <v>0</v>
      </c>
      <c r="Q40" s="11">
        <v>0</v>
      </c>
      <c r="R40" s="11">
        <v>0</v>
      </c>
      <c r="S40" s="10" t="s">
        <v>20</v>
      </c>
      <c r="T40" s="10" t="s">
        <v>913</v>
      </c>
      <c r="U40" s="11">
        <v>7.8</v>
      </c>
      <c r="V40" s="11">
        <v>307944</v>
      </c>
      <c r="W40" s="11">
        <v>285105.59999999998</v>
      </c>
      <c r="X40" s="11">
        <v>285105.59999999998</v>
      </c>
      <c r="Y40" s="11">
        <v>0</v>
      </c>
      <c r="Z40" s="11">
        <v>0</v>
      </c>
      <c r="AA40" s="11">
        <v>0</v>
      </c>
      <c r="AB40" s="11">
        <v>0</v>
      </c>
      <c r="AC40" s="11">
        <v>22838.400000000001</v>
      </c>
      <c r="AD40" s="11">
        <v>7.4164000000000003</v>
      </c>
      <c r="AE40" s="10" t="s">
        <v>912</v>
      </c>
      <c r="AF40" s="10" t="s">
        <v>1061</v>
      </c>
      <c r="AI40" s="10">
        <v>0</v>
      </c>
      <c r="AJ40" s="10" t="s">
        <v>863</v>
      </c>
      <c r="AK40" s="10" t="s">
        <v>962</v>
      </c>
      <c r="AL40" s="10" t="s">
        <v>961</v>
      </c>
      <c r="AM40" s="10" t="s">
        <v>20</v>
      </c>
      <c r="AN40" s="11">
        <v>3.04</v>
      </c>
      <c r="AO40" s="10">
        <v>61023</v>
      </c>
      <c r="AP40" s="10">
        <v>3</v>
      </c>
      <c r="AQ40" s="10">
        <v>1010966</v>
      </c>
      <c r="AR40" s="10">
        <v>3</v>
      </c>
      <c r="AS40" s="10" t="s">
        <v>1000</v>
      </c>
      <c r="AT40" s="10" t="s">
        <v>907</v>
      </c>
      <c r="AU40" s="10" t="s">
        <v>906</v>
      </c>
      <c r="AV40" s="10" t="s">
        <v>904</v>
      </c>
      <c r="AW40" s="10" t="s">
        <v>904</v>
      </c>
      <c r="AX40" s="10" t="str">
        <f t="shared" si="1"/>
        <v>RP4903</v>
      </c>
    </row>
    <row r="41" spans="1:50" x14ac:dyDescent="0.25">
      <c r="A41" s="10" t="s">
        <v>866</v>
      </c>
      <c r="B41" s="10" t="s">
        <v>1052</v>
      </c>
      <c r="D41" s="13">
        <v>46158</v>
      </c>
      <c r="F41" s="10" t="s">
        <v>918</v>
      </c>
      <c r="G41" s="10" t="s">
        <v>917</v>
      </c>
      <c r="H41" s="10" t="s">
        <v>1060</v>
      </c>
      <c r="I41" s="10" t="s">
        <v>1059</v>
      </c>
      <c r="J41" s="10" t="s">
        <v>239</v>
      </c>
      <c r="K41" s="12">
        <v>2000</v>
      </c>
      <c r="L41" s="11">
        <v>3.29</v>
      </c>
      <c r="M41" s="11">
        <v>24.0396</v>
      </c>
      <c r="N41" s="11">
        <v>24.0396</v>
      </c>
      <c r="O41" s="11">
        <v>0</v>
      </c>
      <c r="P41" s="11">
        <v>0</v>
      </c>
      <c r="Q41" s="11">
        <v>0</v>
      </c>
      <c r="R41" s="11">
        <v>0</v>
      </c>
      <c r="S41" s="10" t="s">
        <v>20</v>
      </c>
      <c r="T41" s="10" t="s">
        <v>913</v>
      </c>
      <c r="U41" s="11">
        <v>7.8</v>
      </c>
      <c r="V41" s="11">
        <v>51324</v>
      </c>
      <c r="W41" s="11">
        <v>48079.199999999997</v>
      </c>
      <c r="X41" s="11">
        <v>48079.199999999997</v>
      </c>
      <c r="Y41" s="11">
        <v>0</v>
      </c>
      <c r="Z41" s="11">
        <v>0</v>
      </c>
      <c r="AA41" s="11">
        <v>0</v>
      </c>
      <c r="AB41" s="11">
        <v>0</v>
      </c>
      <c r="AC41" s="11">
        <v>3244.8</v>
      </c>
      <c r="AD41" s="11">
        <v>6.3220999999999998</v>
      </c>
      <c r="AE41" s="10" t="s">
        <v>912</v>
      </c>
      <c r="AF41" s="10" t="s">
        <v>1058</v>
      </c>
      <c r="AI41" s="10">
        <v>0</v>
      </c>
      <c r="AJ41" s="10" t="s">
        <v>863</v>
      </c>
      <c r="AK41" s="10" t="s">
        <v>962</v>
      </c>
      <c r="AL41" s="10" t="s">
        <v>961</v>
      </c>
      <c r="AM41" s="10" t="s">
        <v>20</v>
      </c>
      <c r="AN41" s="11">
        <v>3.07</v>
      </c>
      <c r="AO41" s="10">
        <v>61023</v>
      </c>
      <c r="AP41" s="10">
        <v>5</v>
      </c>
      <c r="AQ41" s="10">
        <v>1010966</v>
      </c>
      <c r="AR41" s="10">
        <v>5</v>
      </c>
      <c r="AS41" s="10" t="s">
        <v>1000</v>
      </c>
      <c r="AT41" s="10" t="s">
        <v>907</v>
      </c>
      <c r="AU41" s="10" t="s">
        <v>906</v>
      </c>
      <c r="AV41" s="10" t="s">
        <v>904</v>
      </c>
      <c r="AW41" s="10" t="s">
        <v>904</v>
      </c>
      <c r="AX41" s="10" t="str">
        <f t="shared" si="1"/>
        <v>RP4909</v>
      </c>
    </row>
    <row r="42" spans="1:50" x14ac:dyDescent="0.25">
      <c r="A42" s="10" t="s">
        <v>866</v>
      </c>
      <c r="B42" s="10" t="s">
        <v>1052</v>
      </c>
      <c r="D42" s="13">
        <v>46158</v>
      </c>
      <c r="F42" s="10" t="s">
        <v>918</v>
      </c>
      <c r="G42" s="10" t="s">
        <v>917</v>
      </c>
      <c r="H42" s="10" t="s">
        <v>975</v>
      </c>
      <c r="I42" s="10" t="s">
        <v>974</v>
      </c>
      <c r="J42" s="10" t="s">
        <v>239</v>
      </c>
      <c r="K42" s="12">
        <v>2000</v>
      </c>
      <c r="L42" s="11">
        <v>3.45</v>
      </c>
      <c r="M42" s="11">
        <v>25.038</v>
      </c>
      <c r="N42" s="11">
        <v>25.038</v>
      </c>
      <c r="O42" s="11">
        <v>0</v>
      </c>
      <c r="P42" s="11">
        <v>0</v>
      </c>
      <c r="Q42" s="11">
        <v>0</v>
      </c>
      <c r="R42" s="11">
        <v>0</v>
      </c>
      <c r="S42" s="10" t="s">
        <v>20</v>
      </c>
      <c r="T42" s="10" t="s">
        <v>913</v>
      </c>
      <c r="U42" s="11">
        <v>7.8</v>
      </c>
      <c r="V42" s="11">
        <v>53820</v>
      </c>
      <c r="W42" s="11">
        <v>50076</v>
      </c>
      <c r="X42" s="11">
        <v>50076</v>
      </c>
      <c r="Y42" s="11">
        <v>0</v>
      </c>
      <c r="Z42" s="11">
        <v>0</v>
      </c>
      <c r="AA42" s="11">
        <v>0</v>
      </c>
      <c r="AB42" s="11">
        <v>0</v>
      </c>
      <c r="AC42" s="11">
        <v>3744</v>
      </c>
      <c r="AD42" s="11">
        <v>6.9565000000000001</v>
      </c>
      <c r="AE42" s="10" t="s">
        <v>912</v>
      </c>
      <c r="AF42" s="10" t="s">
        <v>973</v>
      </c>
      <c r="AI42" s="10">
        <v>0</v>
      </c>
      <c r="AJ42" s="10" t="s">
        <v>863</v>
      </c>
      <c r="AK42" s="10" t="s">
        <v>962</v>
      </c>
      <c r="AL42" s="10" t="s">
        <v>961</v>
      </c>
      <c r="AM42" s="10" t="s">
        <v>20</v>
      </c>
      <c r="AN42" s="11">
        <v>3.21</v>
      </c>
      <c r="AO42" s="10">
        <v>61023</v>
      </c>
      <c r="AP42" s="10">
        <v>6</v>
      </c>
      <c r="AQ42" s="10">
        <v>1010966</v>
      </c>
      <c r="AR42" s="10">
        <v>6</v>
      </c>
      <c r="AS42" s="10" t="s">
        <v>1000</v>
      </c>
      <c r="AT42" s="10" t="s">
        <v>907</v>
      </c>
      <c r="AU42" s="10" t="s">
        <v>906</v>
      </c>
      <c r="AV42" s="10" t="s">
        <v>904</v>
      </c>
      <c r="AW42" s="10" t="s">
        <v>904</v>
      </c>
      <c r="AX42" s="10" t="str">
        <f t="shared" si="1"/>
        <v>RP4910</v>
      </c>
    </row>
    <row r="43" spans="1:50" x14ac:dyDescent="0.25">
      <c r="A43" s="10" t="s">
        <v>866</v>
      </c>
      <c r="B43" s="10" t="s">
        <v>1052</v>
      </c>
      <c r="D43" s="13">
        <v>46158</v>
      </c>
      <c r="F43" s="10" t="s">
        <v>918</v>
      </c>
      <c r="G43" s="10" t="s">
        <v>917</v>
      </c>
      <c r="H43" s="10" t="s">
        <v>1057</v>
      </c>
      <c r="I43" s="10" t="s">
        <v>1056</v>
      </c>
      <c r="J43" s="10" t="s">
        <v>249</v>
      </c>
      <c r="K43" s="12">
        <v>21000</v>
      </c>
      <c r="L43" s="11">
        <v>2.11</v>
      </c>
      <c r="M43" s="11">
        <v>15.157</v>
      </c>
      <c r="N43" s="11">
        <v>15.157</v>
      </c>
      <c r="O43" s="11">
        <v>0</v>
      </c>
      <c r="P43" s="11">
        <v>0</v>
      </c>
      <c r="Q43" s="11">
        <v>0</v>
      </c>
      <c r="R43" s="11">
        <v>0</v>
      </c>
      <c r="S43" s="10" t="s">
        <v>20</v>
      </c>
      <c r="T43" s="10" t="s">
        <v>913</v>
      </c>
      <c r="U43" s="11">
        <v>7.8</v>
      </c>
      <c r="V43" s="11">
        <v>345618</v>
      </c>
      <c r="W43" s="11">
        <v>318297</v>
      </c>
      <c r="X43" s="11">
        <v>318297</v>
      </c>
      <c r="Y43" s="11">
        <v>0</v>
      </c>
      <c r="Z43" s="11">
        <v>0</v>
      </c>
      <c r="AA43" s="11">
        <v>0</v>
      </c>
      <c r="AB43" s="11">
        <v>0</v>
      </c>
      <c r="AC43" s="11">
        <v>27321</v>
      </c>
      <c r="AD43" s="11">
        <v>7.9048999999999996</v>
      </c>
      <c r="AE43" s="10" t="s">
        <v>912</v>
      </c>
      <c r="AF43" s="10" t="s">
        <v>1055</v>
      </c>
      <c r="AI43" s="10">
        <v>0</v>
      </c>
      <c r="AJ43" s="10" t="s">
        <v>863</v>
      </c>
      <c r="AK43" s="10" t="s">
        <v>962</v>
      </c>
      <c r="AL43" s="10" t="s">
        <v>961</v>
      </c>
      <c r="AM43" s="10" t="s">
        <v>20</v>
      </c>
      <c r="AN43" s="11">
        <v>1.94</v>
      </c>
      <c r="AO43" s="10">
        <v>61023</v>
      </c>
      <c r="AP43" s="10">
        <v>4</v>
      </c>
      <c r="AQ43" s="10">
        <v>1010966</v>
      </c>
      <c r="AR43" s="10">
        <v>4</v>
      </c>
      <c r="AS43" s="10" t="s">
        <v>1000</v>
      </c>
      <c r="AT43" s="10" t="s">
        <v>907</v>
      </c>
      <c r="AU43" s="10" t="s">
        <v>906</v>
      </c>
      <c r="AV43" s="10" t="s">
        <v>904</v>
      </c>
      <c r="AW43" s="10" t="s">
        <v>904</v>
      </c>
      <c r="AX43" s="10" t="str">
        <f t="shared" si="1"/>
        <v>RP4908</v>
      </c>
    </row>
    <row r="44" spans="1:50" x14ac:dyDescent="0.25">
      <c r="A44" s="10" t="s">
        <v>866</v>
      </c>
      <c r="B44" s="10" t="s">
        <v>1052</v>
      </c>
      <c r="D44" s="13">
        <v>46158</v>
      </c>
      <c r="F44" s="10" t="s">
        <v>918</v>
      </c>
      <c r="G44" s="10" t="s">
        <v>917</v>
      </c>
      <c r="H44" s="10" t="s">
        <v>972</v>
      </c>
      <c r="I44" s="10" t="s">
        <v>971</v>
      </c>
      <c r="J44" s="10" t="s">
        <v>249</v>
      </c>
      <c r="K44" s="12">
        <v>20</v>
      </c>
      <c r="L44" s="11">
        <v>2.11</v>
      </c>
      <c r="M44" s="11">
        <v>15.6</v>
      </c>
      <c r="N44" s="11">
        <v>15.6</v>
      </c>
      <c r="O44" s="11">
        <v>0</v>
      </c>
      <c r="P44" s="11">
        <v>0</v>
      </c>
      <c r="Q44" s="11">
        <v>0</v>
      </c>
      <c r="R44" s="11">
        <v>0</v>
      </c>
      <c r="S44" s="10" t="s">
        <v>20</v>
      </c>
      <c r="T44" s="10" t="s">
        <v>913</v>
      </c>
      <c r="U44" s="11">
        <v>7.8</v>
      </c>
      <c r="V44" s="11">
        <v>329.16</v>
      </c>
      <c r="W44" s="11">
        <v>312</v>
      </c>
      <c r="X44" s="11">
        <v>312</v>
      </c>
      <c r="Y44" s="11">
        <v>0</v>
      </c>
      <c r="Z44" s="11">
        <v>0</v>
      </c>
      <c r="AA44" s="11">
        <v>0</v>
      </c>
      <c r="AB44" s="11">
        <v>0</v>
      </c>
      <c r="AC44" s="11">
        <v>17.16</v>
      </c>
      <c r="AD44" s="11">
        <v>5.2131999999999996</v>
      </c>
      <c r="AE44" s="10" t="s">
        <v>912</v>
      </c>
      <c r="AF44" s="10" t="s">
        <v>970</v>
      </c>
      <c r="AI44" s="10">
        <v>0</v>
      </c>
      <c r="AJ44" s="10" t="s">
        <v>863</v>
      </c>
      <c r="AK44" s="10" t="s">
        <v>962</v>
      </c>
      <c r="AL44" s="10" t="s">
        <v>961</v>
      </c>
      <c r="AM44" s="10" t="s">
        <v>20</v>
      </c>
      <c r="AN44" s="11">
        <v>2</v>
      </c>
      <c r="AO44" s="10">
        <v>61023</v>
      </c>
      <c r="AP44" s="10">
        <v>7</v>
      </c>
      <c r="AQ44" s="10">
        <v>1010966</v>
      </c>
      <c r="AR44" s="10">
        <v>7</v>
      </c>
      <c r="AS44" s="10" t="s">
        <v>1000</v>
      </c>
      <c r="AT44" s="10" t="s">
        <v>907</v>
      </c>
      <c r="AU44" s="10" t="s">
        <v>906</v>
      </c>
      <c r="AV44" s="10" t="s">
        <v>904</v>
      </c>
      <c r="AW44" s="10" t="s">
        <v>904</v>
      </c>
      <c r="AX44" s="10" t="str">
        <f t="shared" si="1"/>
        <v>RP4913</v>
      </c>
    </row>
    <row r="45" spans="1:50" x14ac:dyDescent="0.25">
      <c r="A45" s="10" t="s">
        <v>866</v>
      </c>
      <c r="B45" s="10" t="s">
        <v>1052</v>
      </c>
      <c r="D45" s="13">
        <v>46158</v>
      </c>
      <c r="F45" s="10" t="s">
        <v>918</v>
      </c>
      <c r="G45" s="10" t="s">
        <v>917</v>
      </c>
      <c r="H45" s="10" t="s">
        <v>972</v>
      </c>
      <c r="I45" s="10" t="s">
        <v>971</v>
      </c>
      <c r="J45" s="10" t="s">
        <v>249</v>
      </c>
      <c r="K45" s="12">
        <v>980</v>
      </c>
      <c r="L45" s="11">
        <v>2.11</v>
      </c>
      <c r="M45" s="11">
        <v>15.6</v>
      </c>
      <c r="N45" s="11">
        <v>15.6</v>
      </c>
      <c r="O45" s="11">
        <v>0</v>
      </c>
      <c r="P45" s="11">
        <v>0</v>
      </c>
      <c r="Q45" s="11">
        <v>0</v>
      </c>
      <c r="R45" s="11">
        <v>0</v>
      </c>
      <c r="S45" s="10" t="s">
        <v>20</v>
      </c>
      <c r="T45" s="10" t="s">
        <v>913</v>
      </c>
      <c r="U45" s="11">
        <v>7.8</v>
      </c>
      <c r="V45" s="11">
        <v>16128.84</v>
      </c>
      <c r="W45" s="11">
        <v>15288</v>
      </c>
      <c r="X45" s="11">
        <v>15288</v>
      </c>
      <c r="Y45" s="11">
        <v>0</v>
      </c>
      <c r="Z45" s="11">
        <v>0</v>
      </c>
      <c r="AA45" s="11">
        <v>0</v>
      </c>
      <c r="AB45" s="11">
        <v>0</v>
      </c>
      <c r="AC45" s="11">
        <v>840.84</v>
      </c>
      <c r="AD45" s="11">
        <v>5.2131999999999996</v>
      </c>
      <c r="AE45" s="10" t="s">
        <v>912</v>
      </c>
      <c r="AF45" s="10" t="s">
        <v>970</v>
      </c>
      <c r="AI45" s="10">
        <v>0</v>
      </c>
      <c r="AJ45" s="10" t="s">
        <v>863</v>
      </c>
      <c r="AK45" s="10" t="s">
        <v>962</v>
      </c>
      <c r="AL45" s="10" t="s">
        <v>961</v>
      </c>
      <c r="AM45" s="10" t="s">
        <v>20</v>
      </c>
      <c r="AN45" s="11">
        <v>2</v>
      </c>
      <c r="AO45" s="10">
        <v>61023</v>
      </c>
      <c r="AP45" s="10">
        <v>7</v>
      </c>
      <c r="AQ45" s="10">
        <v>1010966</v>
      </c>
      <c r="AR45" s="10">
        <v>7</v>
      </c>
      <c r="AS45" s="10" t="s">
        <v>1000</v>
      </c>
      <c r="AT45" s="10" t="s">
        <v>907</v>
      </c>
      <c r="AU45" s="10" t="s">
        <v>906</v>
      </c>
      <c r="AV45" s="10" t="s">
        <v>904</v>
      </c>
      <c r="AW45" s="10" t="s">
        <v>904</v>
      </c>
      <c r="AX45" s="10" t="str">
        <f t="shared" si="1"/>
        <v>RP4913</v>
      </c>
    </row>
    <row r="46" spans="1:50" x14ac:dyDescent="0.25">
      <c r="A46" s="10" t="s">
        <v>866</v>
      </c>
      <c r="B46" s="10" t="s">
        <v>1052</v>
      </c>
      <c r="D46" s="13">
        <v>46158</v>
      </c>
      <c r="F46" s="10" t="s">
        <v>918</v>
      </c>
      <c r="G46" s="10" t="s">
        <v>917</v>
      </c>
      <c r="H46" s="10" t="s">
        <v>1054</v>
      </c>
      <c r="I46" s="10" t="s">
        <v>27</v>
      </c>
      <c r="J46" s="10" t="s">
        <v>250</v>
      </c>
      <c r="K46" s="12">
        <v>50</v>
      </c>
      <c r="L46" s="11">
        <v>1.77</v>
      </c>
      <c r="M46" s="11">
        <v>12.714</v>
      </c>
      <c r="N46" s="11">
        <v>12.714</v>
      </c>
      <c r="O46" s="11">
        <v>0</v>
      </c>
      <c r="P46" s="11">
        <v>0</v>
      </c>
      <c r="Q46" s="11">
        <v>0</v>
      </c>
      <c r="R46" s="11">
        <v>0</v>
      </c>
      <c r="S46" s="10" t="s">
        <v>20</v>
      </c>
      <c r="T46" s="10" t="s">
        <v>913</v>
      </c>
      <c r="U46" s="11">
        <v>7.8</v>
      </c>
      <c r="V46" s="11">
        <v>690.3</v>
      </c>
      <c r="W46" s="11">
        <v>635.70000000000005</v>
      </c>
      <c r="X46" s="11">
        <v>635.70000000000005</v>
      </c>
      <c r="Y46" s="11">
        <v>0</v>
      </c>
      <c r="Z46" s="11">
        <v>0</v>
      </c>
      <c r="AA46" s="11">
        <v>0</v>
      </c>
      <c r="AB46" s="11">
        <v>0</v>
      </c>
      <c r="AC46" s="11">
        <v>54.6</v>
      </c>
      <c r="AD46" s="11">
        <v>7.9096000000000002</v>
      </c>
      <c r="AE46" s="10" t="s">
        <v>912</v>
      </c>
      <c r="AF46" s="10" t="s">
        <v>1053</v>
      </c>
      <c r="AI46" s="10">
        <v>0</v>
      </c>
      <c r="AJ46" s="10" t="s">
        <v>863</v>
      </c>
      <c r="AK46" s="10" t="s">
        <v>962</v>
      </c>
      <c r="AL46" s="10" t="s">
        <v>961</v>
      </c>
      <c r="AM46" s="10" t="s">
        <v>20</v>
      </c>
      <c r="AN46" s="11">
        <v>1.63</v>
      </c>
      <c r="AO46" s="10">
        <v>61023</v>
      </c>
      <c r="AP46" s="10">
        <v>1</v>
      </c>
      <c r="AQ46" s="10">
        <v>1010966</v>
      </c>
      <c r="AR46" s="10">
        <v>1</v>
      </c>
      <c r="AS46" s="10" t="s">
        <v>1000</v>
      </c>
      <c r="AT46" s="10" t="s">
        <v>907</v>
      </c>
      <c r="AU46" s="10" t="s">
        <v>906</v>
      </c>
      <c r="AV46" s="10" t="s">
        <v>937</v>
      </c>
      <c r="AW46" s="10" t="s">
        <v>937</v>
      </c>
      <c r="AX46" s="10" t="str">
        <f t="shared" si="1"/>
        <v>RP4900</v>
      </c>
    </row>
    <row r="47" spans="1:50" x14ac:dyDescent="0.25">
      <c r="A47" s="10" t="s">
        <v>866</v>
      </c>
      <c r="B47" s="10" t="s">
        <v>1052</v>
      </c>
      <c r="D47" s="13">
        <v>46158</v>
      </c>
      <c r="F47" s="10" t="s">
        <v>918</v>
      </c>
      <c r="G47" s="10" t="s">
        <v>917</v>
      </c>
      <c r="H47" s="10" t="s">
        <v>1054</v>
      </c>
      <c r="I47" s="10" t="s">
        <v>27</v>
      </c>
      <c r="J47" s="10" t="s">
        <v>250</v>
      </c>
      <c r="K47" s="12">
        <v>37950</v>
      </c>
      <c r="L47" s="11">
        <v>1.77</v>
      </c>
      <c r="M47" s="11">
        <v>12.714</v>
      </c>
      <c r="N47" s="11">
        <v>12.714</v>
      </c>
      <c r="O47" s="11">
        <v>0</v>
      </c>
      <c r="P47" s="11">
        <v>0</v>
      </c>
      <c r="Q47" s="11">
        <v>0</v>
      </c>
      <c r="R47" s="11">
        <v>0</v>
      </c>
      <c r="S47" s="10" t="s">
        <v>20</v>
      </c>
      <c r="T47" s="10" t="s">
        <v>913</v>
      </c>
      <c r="U47" s="11">
        <v>7.8</v>
      </c>
      <c r="V47" s="11">
        <v>523937.7</v>
      </c>
      <c r="W47" s="11">
        <v>482496.3</v>
      </c>
      <c r="X47" s="11">
        <v>482496.3</v>
      </c>
      <c r="Y47" s="11">
        <v>0</v>
      </c>
      <c r="Z47" s="11">
        <v>0</v>
      </c>
      <c r="AA47" s="11">
        <v>0</v>
      </c>
      <c r="AB47" s="11">
        <v>0</v>
      </c>
      <c r="AC47" s="11">
        <v>41441.4</v>
      </c>
      <c r="AD47" s="11">
        <v>7.9096000000000002</v>
      </c>
      <c r="AE47" s="10" t="s">
        <v>912</v>
      </c>
      <c r="AF47" s="10" t="s">
        <v>1053</v>
      </c>
      <c r="AI47" s="10">
        <v>0</v>
      </c>
      <c r="AJ47" s="10" t="s">
        <v>863</v>
      </c>
      <c r="AK47" s="10" t="s">
        <v>962</v>
      </c>
      <c r="AL47" s="10" t="s">
        <v>961</v>
      </c>
      <c r="AM47" s="10" t="s">
        <v>20</v>
      </c>
      <c r="AN47" s="11">
        <v>1.63</v>
      </c>
      <c r="AO47" s="10">
        <v>61023</v>
      </c>
      <c r="AP47" s="10">
        <v>1</v>
      </c>
      <c r="AQ47" s="10">
        <v>1010966</v>
      </c>
      <c r="AR47" s="10">
        <v>1</v>
      </c>
      <c r="AS47" s="10" t="s">
        <v>1000</v>
      </c>
      <c r="AT47" s="10" t="s">
        <v>907</v>
      </c>
      <c r="AU47" s="10" t="s">
        <v>906</v>
      </c>
      <c r="AV47" s="10" t="s">
        <v>937</v>
      </c>
      <c r="AW47" s="10" t="s">
        <v>937</v>
      </c>
      <c r="AX47" s="10" t="str">
        <f t="shared" si="1"/>
        <v>RP4900</v>
      </c>
    </row>
    <row r="48" spans="1:50" x14ac:dyDescent="0.25">
      <c r="A48" s="10" t="s">
        <v>866</v>
      </c>
      <c r="B48" s="10" t="s">
        <v>1052</v>
      </c>
      <c r="D48" s="13">
        <v>46158</v>
      </c>
      <c r="F48" s="10" t="s">
        <v>918</v>
      </c>
      <c r="G48" s="10" t="s">
        <v>917</v>
      </c>
      <c r="H48" s="10" t="s">
        <v>7248</v>
      </c>
      <c r="I48" s="10" t="s">
        <v>1050</v>
      </c>
      <c r="J48" s="10" t="s">
        <v>250</v>
      </c>
      <c r="K48" s="12">
        <v>70</v>
      </c>
      <c r="L48" s="11">
        <v>1.98</v>
      </c>
      <c r="M48" s="11">
        <v>14.196</v>
      </c>
      <c r="N48" s="11">
        <v>14.196</v>
      </c>
      <c r="O48" s="11">
        <v>0</v>
      </c>
      <c r="P48" s="11">
        <v>0</v>
      </c>
      <c r="Q48" s="11">
        <v>0</v>
      </c>
      <c r="R48" s="11">
        <v>0</v>
      </c>
      <c r="S48" s="10" t="s">
        <v>20</v>
      </c>
      <c r="T48" s="10" t="s">
        <v>913</v>
      </c>
      <c r="U48" s="11">
        <v>7.8</v>
      </c>
      <c r="V48" s="11">
        <v>1081.08</v>
      </c>
      <c r="W48" s="11">
        <v>993.72</v>
      </c>
      <c r="X48" s="11">
        <v>993.72</v>
      </c>
      <c r="Y48" s="11">
        <v>0</v>
      </c>
      <c r="Z48" s="11">
        <v>0</v>
      </c>
      <c r="AA48" s="11">
        <v>0</v>
      </c>
      <c r="AB48" s="11">
        <v>0</v>
      </c>
      <c r="AC48" s="11">
        <v>87.36</v>
      </c>
      <c r="AD48" s="11">
        <v>8.0808</v>
      </c>
      <c r="AE48" s="10" t="s">
        <v>912</v>
      </c>
      <c r="AF48" s="10" t="s">
        <v>1049</v>
      </c>
      <c r="AI48" s="10">
        <v>0</v>
      </c>
      <c r="AJ48" s="10" t="s">
        <v>863</v>
      </c>
      <c r="AK48" s="10" t="s">
        <v>962</v>
      </c>
      <c r="AL48" s="10" t="s">
        <v>961</v>
      </c>
      <c r="AM48" s="10" t="s">
        <v>20</v>
      </c>
      <c r="AN48" s="11">
        <v>1.82</v>
      </c>
      <c r="AO48" s="10">
        <v>61023</v>
      </c>
      <c r="AP48" s="10">
        <v>2</v>
      </c>
      <c r="AQ48" s="10">
        <v>1010966</v>
      </c>
      <c r="AR48" s="10">
        <v>2</v>
      </c>
      <c r="AS48" s="10" t="s">
        <v>1000</v>
      </c>
      <c r="AT48" s="10" t="s">
        <v>907</v>
      </c>
      <c r="AU48" s="10" t="s">
        <v>906</v>
      </c>
      <c r="AV48" s="10" t="s">
        <v>937</v>
      </c>
      <c r="AW48" s="10" t="s">
        <v>937</v>
      </c>
      <c r="AX48" s="10" t="str">
        <f t="shared" si="1"/>
        <v>RP4901</v>
      </c>
    </row>
    <row r="49" spans="1:50" x14ac:dyDescent="0.25">
      <c r="A49" s="10" t="s">
        <v>866</v>
      </c>
      <c r="B49" s="10" t="s">
        <v>1052</v>
      </c>
      <c r="D49" s="13">
        <v>46158</v>
      </c>
      <c r="F49" s="10" t="s">
        <v>918</v>
      </c>
      <c r="G49" s="10" t="s">
        <v>917</v>
      </c>
      <c r="H49" s="10" t="s">
        <v>1051</v>
      </c>
      <c r="I49" s="10" t="s">
        <v>1050</v>
      </c>
      <c r="J49" s="10" t="s">
        <v>250</v>
      </c>
      <c r="K49" s="12">
        <v>51930</v>
      </c>
      <c r="L49" s="11">
        <v>1.98</v>
      </c>
      <c r="M49" s="11">
        <v>14.196</v>
      </c>
      <c r="N49" s="11">
        <v>14.196</v>
      </c>
      <c r="O49" s="11">
        <v>0</v>
      </c>
      <c r="P49" s="11">
        <v>0</v>
      </c>
      <c r="Q49" s="11">
        <v>0</v>
      </c>
      <c r="R49" s="11">
        <v>0</v>
      </c>
      <c r="S49" s="10" t="s">
        <v>20</v>
      </c>
      <c r="T49" s="10" t="s">
        <v>913</v>
      </c>
      <c r="U49" s="11">
        <v>7.8</v>
      </c>
      <c r="V49" s="11">
        <v>802006.92</v>
      </c>
      <c r="W49" s="11">
        <v>737198.28</v>
      </c>
      <c r="X49" s="11">
        <v>737198.28</v>
      </c>
      <c r="Y49" s="11">
        <v>0</v>
      </c>
      <c r="Z49" s="11">
        <v>0</v>
      </c>
      <c r="AA49" s="11">
        <v>0</v>
      </c>
      <c r="AB49" s="11">
        <v>0</v>
      </c>
      <c r="AC49" s="11">
        <v>64808.639999999999</v>
      </c>
      <c r="AD49" s="11">
        <v>8.0808</v>
      </c>
      <c r="AE49" s="10" t="s">
        <v>912</v>
      </c>
      <c r="AF49" s="10" t="s">
        <v>1049</v>
      </c>
      <c r="AI49" s="10">
        <v>0</v>
      </c>
      <c r="AJ49" s="10" t="s">
        <v>863</v>
      </c>
      <c r="AK49" s="10" t="s">
        <v>962</v>
      </c>
      <c r="AL49" s="10" t="s">
        <v>961</v>
      </c>
      <c r="AM49" s="10" t="s">
        <v>20</v>
      </c>
      <c r="AN49" s="11">
        <v>1.82</v>
      </c>
      <c r="AO49" s="10">
        <v>61023</v>
      </c>
      <c r="AP49" s="10">
        <v>2</v>
      </c>
      <c r="AQ49" s="10">
        <v>1010966</v>
      </c>
      <c r="AR49" s="10">
        <v>2</v>
      </c>
      <c r="AS49" s="10" t="s">
        <v>1000</v>
      </c>
      <c r="AT49" s="10" t="s">
        <v>907</v>
      </c>
      <c r="AU49" s="10" t="s">
        <v>906</v>
      </c>
      <c r="AV49" s="10" t="s">
        <v>937</v>
      </c>
      <c r="AW49" s="10" t="s">
        <v>937</v>
      </c>
      <c r="AX49" s="10" t="str">
        <f t="shared" si="1"/>
        <v>RP4901</v>
      </c>
    </row>
    <row r="50" spans="1:50" x14ac:dyDescent="0.25">
      <c r="A50" s="10" t="s">
        <v>866</v>
      </c>
      <c r="B50" s="10" t="s">
        <v>1052</v>
      </c>
      <c r="D50" s="13">
        <v>46158</v>
      </c>
      <c r="F50" s="10" t="s">
        <v>918</v>
      </c>
      <c r="G50" s="10" t="s">
        <v>917</v>
      </c>
      <c r="H50" s="10" t="s">
        <v>1054</v>
      </c>
      <c r="I50" s="10" t="s">
        <v>27</v>
      </c>
      <c r="J50" s="10" t="s">
        <v>250</v>
      </c>
      <c r="K50" s="12">
        <v>90</v>
      </c>
      <c r="L50" s="11">
        <v>1.77</v>
      </c>
      <c r="M50" s="11">
        <v>12.714</v>
      </c>
      <c r="N50" s="11">
        <v>12.714</v>
      </c>
      <c r="O50" s="11">
        <v>0</v>
      </c>
      <c r="P50" s="11">
        <v>0</v>
      </c>
      <c r="Q50" s="11">
        <v>0</v>
      </c>
      <c r="R50" s="11">
        <v>0</v>
      </c>
      <c r="S50" s="10" t="s">
        <v>20</v>
      </c>
      <c r="T50" s="10" t="s">
        <v>913</v>
      </c>
      <c r="U50" s="11">
        <v>7.8</v>
      </c>
      <c r="V50" s="11">
        <v>1242.54</v>
      </c>
      <c r="W50" s="11">
        <v>1144.26</v>
      </c>
      <c r="X50" s="11">
        <v>1144.26</v>
      </c>
      <c r="Y50" s="11">
        <v>0</v>
      </c>
      <c r="Z50" s="11">
        <v>0</v>
      </c>
      <c r="AA50" s="11">
        <v>0</v>
      </c>
      <c r="AB50" s="11">
        <v>0</v>
      </c>
      <c r="AC50" s="11">
        <v>98.28</v>
      </c>
      <c r="AD50" s="11">
        <v>7.9096000000000002</v>
      </c>
      <c r="AE50" s="10" t="s">
        <v>912</v>
      </c>
      <c r="AF50" s="10" t="s">
        <v>1053</v>
      </c>
      <c r="AI50" s="10">
        <v>0</v>
      </c>
      <c r="AJ50" s="10" t="s">
        <v>863</v>
      </c>
      <c r="AK50" s="10" t="s">
        <v>962</v>
      </c>
      <c r="AL50" s="10" t="s">
        <v>961</v>
      </c>
      <c r="AM50" s="10" t="s">
        <v>20</v>
      </c>
      <c r="AN50" s="11">
        <v>1.63</v>
      </c>
      <c r="AO50" s="10">
        <v>60875</v>
      </c>
      <c r="AP50" s="10">
        <v>1</v>
      </c>
      <c r="AQ50" s="10">
        <v>1010818</v>
      </c>
      <c r="AR50" s="10">
        <v>1</v>
      </c>
      <c r="AS50" s="10" t="s">
        <v>1048</v>
      </c>
      <c r="AT50" s="10" t="s">
        <v>907</v>
      </c>
      <c r="AU50" s="10" t="s">
        <v>906</v>
      </c>
      <c r="AV50" s="10" t="s">
        <v>937</v>
      </c>
      <c r="AW50" s="10" t="s">
        <v>937</v>
      </c>
      <c r="AX50" s="10" t="str">
        <f t="shared" si="1"/>
        <v>RP4900</v>
      </c>
    </row>
    <row r="51" spans="1:50" x14ac:dyDescent="0.25">
      <c r="A51" s="10" t="s">
        <v>866</v>
      </c>
      <c r="B51" s="10" t="s">
        <v>1052</v>
      </c>
      <c r="D51" s="13">
        <v>46158</v>
      </c>
      <c r="F51" s="10" t="s">
        <v>918</v>
      </c>
      <c r="G51" s="10" t="s">
        <v>917</v>
      </c>
      <c r="H51" s="10" t="s">
        <v>1054</v>
      </c>
      <c r="I51" s="10" t="s">
        <v>27</v>
      </c>
      <c r="J51" s="10" t="s">
        <v>250</v>
      </c>
      <c r="K51" s="12">
        <v>8910</v>
      </c>
      <c r="L51" s="11">
        <v>1.77</v>
      </c>
      <c r="M51" s="11">
        <v>12.714</v>
      </c>
      <c r="N51" s="11">
        <v>12.714</v>
      </c>
      <c r="O51" s="11">
        <v>0</v>
      </c>
      <c r="P51" s="11">
        <v>0</v>
      </c>
      <c r="Q51" s="11">
        <v>0</v>
      </c>
      <c r="R51" s="11">
        <v>0</v>
      </c>
      <c r="S51" s="10" t="s">
        <v>20</v>
      </c>
      <c r="T51" s="10" t="s">
        <v>913</v>
      </c>
      <c r="U51" s="11">
        <v>7.8</v>
      </c>
      <c r="V51" s="11">
        <v>123011.46</v>
      </c>
      <c r="W51" s="11">
        <v>113281.74</v>
      </c>
      <c r="X51" s="11">
        <v>113281.74</v>
      </c>
      <c r="Y51" s="11">
        <v>0</v>
      </c>
      <c r="Z51" s="11">
        <v>0</v>
      </c>
      <c r="AA51" s="11">
        <v>0</v>
      </c>
      <c r="AB51" s="11">
        <v>0</v>
      </c>
      <c r="AC51" s="11">
        <v>9729.7199999999993</v>
      </c>
      <c r="AD51" s="11">
        <v>7.9096000000000002</v>
      </c>
      <c r="AE51" s="10" t="s">
        <v>912</v>
      </c>
      <c r="AF51" s="10" t="s">
        <v>1053</v>
      </c>
      <c r="AI51" s="10">
        <v>0</v>
      </c>
      <c r="AJ51" s="10" t="s">
        <v>863</v>
      </c>
      <c r="AK51" s="10" t="s">
        <v>962</v>
      </c>
      <c r="AL51" s="10" t="s">
        <v>961</v>
      </c>
      <c r="AM51" s="10" t="s">
        <v>20</v>
      </c>
      <c r="AN51" s="11">
        <v>1.63</v>
      </c>
      <c r="AO51" s="10">
        <v>60875</v>
      </c>
      <c r="AP51" s="10">
        <v>1</v>
      </c>
      <c r="AQ51" s="10">
        <v>1010818</v>
      </c>
      <c r="AR51" s="10">
        <v>1</v>
      </c>
      <c r="AS51" s="10" t="s">
        <v>1048</v>
      </c>
      <c r="AT51" s="10" t="s">
        <v>907</v>
      </c>
      <c r="AU51" s="10" t="s">
        <v>906</v>
      </c>
      <c r="AV51" s="10" t="s">
        <v>937</v>
      </c>
      <c r="AW51" s="10" t="s">
        <v>937</v>
      </c>
      <c r="AX51" s="10" t="str">
        <f t="shared" si="1"/>
        <v>RP4900</v>
      </c>
    </row>
    <row r="52" spans="1:50" x14ac:dyDescent="0.25">
      <c r="A52" s="10" t="s">
        <v>866</v>
      </c>
      <c r="B52" s="10" t="s">
        <v>1052</v>
      </c>
      <c r="D52" s="13">
        <v>46158</v>
      </c>
      <c r="F52" s="10" t="s">
        <v>918</v>
      </c>
      <c r="G52" s="10" t="s">
        <v>917</v>
      </c>
      <c r="H52" s="10" t="s">
        <v>1051</v>
      </c>
      <c r="I52" s="10" t="s">
        <v>1050</v>
      </c>
      <c r="J52" s="10" t="s">
        <v>250</v>
      </c>
      <c r="K52" s="12">
        <v>30</v>
      </c>
      <c r="L52" s="11">
        <v>1.98</v>
      </c>
      <c r="M52" s="11">
        <v>14.196</v>
      </c>
      <c r="N52" s="11">
        <v>14.196</v>
      </c>
      <c r="O52" s="11">
        <v>0</v>
      </c>
      <c r="P52" s="11">
        <v>0</v>
      </c>
      <c r="Q52" s="11">
        <v>0</v>
      </c>
      <c r="R52" s="11">
        <v>0</v>
      </c>
      <c r="S52" s="10" t="s">
        <v>20</v>
      </c>
      <c r="T52" s="10" t="s">
        <v>913</v>
      </c>
      <c r="U52" s="11">
        <v>7.8</v>
      </c>
      <c r="V52" s="11">
        <v>463.32</v>
      </c>
      <c r="W52" s="11">
        <v>425.88</v>
      </c>
      <c r="X52" s="11">
        <v>425.88</v>
      </c>
      <c r="Y52" s="11">
        <v>0</v>
      </c>
      <c r="Z52" s="11">
        <v>0</v>
      </c>
      <c r="AA52" s="11">
        <v>0</v>
      </c>
      <c r="AB52" s="11">
        <v>0</v>
      </c>
      <c r="AC52" s="11">
        <v>37.44</v>
      </c>
      <c r="AD52" s="11">
        <v>8.0808</v>
      </c>
      <c r="AE52" s="10" t="s">
        <v>912</v>
      </c>
      <c r="AF52" s="10" t="s">
        <v>1049</v>
      </c>
      <c r="AI52" s="10">
        <v>0</v>
      </c>
      <c r="AJ52" s="10" t="s">
        <v>863</v>
      </c>
      <c r="AK52" s="10" t="s">
        <v>962</v>
      </c>
      <c r="AL52" s="10" t="s">
        <v>961</v>
      </c>
      <c r="AM52" s="10" t="s">
        <v>20</v>
      </c>
      <c r="AN52" s="11">
        <v>1.82</v>
      </c>
      <c r="AO52" s="10">
        <v>60875</v>
      </c>
      <c r="AP52" s="10">
        <v>2</v>
      </c>
      <c r="AQ52" s="10">
        <v>1010818</v>
      </c>
      <c r="AR52" s="10">
        <v>2</v>
      </c>
      <c r="AS52" s="10" t="s">
        <v>1048</v>
      </c>
      <c r="AT52" s="10" t="s">
        <v>907</v>
      </c>
      <c r="AU52" s="10" t="s">
        <v>906</v>
      </c>
      <c r="AV52" s="10" t="s">
        <v>937</v>
      </c>
      <c r="AW52" s="10" t="s">
        <v>937</v>
      </c>
      <c r="AX52" s="10" t="str">
        <f t="shared" si="1"/>
        <v>RP4901</v>
      </c>
    </row>
    <row r="53" spans="1:50" x14ac:dyDescent="0.25">
      <c r="A53" s="10" t="s">
        <v>866</v>
      </c>
      <c r="B53" s="10" t="s">
        <v>1052</v>
      </c>
      <c r="D53" s="13">
        <v>46158</v>
      </c>
      <c r="F53" s="10" t="s">
        <v>918</v>
      </c>
      <c r="G53" s="10" t="s">
        <v>917</v>
      </c>
      <c r="H53" s="10" t="s">
        <v>1051</v>
      </c>
      <c r="I53" s="10" t="s">
        <v>1050</v>
      </c>
      <c r="J53" s="10" t="s">
        <v>250</v>
      </c>
      <c r="K53" s="12">
        <v>11970</v>
      </c>
      <c r="L53" s="11">
        <v>1.98</v>
      </c>
      <c r="M53" s="11">
        <v>14.196</v>
      </c>
      <c r="N53" s="11">
        <v>14.196</v>
      </c>
      <c r="O53" s="11">
        <v>0</v>
      </c>
      <c r="P53" s="11">
        <v>0</v>
      </c>
      <c r="Q53" s="11">
        <v>0</v>
      </c>
      <c r="R53" s="11">
        <v>0</v>
      </c>
      <c r="S53" s="10" t="s">
        <v>20</v>
      </c>
      <c r="T53" s="10" t="s">
        <v>913</v>
      </c>
      <c r="U53" s="11">
        <v>7.8</v>
      </c>
      <c r="V53" s="11">
        <v>184864.68</v>
      </c>
      <c r="W53" s="11">
        <v>169926.12</v>
      </c>
      <c r="X53" s="11">
        <v>169926.12</v>
      </c>
      <c r="Y53" s="11">
        <v>0</v>
      </c>
      <c r="Z53" s="11">
        <v>0</v>
      </c>
      <c r="AA53" s="11">
        <v>0</v>
      </c>
      <c r="AB53" s="11">
        <v>0</v>
      </c>
      <c r="AC53" s="11">
        <v>14938.56</v>
      </c>
      <c r="AD53" s="11">
        <v>8.0808</v>
      </c>
      <c r="AE53" s="10" t="s">
        <v>912</v>
      </c>
      <c r="AF53" s="10" t="s">
        <v>1049</v>
      </c>
      <c r="AI53" s="10">
        <v>0</v>
      </c>
      <c r="AJ53" s="10" t="s">
        <v>863</v>
      </c>
      <c r="AK53" s="10" t="s">
        <v>962</v>
      </c>
      <c r="AL53" s="10" t="s">
        <v>961</v>
      </c>
      <c r="AM53" s="10" t="s">
        <v>20</v>
      </c>
      <c r="AN53" s="11">
        <v>1.82</v>
      </c>
      <c r="AO53" s="10">
        <v>60875</v>
      </c>
      <c r="AP53" s="10">
        <v>2</v>
      </c>
      <c r="AQ53" s="10">
        <v>1010818</v>
      </c>
      <c r="AR53" s="10">
        <v>2</v>
      </c>
      <c r="AS53" s="10" t="s">
        <v>1048</v>
      </c>
      <c r="AT53" s="10" t="s">
        <v>907</v>
      </c>
      <c r="AU53" s="10" t="s">
        <v>906</v>
      </c>
      <c r="AV53" s="10" t="s">
        <v>937</v>
      </c>
      <c r="AW53" s="10" t="s">
        <v>937</v>
      </c>
      <c r="AX53" s="10" t="str">
        <f t="shared" si="1"/>
        <v>RP4901</v>
      </c>
    </row>
    <row r="54" spans="1:50" x14ac:dyDescent="0.25">
      <c r="A54" s="10" t="s">
        <v>866</v>
      </c>
      <c r="B54" s="10" t="s">
        <v>1039</v>
      </c>
      <c r="D54" s="13">
        <v>46162</v>
      </c>
      <c r="F54" s="10" t="s">
        <v>918</v>
      </c>
      <c r="G54" s="10" t="s">
        <v>917</v>
      </c>
      <c r="H54" s="10" t="s">
        <v>1045</v>
      </c>
      <c r="I54" s="10" t="s">
        <v>836</v>
      </c>
      <c r="J54" s="10" t="s">
        <v>343</v>
      </c>
      <c r="K54" s="12">
        <v>40</v>
      </c>
      <c r="L54" s="11">
        <v>2.2400000000000002</v>
      </c>
      <c r="M54" s="11">
        <v>16.614000000000001</v>
      </c>
      <c r="N54" s="11">
        <v>16.614000000000001</v>
      </c>
      <c r="O54" s="11">
        <v>0</v>
      </c>
      <c r="P54" s="11">
        <v>0</v>
      </c>
      <c r="Q54" s="11">
        <v>0</v>
      </c>
      <c r="R54" s="11">
        <v>0</v>
      </c>
      <c r="S54" s="10" t="s">
        <v>20</v>
      </c>
      <c r="T54" s="10" t="s">
        <v>913</v>
      </c>
      <c r="U54" s="11">
        <v>7.8</v>
      </c>
      <c r="V54" s="11">
        <v>698.88</v>
      </c>
      <c r="W54" s="11">
        <v>664.56</v>
      </c>
      <c r="X54" s="11">
        <v>664.56</v>
      </c>
      <c r="Y54" s="11">
        <v>0</v>
      </c>
      <c r="Z54" s="11">
        <v>0</v>
      </c>
      <c r="AA54" s="11">
        <v>0</v>
      </c>
      <c r="AB54" s="11">
        <v>0</v>
      </c>
      <c r="AC54" s="11">
        <v>34.32</v>
      </c>
      <c r="AD54" s="11">
        <v>4.9107000000000003</v>
      </c>
      <c r="AE54" s="10" t="s">
        <v>912</v>
      </c>
      <c r="AF54" s="10" t="s">
        <v>1044</v>
      </c>
      <c r="AI54" s="10">
        <v>0</v>
      </c>
      <c r="AJ54" s="10" t="s">
        <v>863</v>
      </c>
      <c r="AK54" s="10" t="s">
        <v>1036</v>
      </c>
      <c r="AL54" s="10" t="s">
        <v>1035</v>
      </c>
      <c r="AM54" s="10" t="s">
        <v>20</v>
      </c>
      <c r="AN54" s="11">
        <v>2.13</v>
      </c>
      <c r="AO54" s="10">
        <v>61589</v>
      </c>
      <c r="AP54" s="10">
        <v>1</v>
      </c>
      <c r="AQ54" s="10">
        <v>1011531</v>
      </c>
      <c r="AR54" s="10">
        <v>1</v>
      </c>
      <c r="AS54" s="10" t="s">
        <v>960</v>
      </c>
      <c r="AT54" s="10" t="s">
        <v>907</v>
      </c>
      <c r="AU54" s="10" t="s">
        <v>906</v>
      </c>
      <c r="AV54" s="10" t="s">
        <v>1034</v>
      </c>
      <c r="AW54" s="10" t="s">
        <v>1034</v>
      </c>
      <c r="AX54" s="10" t="str">
        <f t="shared" si="1"/>
        <v>19044</v>
      </c>
    </row>
    <row r="55" spans="1:50" x14ac:dyDescent="0.25">
      <c r="A55" s="10" t="s">
        <v>866</v>
      </c>
      <c r="B55" s="10" t="s">
        <v>1039</v>
      </c>
      <c r="D55" s="13">
        <v>46162</v>
      </c>
      <c r="F55" s="10" t="s">
        <v>918</v>
      </c>
      <c r="G55" s="10" t="s">
        <v>917</v>
      </c>
      <c r="H55" s="10" t="s">
        <v>1045</v>
      </c>
      <c r="I55" s="10" t="s">
        <v>836</v>
      </c>
      <c r="J55" s="10" t="s">
        <v>343</v>
      </c>
      <c r="K55" s="12">
        <v>960</v>
      </c>
      <c r="L55" s="11">
        <v>2.2400000000000002</v>
      </c>
      <c r="M55" s="11">
        <v>16.614000000000001</v>
      </c>
      <c r="N55" s="11">
        <v>16.614000000000001</v>
      </c>
      <c r="O55" s="11">
        <v>0</v>
      </c>
      <c r="P55" s="11">
        <v>0</v>
      </c>
      <c r="Q55" s="11">
        <v>0</v>
      </c>
      <c r="R55" s="11">
        <v>0</v>
      </c>
      <c r="S55" s="10" t="s">
        <v>20</v>
      </c>
      <c r="T55" s="10" t="s">
        <v>913</v>
      </c>
      <c r="U55" s="11">
        <v>7.8</v>
      </c>
      <c r="V55" s="11">
        <v>16773.12</v>
      </c>
      <c r="W55" s="11">
        <v>15949.44</v>
      </c>
      <c r="X55" s="11">
        <v>15949.44</v>
      </c>
      <c r="Y55" s="11">
        <v>0</v>
      </c>
      <c r="Z55" s="11">
        <v>0</v>
      </c>
      <c r="AA55" s="11">
        <v>0</v>
      </c>
      <c r="AB55" s="11">
        <v>0</v>
      </c>
      <c r="AC55" s="11">
        <v>823.68</v>
      </c>
      <c r="AD55" s="11">
        <v>4.9107000000000003</v>
      </c>
      <c r="AE55" s="10" t="s">
        <v>912</v>
      </c>
      <c r="AF55" s="10" t="s">
        <v>1044</v>
      </c>
      <c r="AI55" s="10">
        <v>0</v>
      </c>
      <c r="AJ55" s="10" t="s">
        <v>863</v>
      </c>
      <c r="AK55" s="10" t="s">
        <v>1036</v>
      </c>
      <c r="AL55" s="10" t="s">
        <v>1035</v>
      </c>
      <c r="AM55" s="10" t="s">
        <v>20</v>
      </c>
      <c r="AN55" s="11">
        <v>2.13</v>
      </c>
      <c r="AO55" s="10">
        <v>61589</v>
      </c>
      <c r="AP55" s="10">
        <v>1</v>
      </c>
      <c r="AQ55" s="10">
        <v>1011531</v>
      </c>
      <c r="AR55" s="10">
        <v>1</v>
      </c>
      <c r="AS55" s="10" t="s">
        <v>960</v>
      </c>
      <c r="AT55" s="10" t="s">
        <v>907</v>
      </c>
      <c r="AU55" s="10" t="s">
        <v>906</v>
      </c>
      <c r="AV55" s="10" t="s">
        <v>1034</v>
      </c>
      <c r="AW55" s="10" t="s">
        <v>1034</v>
      </c>
      <c r="AX55" s="10" t="str">
        <f t="shared" si="1"/>
        <v>19044</v>
      </c>
    </row>
    <row r="56" spans="1:50" x14ac:dyDescent="0.25">
      <c r="A56" s="10" t="s">
        <v>866</v>
      </c>
      <c r="B56" s="10" t="s">
        <v>1039</v>
      </c>
      <c r="D56" s="13">
        <v>46162</v>
      </c>
      <c r="F56" s="10" t="s">
        <v>918</v>
      </c>
      <c r="G56" s="10" t="s">
        <v>917</v>
      </c>
      <c r="H56" s="10" t="s">
        <v>1043</v>
      </c>
      <c r="I56" s="10" t="s">
        <v>29</v>
      </c>
      <c r="J56" s="10" t="s">
        <v>914</v>
      </c>
      <c r="K56" s="12">
        <v>55200</v>
      </c>
      <c r="L56" s="11">
        <v>1.51</v>
      </c>
      <c r="M56" s="11">
        <v>10.763999999999999</v>
      </c>
      <c r="N56" s="11">
        <v>10.763999999999999</v>
      </c>
      <c r="O56" s="11">
        <v>0</v>
      </c>
      <c r="P56" s="11">
        <v>0</v>
      </c>
      <c r="Q56" s="11">
        <v>0</v>
      </c>
      <c r="R56" s="11">
        <v>0</v>
      </c>
      <c r="S56" s="10" t="s">
        <v>20</v>
      </c>
      <c r="T56" s="10" t="s">
        <v>913</v>
      </c>
      <c r="U56" s="11">
        <v>7.8</v>
      </c>
      <c r="V56" s="11">
        <v>650145.6</v>
      </c>
      <c r="W56" s="11">
        <v>594172.80000000005</v>
      </c>
      <c r="X56" s="11">
        <v>594172.80000000005</v>
      </c>
      <c r="Y56" s="11">
        <v>0</v>
      </c>
      <c r="Z56" s="11">
        <v>0</v>
      </c>
      <c r="AA56" s="11">
        <v>0</v>
      </c>
      <c r="AB56" s="11">
        <v>0</v>
      </c>
      <c r="AC56" s="11">
        <v>55972.800000000003</v>
      </c>
      <c r="AD56" s="11">
        <v>8.6091999999999995</v>
      </c>
      <c r="AE56" s="10" t="s">
        <v>912</v>
      </c>
      <c r="AF56" s="10" t="s">
        <v>1042</v>
      </c>
      <c r="AI56" s="10">
        <v>0</v>
      </c>
      <c r="AJ56" s="10" t="s">
        <v>863</v>
      </c>
      <c r="AK56" s="10" t="s">
        <v>1036</v>
      </c>
      <c r="AL56" s="10" t="s">
        <v>1035</v>
      </c>
      <c r="AM56" s="10" t="s">
        <v>20</v>
      </c>
      <c r="AN56" s="11">
        <v>1.38</v>
      </c>
      <c r="AO56" s="10">
        <v>61038</v>
      </c>
      <c r="AP56" s="10">
        <v>6</v>
      </c>
      <c r="AQ56" s="10">
        <v>1010981</v>
      </c>
      <c r="AR56" s="10">
        <v>6</v>
      </c>
      <c r="AS56" s="10" t="s">
        <v>1000</v>
      </c>
      <c r="AT56" s="10" t="s">
        <v>907</v>
      </c>
      <c r="AU56" s="10" t="s">
        <v>906</v>
      </c>
      <c r="AV56" s="10" t="s">
        <v>905</v>
      </c>
      <c r="AW56" s="10" t="s">
        <v>905</v>
      </c>
      <c r="AX56" s="10" t="str">
        <f t="shared" si="1"/>
        <v>RP4902</v>
      </c>
    </row>
    <row r="57" spans="1:50" x14ac:dyDescent="0.25">
      <c r="A57" s="10" t="s">
        <v>866</v>
      </c>
      <c r="B57" s="10" t="s">
        <v>1039</v>
      </c>
      <c r="D57" s="13">
        <v>46162</v>
      </c>
      <c r="F57" s="10" t="s">
        <v>918</v>
      </c>
      <c r="G57" s="10" t="s">
        <v>917</v>
      </c>
      <c r="H57" s="10" t="s">
        <v>1041</v>
      </c>
      <c r="I57" s="10" t="s">
        <v>55</v>
      </c>
      <c r="J57" s="10" t="s">
        <v>343</v>
      </c>
      <c r="K57" s="12">
        <v>11010</v>
      </c>
      <c r="L57" s="11">
        <v>3.43</v>
      </c>
      <c r="M57" s="11">
        <v>23.946000000000002</v>
      </c>
      <c r="N57" s="11">
        <v>23.946000000000002</v>
      </c>
      <c r="O57" s="11">
        <v>0</v>
      </c>
      <c r="P57" s="11">
        <v>0</v>
      </c>
      <c r="Q57" s="11">
        <v>0</v>
      </c>
      <c r="R57" s="11">
        <v>0</v>
      </c>
      <c r="S57" s="10" t="s">
        <v>20</v>
      </c>
      <c r="T57" s="10" t="s">
        <v>913</v>
      </c>
      <c r="U57" s="11">
        <v>7.8</v>
      </c>
      <c r="V57" s="11">
        <v>294561.53999999998</v>
      </c>
      <c r="W57" s="11">
        <v>263645.46000000002</v>
      </c>
      <c r="X57" s="11">
        <v>263645.46000000002</v>
      </c>
      <c r="Y57" s="11">
        <v>0</v>
      </c>
      <c r="Z57" s="11">
        <v>0</v>
      </c>
      <c r="AA57" s="11">
        <v>0</v>
      </c>
      <c r="AB57" s="11">
        <v>0</v>
      </c>
      <c r="AC57" s="11">
        <v>30916.080000000002</v>
      </c>
      <c r="AD57" s="11">
        <v>10.4956</v>
      </c>
      <c r="AE57" s="10" t="s">
        <v>912</v>
      </c>
      <c r="AF57" s="10" t="s">
        <v>1040</v>
      </c>
      <c r="AI57" s="10">
        <v>0</v>
      </c>
      <c r="AJ57" s="10" t="s">
        <v>863</v>
      </c>
      <c r="AK57" s="10" t="s">
        <v>1036</v>
      </c>
      <c r="AL57" s="10" t="s">
        <v>1035</v>
      </c>
      <c r="AM57" s="10" t="s">
        <v>20</v>
      </c>
      <c r="AN57" s="11">
        <v>3.07</v>
      </c>
      <c r="AO57" s="10">
        <v>61038</v>
      </c>
      <c r="AP57" s="10">
        <v>4</v>
      </c>
      <c r="AQ57" s="10">
        <v>1010981</v>
      </c>
      <c r="AR57" s="10">
        <v>4</v>
      </c>
      <c r="AS57" s="10" t="s">
        <v>1000</v>
      </c>
      <c r="AT57" s="10" t="s">
        <v>907</v>
      </c>
      <c r="AU57" s="10" t="s">
        <v>906</v>
      </c>
      <c r="AV57" s="10" t="s">
        <v>1034</v>
      </c>
      <c r="AW57" s="10" t="s">
        <v>1034</v>
      </c>
      <c r="AX57" s="10" t="str">
        <f t="shared" si="1"/>
        <v>19046</v>
      </c>
    </row>
    <row r="58" spans="1:50" x14ac:dyDescent="0.25">
      <c r="A58" s="10" t="s">
        <v>866</v>
      </c>
      <c r="B58" s="10" t="s">
        <v>1039</v>
      </c>
      <c r="D58" s="13">
        <v>46162</v>
      </c>
      <c r="F58" s="10" t="s">
        <v>918</v>
      </c>
      <c r="G58" s="10" t="s">
        <v>917</v>
      </c>
      <c r="H58" s="10" t="s">
        <v>1038</v>
      </c>
      <c r="I58" s="10" t="s">
        <v>18</v>
      </c>
      <c r="J58" s="10" t="s">
        <v>343</v>
      </c>
      <c r="K58" s="12">
        <v>24000</v>
      </c>
      <c r="L58" s="11">
        <v>2.2400000000000002</v>
      </c>
      <c r="M58" s="11">
        <v>15.678000000000001</v>
      </c>
      <c r="N58" s="11">
        <v>15.678000000000001</v>
      </c>
      <c r="O58" s="11">
        <v>0</v>
      </c>
      <c r="P58" s="11">
        <v>0</v>
      </c>
      <c r="Q58" s="11">
        <v>0</v>
      </c>
      <c r="R58" s="11">
        <v>0</v>
      </c>
      <c r="S58" s="10" t="s">
        <v>20</v>
      </c>
      <c r="T58" s="10" t="s">
        <v>913</v>
      </c>
      <c r="U58" s="11">
        <v>7.8</v>
      </c>
      <c r="V58" s="11">
        <v>419328</v>
      </c>
      <c r="W58" s="11">
        <v>376272</v>
      </c>
      <c r="X58" s="11">
        <v>376272</v>
      </c>
      <c r="Y58" s="11">
        <v>0</v>
      </c>
      <c r="Z58" s="11">
        <v>0</v>
      </c>
      <c r="AA58" s="11">
        <v>0</v>
      </c>
      <c r="AB58" s="11">
        <v>0</v>
      </c>
      <c r="AC58" s="11">
        <v>43056</v>
      </c>
      <c r="AD58" s="11">
        <v>10.267799999999999</v>
      </c>
      <c r="AE58" s="10" t="s">
        <v>912</v>
      </c>
      <c r="AF58" s="10" t="s">
        <v>1037</v>
      </c>
      <c r="AI58" s="10">
        <v>0</v>
      </c>
      <c r="AJ58" s="10" t="s">
        <v>863</v>
      </c>
      <c r="AK58" s="10" t="s">
        <v>1036</v>
      </c>
      <c r="AL58" s="10" t="s">
        <v>1035</v>
      </c>
      <c r="AM58" s="10" t="s">
        <v>20</v>
      </c>
      <c r="AN58" s="11">
        <v>2.0099999999999998</v>
      </c>
      <c r="AO58" s="10">
        <v>61038</v>
      </c>
      <c r="AP58" s="10">
        <v>5</v>
      </c>
      <c r="AQ58" s="10">
        <v>1010981</v>
      </c>
      <c r="AR58" s="10">
        <v>5</v>
      </c>
      <c r="AS58" s="10" t="s">
        <v>1000</v>
      </c>
      <c r="AT58" s="10" t="s">
        <v>907</v>
      </c>
      <c r="AU58" s="10" t="s">
        <v>906</v>
      </c>
      <c r="AV58" s="10" t="s">
        <v>1034</v>
      </c>
      <c r="AW58" s="10" t="s">
        <v>1034</v>
      </c>
      <c r="AX58" s="10" t="str">
        <f t="shared" si="1"/>
        <v>19047</v>
      </c>
    </row>
    <row r="59" spans="1:50" x14ac:dyDescent="0.25">
      <c r="A59" s="10" t="s">
        <v>866</v>
      </c>
      <c r="B59" s="10" t="s">
        <v>1009</v>
      </c>
      <c r="D59" s="13">
        <v>46181</v>
      </c>
      <c r="F59" s="10" t="s">
        <v>918</v>
      </c>
      <c r="G59" s="10" t="s">
        <v>917</v>
      </c>
      <c r="H59" s="10" t="s">
        <v>1012</v>
      </c>
      <c r="I59" s="10" t="s">
        <v>1011</v>
      </c>
      <c r="J59" s="10" t="s">
        <v>249</v>
      </c>
      <c r="K59" s="12">
        <v>60</v>
      </c>
      <c r="L59" s="11">
        <v>2.11</v>
      </c>
      <c r="M59" s="11">
        <v>13.4438</v>
      </c>
      <c r="N59" s="11">
        <v>13.4438</v>
      </c>
      <c r="O59" s="11">
        <v>0</v>
      </c>
      <c r="P59" s="11">
        <v>0</v>
      </c>
      <c r="Q59" s="11">
        <v>0</v>
      </c>
      <c r="R59" s="11">
        <v>0</v>
      </c>
      <c r="S59" s="10" t="s">
        <v>20</v>
      </c>
      <c r="T59" s="10" t="s">
        <v>1002</v>
      </c>
      <c r="U59" s="11">
        <v>7.8</v>
      </c>
      <c r="V59" s="11">
        <v>987.48</v>
      </c>
      <c r="W59" s="11">
        <v>806.62800000000004</v>
      </c>
      <c r="X59" s="11">
        <v>806.62800000000004</v>
      </c>
      <c r="Y59" s="11">
        <v>0</v>
      </c>
      <c r="Z59" s="11">
        <v>0</v>
      </c>
      <c r="AA59" s="11">
        <v>0</v>
      </c>
      <c r="AB59" s="11">
        <v>0</v>
      </c>
      <c r="AC59" s="11">
        <v>180.852</v>
      </c>
      <c r="AD59" s="11">
        <v>18.314399999999999</v>
      </c>
      <c r="AE59" s="10" t="s">
        <v>912</v>
      </c>
      <c r="AF59" s="10" t="s">
        <v>1010</v>
      </c>
      <c r="AI59" s="10">
        <v>0</v>
      </c>
      <c r="AJ59" s="10" t="s">
        <v>863</v>
      </c>
      <c r="AK59" s="10" t="s">
        <v>883</v>
      </c>
      <c r="AL59" s="10" t="s">
        <v>882</v>
      </c>
      <c r="AM59" s="10" t="s">
        <v>20</v>
      </c>
      <c r="AN59" s="11">
        <v>1.7826</v>
      </c>
      <c r="AO59" s="10">
        <v>61591</v>
      </c>
      <c r="AP59" s="10">
        <v>2</v>
      </c>
      <c r="AQ59" s="10">
        <v>1011533</v>
      </c>
      <c r="AR59" s="10">
        <v>2</v>
      </c>
      <c r="AS59" s="10" t="s">
        <v>960</v>
      </c>
      <c r="AT59" s="10" t="s">
        <v>907</v>
      </c>
      <c r="AU59" s="10" t="s">
        <v>906</v>
      </c>
      <c r="AV59" s="10" t="s">
        <v>904</v>
      </c>
      <c r="AW59" s="10" t="s">
        <v>904</v>
      </c>
      <c r="AX59" s="10" t="str">
        <f t="shared" si="1"/>
        <v>RP4921</v>
      </c>
    </row>
    <row r="60" spans="1:50" x14ac:dyDescent="0.25">
      <c r="A60" s="10" t="s">
        <v>866</v>
      </c>
      <c r="B60" s="10" t="s">
        <v>1009</v>
      </c>
      <c r="D60" s="13">
        <v>46181</v>
      </c>
      <c r="F60" s="10" t="s">
        <v>918</v>
      </c>
      <c r="G60" s="10" t="s">
        <v>917</v>
      </c>
      <c r="H60" s="10" t="s">
        <v>1012</v>
      </c>
      <c r="I60" s="10" t="s">
        <v>1011</v>
      </c>
      <c r="J60" s="10" t="s">
        <v>249</v>
      </c>
      <c r="K60" s="12">
        <v>2940</v>
      </c>
      <c r="L60" s="11">
        <v>2.11</v>
      </c>
      <c r="M60" s="11">
        <v>13.4438</v>
      </c>
      <c r="N60" s="11">
        <v>13.4438</v>
      </c>
      <c r="O60" s="11">
        <v>0</v>
      </c>
      <c r="P60" s="11">
        <v>0</v>
      </c>
      <c r="Q60" s="11">
        <v>0</v>
      </c>
      <c r="R60" s="11">
        <v>0</v>
      </c>
      <c r="S60" s="10" t="s">
        <v>20</v>
      </c>
      <c r="T60" s="10" t="s">
        <v>1002</v>
      </c>
      <c r="U60" s="11">
        <v>7.8</v>
      </c>
      <c r="V60" s="11">
        <v>48386.52</v>
      </c>
      <c r="W60" s="11">
        <v>39524.771999999997</v>
      </c>
      <c r="X60" s="11">
        <v>39524.771999999997</v>
      </c>
      <c r="Y60" s="11">
        <v>0</v>
      </c>
      <c r="Z60" s="11">
        <v>0</v>
      </c>
      <c r="AA60" s="11">
        <v>0</v>
      </c>
      <c r="AB60" s="11">
        <v>0</v>
      </c>
      <c r="AC60" s="11">
        <v>8861.7479999999996</v>
      </c>
      <c r="AD60" s="11">
        <v>18.314399999999999</v>
      </c>
      <c r="AE60" s="10" t="s">
        <v>912</v>
      </c>
      <c r="AF60" s="10" t="s">
        <v>1010</v>
      </c>
      <c r="AI60" s="10">
        <v>0</v>
      </c>
      <c r="AJ60" s="10" t="s">
        <v>863</v>
      </c>
      <c r="AK60" s="10" t="s">
        <v>883</v>
      </c>
      <c r="AL60" s="10" t="s">
        <v>882</v>
      </c>
      <c r="AM60" s="10" t="s">
        <v>20</v>
      </c>
      <c r="AN60" s="11">
        <v>1.7826</v>
      </c>
      <c r="AO60" s="10">
        <v>61591</v>
      </c>
      <c r="AP60" s="10">
        <v>2</v>
      </c>
      <c r="AQ60" s="10">
        <v>1011533</v>
      </c>
      <c r="AR60" s="10">
        <v>2</v>
      </c>
      <c r="AS60" s="10" t="s">
        <v>960</v>
      </c>
      <c r="AT60" s="10" t="s">
        <v>907</v>
      </c>
      <c r="AU60" s="10" t="s">
        <v>906</v>
      </c>
      <c r="AV60" s="10" t="s">
        <v>904</v>
      </c>
      <c r="AW60" s="10" t="s">
        <v>904</v>
      </c>
      <c r="AX60" s="10" t="str">
        <f t="shared" si="1"/>
        <v>RP4921</v>
      </c>
    </row>
    <row r="61" spans="1:50" x14ac:dyDescent="0.25">
      <c r="A61" s="10" t="s">
        <v>866</v>
      </c>
      <c r="B61" s="10" t="s">
        <v>1009</v>
      </c>
      <c r="D61" s="13">
        <v>46181</v>
      </c>
      <c r="F61" s="10" t="s">
        <v>918</v>
      </c>
      <c r="G61" s="10" t="s">
        <v>917</v>
      </c>
      <c r="H61" s="10" t="s">
        <v>1008</v>
      </c>
      <c r="I61" s="10" t="s">
        <v>1007</v>
      </c>
      <c r="J61" s="10" t="s">
        <v>249</v>
      </c>
      <c r="K61" s="12">
        <v>20</v>
      </c>
      <c r="L61" s="11">
        <v>2.11</v>
      </c>
      <c r="M61" s="11">
        <v>13.3574</v>
      </c>
      <c r="N61" s="11">
        <v>13.3574</v>
      </c>
      <c r="O61" s="11">
        <v>0</v>
      </c>
      <c r="P61" s="11">
        <v>0</v>
      </c>
      <c r="Q61" s="11">
        <v>0</v>
      </c>
      <c r="R61" s="11">
        <v>0</v>
      </c>
      <c r="S61" s="10" t="s">
        <v>20</v>
      </c>
      <c r="T61" s="10" t="s">
        <v>1002</v>
      </c>
      <c r="U61" s="11">
        <v>7.8</v>
      </c>
      <c r="V61" s="11">
        <v>329.16</v>
      </c>
      <c r="W61" s="11">
        <v>267.14800000000002</v>
      </c>
      <c r="X61" s="11">
        <v>267.14800000000002</v>
      </c>
      <c r="Y61" s="11">
        <v>0</v>
      </c>
      <c r="Z61" s="11">
        <v>0</v>
      </c>
      <c r="AA61" s="11">
        <v>0</v>
      </c>
      <c r="AB61" s="11">
        <v>0</v>
      </c>
      <c r="AC61" s="11">
        <v>62.012</v>
      </c>
      <c r="AD61" s="11">
        <v>18.839400000000001</v>
      </c>
      <c r="AE61" s="10" t="s">
        <v>912</v>
      </c>
      <c r="AF61" s="10" t="s">
        <v>1006</v>
      </c>
      <c r="AI61" s="10">
        <v>0</v>
      </c>
      <c r="AJ61" s="10" t="s">
        <v>863</v>
      </c>
      <c r="AK61" s="10" t="s">
        <v>883</v>
      </c>
      <c r="AL61" s="10" t="s">
        <v>882</v>
      </c>
      <c r="AM61" s="10" t="s">
        <v>20</v>
      </c>
      <c r="AN61" s="11">
        <v>1.7826</v>
      </c>
      <c r="AO61" s="10">
        <v>61591</v>
      </c>
      <c r="AP61" s="10">
        <v>1</v>
      </c>
      <c r="AQ61" s="10">
        <v>1011533</v>
      </c>
      <c r="AR61" s="10">
        <v>1</v>
      </c>
      <c r="AS61" s="10" t="s">
        <v>960</v>
      </c>
      <c r="AT61" s="10" t="s">
        <v>907</v>
      </c>
      <c r="AU61" s="10" t="s">
        <v>906</v>
      </c>
      <c r="AV61" s="10" t="s">
        <v>904</v>
      </c>
      <c r="AW61" s="10" t="s">
        <v>904</v>
      </c>
      <c r="AX61" s="10" t="str">
        <f t="shared" si="1"/>
        <v>RP4905</v>
      </c>
    </row>
    <row r="62" spans="1:50" x14ac:dyDescent="0.25">
      <c r="A62" s="10" t="s">
        <v>866</v>
      </c>
      <c r="B62" s="10" t="s">
        <v>1009</v>
      </c>
      <c r="D62" s="13">
        <v>46181</v>
      </c>
      <c r="F62" s="10" t="s">
        <v>918</v>
      </c>
      <c r="G62" s="10" t="s">
        <v>917</v>
      </c>
      <c r="H62" s="10" t="s">
        <v>1008</v>
      </c>
      <c r="I62" s="10" t="s">
        <v>1007</v>
      </c>
      <c r="J62" s="10" t="s">
        <v>249</v>
      </c>
      <c r="K62" s="12">
        <v>980</v>
      </c>
      <c r="L62" s="11">
        <v>2.11</v>
      </c>
      <c r="M62" s="11">
        <v>13.3574</v>
      </c>
      <c r="N62" s="11">
        <v>13.3574</v>
      </c>
      <c r="O62" s="11">
        <v>0</v>
      </c>
      <c r="P62" s="11">
        <v>0</v>
      </c>
      <c r="Q62" s="11">
        <v>0</v>
      </c>
      <c r="R62" s="11">
        <v>0</v>
      </c>
      <c r="S62" s="10" t="s">
        <v>20</v>
      </c>
      <c r="T62" s="10" t="s">
        <v>1002</v>
      </c>
      <c r="U62" s="11">
        <v>7.8</v>
      </c>
      <c r="V62" s="11">
        <v>16128.84</v>
      </c>
      <c r="W62" s="11">
        <v>13090.252</v>
      </c>
      <c r="X62" s="11">
        <v>13090.252</v>
      </c>
      <c r="Y62" s="11">
        <v>0</v>
      </c>
      <c r="Z62" s="11">
        <v>0</v>
      </c>
      <c r="AA62" s="11">
        <v>0</v>
      </c>
      <c r="AB62" s="11">
        <v>0</v>
      </c>
      <c r="AC62" s="11">
        <v>3038.5880000000002</v>
      </c>
      <c r="AD62" s="11">
        <v>18.839400000000001</v>
      </c>
      <c r="AE62" s="10" t="s">
        <v>912</v>
      </c>
      <c r="AF62" s="10" t="s">
        <v>1006</v>
      </c>
      <c r="AI62" s="10">
        <v>0</v>
      </c>
      <c r="AJ62" s="10" t="s">
        <v>863</v>
      </c>
      <c r="AK62" s="10" t="s">
        <v>883</v>
      </c>
      <c r="AL62" s="10" t="s">
        <v>882</v>
      </c>
      <c r="AM62" s="10" t="s">
        <v>20</v>
      </c>
      <c r="AN62" s="11">
        <v>1.7826</v>
      </c>
      <c r="AO62" s="10">
        <v>61591</v>
      </c>
      <c r="AP62" s="10">
        <v>1</v>
      </c>
      <c r="AQ62" s="10">
        <v>1011533</v>
      </c>
      <c r="AR62" s="10">
        <v>1</v>
      </c>
      <c r="AS62" s="10" t="s">
        <v>960</v>
      </c>
      <c r="AT62" s="10" t="s">
        <v>907</v>
      </c>
      <c r="AU62" s="10" t="s">
        <v>906</v>
      </c>
      <c r="AV62" s="10" t="s">
        <v>904</v>
      </c>
      <c r="AW62" s="10" t="s">
        <v>904</v>
      </c>
      <c r="AX62" s="10" t="str">
        <f t="shared" si="1"/>
        <v>RP4905</v>
      </c>
    </row>
    <row r="63" spans="1:50" x14ac:dyDescent="0.25">
      <c r="A63" s="10" t="s">
        <v>866</v>
      </c>
      <c r="B63" s="10" t="s">
        <v>1005</v>
      </c>
      <c r="D63" s="13">
        <v>46181</v>
      </c>
      <c r="F63" s="10" t="s">
        <v>918</v>
      </c>
      <c r="G63" s="10" t="s">
        <v>917</v>
      </c>
      <c r="H63" s="10" t="s">
        <v>1018</v>
      </c>
      <c r="I63" s="10" t="s">
        <v>1017</v>
      </c>
      <c r="J63" s="10" t="s">
        <v>239</v>
      </c>
      <c r="K63" s="12">
        <v>20</v>
      </c>
      <c r="L63" s="11">
        <v>3.45</v>
      </c>
      <c r="M63" s="11">
        <v>24.415600000000001</v>
      </c>
      <c r="N63" s="11">
        <v>24.415600000000001</v>
      </c>
      <c r="O63" s="11">
        <v>0</v>
      </c>
      <c r="P63" s="11">
        <v>0</v>
      </c>
      <c r="Q63" s="11">
        <v>0</v>
      </c>
      <c r="R63" s="11">
        <v>0</v>
      </c>
      <c r="S63" s="10" t="s">
        <v>20</v>
      </c>
      <c r="T63" s="10" t="s">
        <v>1002</v>
      </c>
      <c r="U63" s="11">
        <v>7.8</v>
      </c>
      <c r="V63" s="11">
        <v>538.20000000000005</v>
      </c>
      <c r="W63" s="11">
        <v>488.31200000000001</v>
      </c>
      <c r="X63" s="11">
        <v>488.31200000000001</v>
      </c>
      <c r="Y63" s="11">
        <v>0</v>
      </c>
      <c r="Z63" s="11">
        <v>0</v>
      </c>
      <c r="AA63" s="11">
        <v>0</v>
      </c>
      <c r="AB63" s="11">
        <v>0</v>
      </c>
      <c r="AC63" s="11">
        <v>49.887999999999998</v>
      </c>
      <c r="AD63" s="11">
        <v>9.2693999999999992</v>
      </c>
      <c r="AE63" s="10" t="s">
        <v>912</v>
      </c>
      <c r="AF63" s="10" t="s">
        <v>1016</v>
      </c>
      <c r="AI63" s="10">
        <v>0</v>
      </c>
      <c r="AJ63" s="10" t="s">
        <v>863</v>
      </c>
      <c r="AK63" s="10" t="s">
        <v>883</v>
      </c>
      <c r="AL63" s="10" t="s">
        <v>882</v>
      </c>
      <c r="AM63" s="10" t="s">
        <v>20</v>
      </c>
      <c r="AN63" s="11">
        <v>3.1301999999999999</v>
      </c>
      <c r="AO63" s="10">
        <v>61025</v>
      </c>
      <c r="AP63" s="10">
        <v>2</v>
      </c>
      <c r="AQ63" s="10">
        <v>1010968</v>
      </c>
      <c r="AR63" s="10">
        <v>2</v>
      </c>
      <c r="AS63" s="10" t="s">
        <v>1000</v>
      </c>
      <c r="AT63" s="10" t="s">
        <v>907</v>
      </c>
      <c r="AU63" s="10" t="s">
        <v>906</v>
      </c>
      <c r="AV63" s="10" t="s">
        <v>904</v>
      </c>
      <c r="AW63" s="10" t="s">
        <v>904</v>
      </c>
      <c r="AX63" s="10" t="str">
        <f t="shared" si="1"/>
        <v>RP4906</v>
      </c>
    </row>
    <row r="64" spans="1:50" x14ac:dyDescent="0.25">
      <c r="A64" s="10" t="s">
        <v>866</v>
      </c>
      <c r="B64" s="10" t="s">
        <v>1005</v>
      </c>
      <c r="D64" s="13">
        <v>46181</v>
      </c>
      <c r="F64" s="10" t="s">
        <v>918</v>
      </c>
      <c r="G64" s="10" t="s">
        <v>917</v>
      </c>
      <c r="H64" s="10" t="s">
        <v>1018</v>
      </c>
      <c r="I64" s="10" t="s">
        <v>1017</v>
      </c>
      <c r="J64" s="10" t="s">
        <v>239</v>
      </c>
      <c r="K64" s="12">
        <v>1935</v>
      </c>
      <c r="L64" s="11">
        <v>3.45</v>
      </c>
      <c r="M64" s="11">
        <v>24.415600000000001</v>
      </c>
      <c r="N64" s="11">
        <v>24.415600000000001</v>
      </c>
      <c r="O64" s="11">
        <v>0</v>
      </c>
      <c r="P64" s="11">
        <v>0</v>
      </c>
      <c r="Q64" s="11">
        <v>0</v>
      </c>
      <c r="R64" s="11">
        <v>0</v>
      </c>
      <c r="S64" s="10" t="s">
        <v>20</v>
      </c>
      <c r="T64" s="10" t="s">
        <v>1002</v>
      </c>
      <c r="U64" s="11">
        <v>7.8</v>
      </c>
      <c r="V64" s="11">
        <v>52070.85</v>
      </c>
      <c r="W64" s="11">
        <v>47244.186000000002</v>
      </c>
      <c r="X64" s="11">
        <v>47244.186000000002</v>
      </c>
      <c r="Y64" s="11">
        <v>0</v>
      </c>
      <c r="Z64" s="11">
        <v>0</v>
      </c>
      <c r="AA64" s="11">
        <v>0</v>
      </c>
      <c r="AB64" s="11">
        <v>0</v>
      </c>
      <c r="AC64" s="11">
        <v>4826.6639999999998</v>
      </c>
      <c r="AD64" s="11">
        <v>9.2693999999999992</v>
      </c>
      <c r="AE64" s="10" t="s">
        <v>912</v>
      </c>
      <c r="AF64" s="10" t="s">
        <v>1016</v>
      </c>
      <c r="AI64" s="10">
        <v>0</v>
      </c>
      <c r="AJ64" s="10" t="s">
        <v>863</v>
      </c>
      <c r="AK64" s="10" t="s">
        <v>883</v>
      </c>
      <c r="AL64" s="10" t="s">
        <v>882</v>
      </c>
      <c r="AM64" s="10" t="s">
        <v>20</v>
      </c>
      <c r="AN64" s="11">
        <v>3.1301999999999999</v>
      </c>
      <c r="AO64" s="10">
        <v>61025</v>
      </c>
      <c r="AP64" s="10">
        <v>2</v>
      </c>
      <c r="AQ64" s="10">
        <v>1010968</v>
      </c>
      <c r="AR64" s="10">
        <v>2</v>
      </c>
      <c r="AS64" s="10" t="s">
        <v>1000</v>
      </c>
      <c r="AT64" s="10" t="s">
        <v>907</v>
      </c>
      <c r="AU64" s="10" t="s">
        <v>906</v>
      </c>
      <c r="AV64" s="10" t="s">
        <v>904</v>
      </c>
      <c r="AW64" s="10" t="s">
        <v>904</v>
      </c>
      <c r="AX64" s="10" t="str">
        <f t="shared" si="1"/>
        <v>RP4906</v>
      </c>
    </row>
    <row r="65" spans="1:50" x14ac:dyDescent="0.25">
      <c r="A65" s="10" t="s">
        <v>866</v>
      </c>
      <c r="B65" s="10" t="s">
        <v>1009</v>
      </c>
      <c r="D65" s="13">
        <v>46181</v>
      </c>
      <c r="F65" s="10" t="s">
        <v>918</v>
      </c>
      <c r="G65" s="10" t="s">
        <v>917</v>
      </c>
      <c r="H65" s="10" t="s">
        <v>1015</v>
      </c>
      <c r="I65" s="10" t="s">
        <v>1014</v>
      </c>
      <c r="J65" s="10" t="s">
        <v>249</v>
      </c>
      <c r="K65" s="12">
        <v>30</v>
      </c>
      <c r="L65" s="11">
        <v>2.11</v>
      </c>
      <c r="M65" s="11">
        <v>13.2272</v>
      </c>
      <c r="N65" s="11">
        <v>13.2272</v>
      </c>
      <c r="O65" s="11">
        <v>0</v>
      </c>
      <c r="P65" s="11">
        <v>0</v>
      </c>
      <c r="Q65" s="11">
        <v>0</v>
      </c>
      <c r="R65" s="11">
        <v>0</v>
      </c>
      <c r="S65" s="10" t="s">
        <v>20</v>
      </c>
      <c r="T65" s="10" t="s">
        <v>1002</v>
      </c>
      <c r="U65" s="11">
        <v>7.8</v>
      </c>
      <c r="V65" s="11">
        <v>493.74</v>
      </c>
      <c r="W65" s="11">
        <v>396.81599999999997</v>
      </c>
      <c r="X65" s="11">
        <v>396.81599999999997</v>
      </c>
      <c r="Y65" s="11">
        <v>0</v>
      </c>
      <c r="Z65" s="11">
        <v>0</v>
      </c>
      <c r="AA65" s="11">
        <v>0</v>
      </c>
      <c r="AB65" s="11">
        <v>0</v>
      </c>
      <c r="AC65" s="11">
        <v>96.924000000000007</v>
      </c>
      <c r="AD65" s="11">
        <v>19.630500000000001</v>
      </c>
      <c r="AE65" s="10" t="s">
        <v>912</v>
      </c>
      <c r="AF65" s="10" t="s">
        <v>1013</v>
      </c>
      <c r="AI65" s="10">
        <v>0</v>
      </c>
      <c r="AJ65" s="10" t="s">
        <v>863</v>
      </c>
      <c r="AK65" s="10" t="s">
        <v>883</v>
      </c>
      <c r="AL65" s="10" t="s">
        <v>882</v>
      </c>
      <c r="AM65" s="10" t="s">
        <v>20</v>
      </c>
      <c r="AN65" s="11">
        <v>1.6958</v>
      </c>
      <c r="AO65" s="10">
        <v>61024</v>
      </c>
      <c r="AP65" s="10">
        <v>2</v>
      </c>
      <c r="AQ65" s="10">
        <v>1010967</v>
      </c>
      <c r="AR65" s="10">
        <v>2</v>
      </c>
      <c r="AS65" s="10" t="s">
        <v>1000</v>
      </c>
      <c r="AT65" s="10" t="s">
        <v>907</v>
      </c>
      <c r="AU65" s="10" t="s">
        <v>906</v>
      </c>
      <c r="AV65" s="10" t="s">
        <v>904</v>
      </c>
      <c r="AW65" s="10" t="s">
        <v>904</v>
      </c>
      <c r="AX65" s="10" t="str">
        <f t="shared" si="1"/>
        <v>RP4907</v>
      </c>
    </row>
    <row r="66" spans="1:50" x14ac:dyDescent="0.25">
      <c r="A66" s="10" t="s">
        <v>866</v>
      </c>
      <c r="B66" s="10" t="s">
        <v>1009</v>
      </c>
      <c r="D66" s="13">
        <v>46181</v>
      </c>
      <c r="F66" s="10" t="s">
        <v>918</v>
      </c>
      <c r="G66" s="10" t="s">
        <v>917</v>
      </c>
      <c r="H66" s="10" t="s">
        <v>1015</v>
      </c>
      <c r="I66" s="10" t="s">
        <v>1014</v>
      </c>
      <c r="J66" s="10" t="s">
        <v>249</v>
      </c>
      <c r="K66" s="12">
        <v>7910</v>
      </c>
      <c r="L66" s="11">
        <v>2.11</v>
      </c>
      <c r="M66" s="11">
        <v>13.2272</v>
      </c>
      <c r="N66" s="11">
        <v>13.2272</v>
      </c>
      <c r="O66" s="11">
        <v>0</v>
      </c>
      <c r="P66" s="11">
        <v>0</v>
      </c>
      <c r="Q66" s="11">
        <v>0</v>
      </c>
      <c r="R66" s="11">
        <v>0</v>
      </c>
      <c r="S66" s="10" t="s">
        <v>20</v>
      </c>
      <c r="T66" s="10" t="s">
        <v>1002</v>
      </c>
      <c r="U66" s="11">
        <v>7.8</v>
      </c>
      <c r="V66" s="11">
        <v>130182.78</v>
      </c>
      <c r="W66" s="11">
        <v>104627.152</v>
      </c>
      <c r="X66" s="11">
        <v>104627.152</v>
      </c>
      <c r="Y66" s="11">
        <v>0</v>
      </c>
      <c r="Z66" s="11">
        <v>0</v>
      </c>
      <c r="AA66" s="11">
        <v>0</v>
      </c>
      <c r="AB66" s="11">
        <v>0</v>
      </c>
      <c r="AC66" s="11">
        <v>25555.628000000001</v>
      </c>
      <c r="AD66" s="11">
        <v>19.630500000000001</v>
      </c>
      <c r="AE66" s="10" t="s">
        <v>912</v>
      </c>
      <c r="AF66" s="10" t="s">
        <v>1013</v>
      </c>
      <c r="AI66" s="10">
        <v>0</v>
      </c>
      <c r="AJ66" s="10" t="s">
        <v>863</v>
      </c>
      <c r="AK66" s="10" t="s">
        <v>883</v>
      </c>
      <c r="AL66" s="10" t="s">
        <v>882</v>
      </c>
      <c r="AM66" s="10" t="s">
        <v>20</v>
      </c>
      <c r="AN66" s="11">
        <v>1.6958</v>
      </c>
      <c r="AO66" s="10">
        <v>61024</v>
      </c>
      <c r="AP66" s="10">
        <v>2</v>
      </c>
      <c r="AQ66" s="10">
        <v>1010967</v>
      </c>
      <c r="AR66" s="10">
        <v>2</v>
      </c>
      <c r="AS66" s="10" t="s">
        <v>1000</v>
      </c>
      <c r="AT66" s="10" t="s">
        <v>907</v>
      </c>
      <c r="AU66" s="10" t="s">
        <v>906</v>
      </c>
      <c r="AV66" s="10" t="s">
        <v>904</v>
      </c>
      <c r="AW66" s="10" t="s">
        <v>904</v>
      </c>
      <c r="AX66" s="10" t="str">
        <f t="shared" ref="AX66:AX79" si="2">IF($G66="MAZAL CORP. S.A.",IF(ISNUMBER(VALUE(RIGHT($AF66,5))),RIGHT($AF66,5),RIGHT($AF66,6)),"")</f>
        <v>RP4907</v>
      </c>
    </row>
    <row r="67" spans="1:50" x14ac:dyDescent="0.25">
      <c r="A67" s="10" t="s">
        <v>866</v>
      </c>
      <c r="B67" s="10" t="s">
        <v>1009</v>
      </c>
      <c r="D67" s="13">
        <v>46181</v>
      </c>
      <c r="F67" s="10" t="s">
        <v>918</v>
      </c>
      <c r="G67" s="10" t="s">
        <v>917</v>
      </c>
      <c r="H67" s="10" t="s">
        <v>1012</v>
      </c>
      <c r="I67" s="10" t="s">
        <v>1011</v>
      </c>
      <c r="J67" s="10" t="s">
        <v>249</v>
      </c>
      <c r="K67" s="12">
        <v>10</v>
      </c>
      <c r="L67" s="11">
        <v>2.11</v>
      </c>
      <c r="M67" s="11">
        <v>13.4438</v>
      </c>
      <c r="N67" s="11">
        <v>13.4438</v>
      </c>
      <c r="O67" s="11">
        <v>0</v>
      </c>
      <c r="P67" s="11">
        <v>0</v>
      </c>
      <c r="Q67" s="11">
        <v>0</v>
      </c>
      <c r="R67" s="11">
        <v>0</v>
      </c>
      <c r="S67" s="10" t="s">
        <v>20</v>
      </c>
      <c r="T67" s="10" t="s">
        <v>1002</v>
      </c>
      <c r="U67" s="11">
        <v>7.8</v>
      </c>
      <c r="V67" s="11">
        <v>164.58</v>
      </c>
      <c r="W67" s="11">
        <v>134.43799999999999</v>
      </c>
      <c r="X67" s="11">
        <v>134.43799999999999</v>
      </c>
      <c r="Y67" s="11">
        <v>0</v>
      </c>
      <c r="Z67" s="11">
        <v>0</v>
      </c>
      <c r="AA67" s="11">
        <v>0</v>
      </c>
      <c r="AB67" s="11">
        <v>0</v>
      </c>
      <c r="AC67" s="11">
        <v>30.141999999999999</v>
      </c>
      <c r="AD67" s="11">
        <v>18.314399999999999</v>
      </c>
      <c r="AE67" s="10" t="s">
        <v>912</v>
      </c>
      <c r="AF67" s="10" t="s">
        <v>1010</v>
      </c>
      <c r="AI67" s="10">
        <v>0</v>
      </c>
      <c r="AJ67" s="10" t="s">
        <v>863</v>
      </c>
      <c r="AK67" s="10" t="s">
        <v>883</v>
      </c>
      <c r="AL67" s="10" t="s">
        <v>882</v>
      </c>
      <c r="AM67" s="10" t="s">
        <v>20</v>
      </c>
      <c r="AN67" s="11">
        <v>1.6958</v>
      </c>
      <c r="AO67" s="10">
        <v>61024</v>
      </c>
      <c r="AP67" s="10">
        <v>3</v>
      </c>
      <c r="AQ67" s="10">
        <v>1010967</v>
      </c>
      <c r="AR67" s="10">
        <v>3</v>
      </c>
      <c r="AS67" s="10" t="s">
        <v>1000</v>
      </c>
      <c r="AT67" s="10" t="s">
        <v>907</v>
      </c>
      <c r="AU67" s="10" t="s">
        <v>906</v>
      </c>
      <c r="AV67" s="10" t="s">
        <v>904</v>
      </c>
      <c r="AW67" s="10" t="s">
        <v>904</v>
      </c>
      <c r="AX67" s="10" t="str">
        <f t="shared" si="2"/>
        <v>RP4921</v>
      </c>
    </row>
    <row r="68" spans="1:50" x14ac:dyDescent="0.25">
      <c r="A68" s="10" t="s">
        <v>866</v>
      </c>
      <c r="B68" s="10" t="s">
        <v>1009</v>
      </c>
      <c r="D68" s="13">
        <v>46181</v>
      </c>
      <c r="F68" s="10" t="s">
        <v>918</v>
      </c>
      <c r="G68" s="10" t="s">
        <v>917</v>
      </c>
      <c r="H68" s="10" t="s">
        <v>1012</v>
      </c>
      <c r="I68" s="10" t="s">
        <v>1011</v>
      </c>
      <c r="J68" s="10" t="s">
        <v>249</v>
      </c>
      <c r="K68" s="12">
        <v>6370</v>
      </c>
      <c r="L68" s="11">
        <v>2.11</v>
      </c>
      <c r="M68" s="11">
        <v>13.4438</v>
      </c>
      <c r="N68" s="11">
        <v>13.4438</v>
      </c>
      <c r="O68" s="11">
        <v>0</v>
      </c>
      <c r="P68" s="11">
        <v>0</v>
      </c>
      <c r="Q68" s="11">
        <v>0</v>
      </c>
      <c r="R68" s="11">
        <v>0</v>
      </c>
      <c r="S68" s="10" t="s">
        <v>20</v>
      </c>
      <c r="T68" s="10" t="s">
        <v>1002</v>
      </c>
      <c r="U68" s="11">
        <v>7.8</v>
      </c>
      <c r="V68" s="11">
        <v>104837.46</v>
      </c>
      <c r="W68" s="11">
        <v>85637.005999999994</v>
      </c>
      <c r="X68" s="11">
        <v>85637.005999999994</v>
      </c>
      <c r="Y68" s="11">
        <v>0</v>
      </c>
      <c r="Z68" s="11">
        <v>0</v>
      </c>
      <c r="AA68" s="11">
        <v>0</v>
      </c>
      <c r="AB68" s="11">
        <v>0</v>
      </c>
      <c r="AC68" s="11">
        <v>19200.454000000002</v>
      </c>
      <c r="AD68" s="11">
        <v>18.314399999999999</v>
      </c>
      <c r="AE68" s="10" t="s">
        <v>912</v>
      </c>
      <c r="AF68" s="10" t="s">
        <v>1010</v>
      </c>
      <c r="AI68" s="10">
        <v>0</v>
      </c>
      <c r="AJ68" s="10" t="s">
        <v>863</v>
      </c>
      <c r="AK68" s="10" t="s">
        <v>883</v>
      </c>
      <c r="AL68" s="10" t="s">
        <v>882</v>
      </c>
      <c r="AM68" s="10" t="s">
        <v>20</v>
      </c>
      <c r="AN68" s="11">
        <v>1.6958</v>
      </c>
      <c r="AO68" s="10">
        <v>61024</v>
      </c>
      <c r="AP68" s="10">
        <v>3</v>
      </c>
      <c r="AQ68" s="10">
        <v>1010967</v>
      </c>
      <c r="AR68" s="10">
        <v>3</v>
      </c>
      <c r="AS68" s="10" t="s">
        <v>1000</v>
      </c>
      <c r="AT68" s="10" t="s">
        <v>907</v>
      </c>
      <c r="AU68" s="10" t="s">
        <v>906</v>
      </c>
      <c r="AV68" s="10" t="s">
        <v>904</v>
      </c>
      <c r="AW68" s="10" t="s">
        <v>904</v>
      </c>
      <c r="AX68" s="10" t="str">
        <f t="shared" si="2"/>
        <v>RP4921</v>
      </c>
    </row>
    <row r="69" spans="1:50" x14ac:dyDescent="0.25">
      <c r="A69" s="10" t="s">
        <v>866</v>
      </c>
      <c r="B69" s="10" t="s">
        <v>1009</v>
      </c>
      <c r="D69" s="13">
        <v>46181</v>
      </c>
      <c r="F69" s="10" t="s">
        <v>918</v>
      </c>
      <c r="G69" s="10" t="s">
        <v>917</v>
      </c>
      <c r="H69" s="10" t="s">
        <v>1008</v>
      </c>
      <c r="I69" s="10" t="s">
        <v>1007</v>
      </c>
      <c r="J69" s="10" t="s">
        <v>249</v>
      </c>
      <c r="K69" s="12">
        <v>4200</v>
      </c>
      <c r="L69" s="11">
        <v>2.11</v>
      </c>
      <c r="M69" s="11">
        <v>13.3574</v>
      </c>
      <c r="N69" s="11">
        <v>13.3574</v>
      </c>
      <c r="O69" s="11">
        <v>0</v>
      </c>
      <c r="P69" s="11">
        <v>0</v>
      </c>
      <c r="Q69" s="11">
        <v>0</v>
      </c>
      <c r="R69" s="11">
        <v>0</v>
      </c>
      <c r="S69" s="10" t="s">
        <v>20</v>
      </c>
      <c r="T69" s="10" t="s">
        <v>1002</v>
      </c>
      <c r="U69" s="11">
        <v>7.8</v>
      </c>
      <c r="V69" s="11">
        <v>69123.600000000006</v>
      </c>
      <c r="W69" s="11">
        <v>56101.08</v>
      </c>
      <c r="X69" s="11">
        <v>56101.08</v>
      </c>
      <c r="Y69" s="11">
        <v>0</v>
      </c>
      <c r="Z69" s="11">
        <v>0</v>
      </c>
      <c r="AA69" s="11">
        <v>0</v>
      </c>
      <c r="AB69" s="11">
        <v>0</v>
      </c>
      <c r="AC69" s="11">
        <v>13022.52</v>
      </c>
      <c r="AD69" s="11">
        <v>18.839400000000001</v>
      </c>
      <c r="AE69" s="10" t="s">
        <v>912</v>
      </c>
      <c r="AF69" s="10" t="s">
        <v>1006</v>
      </c>
      <c r="AI69" s="10">
        <v>0</v>
      </c>
      <c r="AJ69" s="10" t="s">
        <v>863</v>
      </c>
      <c r="AK69" s="10" t="s">
        <v>883</v>
      </c>
      <c r="AL69" s="10" t="s">
        <v>882</v>
      </c>
      <c r="AM69" s="10" t="s">
        <v>20</v>
      </c>
      <c r="AN69" s="11">
        <v>1.6958</v>
      </c>
      <c r="AO69" s="10">
        <v>61024</v>
      </c>
      <c r="AP69" s="10">
        <v>1</v>
      </c>
      <c r="AQ69" s="10">
        <v>1010967</v>
      </c>
      <c r="AR69" s="10">
        <v>1</v>
      </c>
      <c r="AS69" s="10" t="s">
        <v>1000</v>
      </c>
      <c r="AT69" s="10" t="s">
        <v>907</v>
      </c>
      <c r="AU69" s="10" t="s">
        <v>906</v>
      </c>
      <c r="AV69" s="10" t="s">
        <v>904</v>
      </c>
      <c r="AW69" s="10" t="s">
        <v>904</v>
      </c>
      <c r="AX69" s="10" t="str">
        <f t="shared" si="2"/>
        <v>RP4905</v>
      </c>
    </row>
    <row r="70" spans="1:50" x14ac:dyDescent="0.25">
      <c r="A70" s="10" t="s">
        <v>866</v>
      </c>
      <c r="B70" s="10" t="s">
        <v>1005</v>
      </c>
      <c r="D70" s="13">
        <v>46181</v>
      </c>
      <c r="F70" s="10" t="s">
        <v>918</v>
      </c>
      <c r="G70" s="10" t="s">
        <v>917</v>
      </c>
      <c r="H70" s="10" t="s">
        <v>1004</v>
      </c>
      <c r="I70" s="10" t="s">
        <v>1003</v>
      </c>
      <c r="J70" s="10" t="s">
        <v>239</v>
      </c>
      <c r="K70" s="12">
        <v>10</v>
      </c>
      <c r="L70" s="11">
        <v>3.45</v>
      </c>
      <c r="M70" s="11">
        <v>24.415600000000001</v>
      </c>
      <c r="N70" s="11">
        <v>24.415600000000001</v>
      </c>
      <c r="O70" s="11">
        <v>0</v>
      </c>
      <c r="P70" s="11">
        <v>0</v>
      </c>
      <c r="Q70" s="11">
        <v>0</v>
      </c>
      <c r="R70" s="11">
        <v>0</v>
      </c>
      <c r="S70" s="10" t="s">
        <v>20</v>
      </c>
      <c r="T70" s="10" t="s">
        <v>1002</v>
      </c>
      <c r="U70" s="11">
        <v>7.8</v>
      </c>
      <c r="V70" s="11">
        <v>269.10000000000002</v>
      </c>
      <c r="W70" s="11">
        <v>244.15600000000001</v>
      </c>
      <c r="X70" s="11">
        <v>244.15600000000001</v>
      </c>
      <c r="Y70" s="11">
        <v>0</v>
      </c>
      <c r="Z70" s="11">
        <v>0</v>
      </c>
      <c r="AA70" s="11">
        <v>0</v>
      </c>
      <c r="AB70" s="11">
        <v>0</v>
      </c>
      <c r="AC70" s="11">
        <v>24.943999999999999</v>
      </c>
      <c r="AD70" s="11">
        <v>9.2693999999999992</v>
      </c>
      <c r="AE70" s="10" t="s">
        <v>912</v>
      </c>
      <c r="AF70" s="10" t="s">
        <v>1001</v>
      </c>
      <c r="AI70" s="10">
        <v>0</v>
      </c>
      <c r="AJ70" s="10" t="s">
        <v>863</v>
      </c>
      <c r="AK70" s="10" t="s">
        <v>883</v>
      </c>
      <c r="AL70" s="10" t="s">
        <v>882</v>
      </c>
      <c r="AM70" s="10" t="s">
        <v>20</v>
      </c>
      <c r="AN70" s="11">
        <v>3.1301999999999999</v>
      </c>
      <c r="AO70" s="10">
        <v>61025</v>
      </c>
      <c r="AP70" s="10">
        <v>1</v>
      </c>
      <c r="AQ70" s="10">
        <v>1010968</v>
      </c>
      <c r="AR70" s="10">
        <v>1</v>
      </c>
      <c r="AS70" s="10" t="s">
        <v>1000</v>
      </c>
      <c r="AT70" s="10" t="s">
        <v>907</v>
      </c>
      <c r="AU70" s="10" t="s">
        <v>906</v>
      </c>
      <c r="AV70" s="10" t="s">
        <v>904</v>
      </c>
      <c r="AW70" s="10" t="s">
        <v>904</v>
      </c>
      <c r="AX70" s="10" t="str">
        <f t="shared" si="2"/>
        <v>RP4904</v>
      </c>
    </row>
    <row r="71" spans="1:50" x14ac:dyDescent="0.25">
      <c r="A71" s="10" t="s">
        <v>866</v>
      </c>
      <c r="B71" s="10" t="s">
        <v>1005</v>
      </c>
      <c r="D71" s="13">
        <v>46181</v>
      </c>
      <c r="F71" s="10" t="s">
        <v>918</v>
      </c>
      <c r="G71" s="10" t="s">
        <v>917</v>
      </c>
      <c r="H71" s="10" t="s">
        <v>1004</v>
      </c>
      <c r="I71" s="10" t="s">
        <v>1003</v>
      </c>
      <c r="J71" s="10" t="s">
        <v>239</v>
      </c>
      <c r="K71" s="12">
        <v>3375</v>
      </c>
      <c r="L71" s="11">
        <v>3.45</v>
      </c>
      <c r="M71" s="11">
        <v>24.415600000000001</v>
      </c>
      <c r="N71" s="11">
        <v>24.415600000000001</v>
      </c>
      <c r="O71" s="11">
        <v>0</v>
      </c>
      <c r="P71" s="11">
        <v>0</v>
      </c>
      <c r="Q71" s="11">
        <v>0</v>
      </c>
      <c r="R71" s="11">
        <v>0</v>
      </c>
      <c r="S71" s="10" t="s">
        <v>20</v>
      </c>
      <c r="T71" s="10" t="s">
        <v>1002</v>
      </c>
      <c r="U71" s="11">
        <v>7.8</v>
      </c>
      <c r="V71" s="11">
        <v>90821.25</v>
      </c>
      <c r="W71" s="11">
        <v>82402.649999999994</v>
      </c>
      <c r="X71" s="11">
        <v>82402.649999999994</v>
      </c>
      <c r="Y71" s="11">
        <v>0</v>
      </c>
      <c r="Z71" s="11">
        <v>0</v>
      </c>
      <c r="AA71" s="11">
        <v>0</v>
      </c>
      <c r="AB71" s="11">
        <v>0</v>
      </c>
      <c r="AC71" s="11">
        <v>8418.6</v>
      </c>
      <c r="AD71" s="11">
        <v>9.2693999999999992</v>
      </c>
      <c r="AE71" s="10" t="s">
        <v>912</v>
      </c>
      <c r="AF71" s="10" t="s">
        <v>1001</v>
      </c>
      <c r="AI71" s="10">
        <v>0</v>
      </c>
      <c r="AJ71" s="10" t="s">
        <v>863</v>
      </c>
      <c r="AK71" s="10" t="s">
        <v>883</v>
      </c>
      <c r="AL71" s="10" t="s">
        <v>882</v>
      </c>
      <c r="AM71" s="10" t="s">
        <v>20</v>
      </c>
      <c r="AN71" s="11">
        <v>3.1301999999999999</v>
      </c>
      <c r="AO71" s="10">
        <v>61025</v>
      </c>
      <c r="AP71" s="10">
        <v>1</v>
      </c>
      <c r="AQ71" s="10">
        <v>1010968</v>
      </c>
      <c r="AR71" s="10">
        <v>1</v>
      </c>
      <c r="AS71" s="10" t="s">
        <v>1000</v>
      </c>
      <c r="AT71" s="10" t="s">
        <v>907</v>
      </c>
      <c r="AU71" s="10" t="s">
        <v>906</v>
      </c>
      <c r="AV71" s="10" t="s">
        <v>904</v>
      </c>
      <c r="AW71" s="10" t="s">
        <v>904</v>
      </c>
      <c r="AX71" s="10" t="str">
        <f t="shared" si="2"/>
        <v>RP4904</v>
      </c>
    </row>
    <row r="72" spans="1:50" x14ac:dyDescent="0.25">
      <c r="A72" s="10" t="s">
        <v>866</v>
      </c>
      <c r="B72" s="10" t="s">
        <v>966</v>
      </c>
      <c r="D72" s="13">
        <v>46215</v>
      </c>
      <c r="F72" s="10" t="s">
        <v>918</v>
      </c>
      <c r="G72" s="10" t="s">
        <v>917</v>
      </c>
      <c r="H72" s="10" t="s">
        <v>975</v>
      </c>
      <c r="I72" s="10" t="s">
        <v>974</v>
      </c>
      <c r="J72" s="10" t="s">
        <v>239</v>
      </c>
      <c r="K72" s="12">
        <v>1000</v>
      </c>
      <c r="L72" s="11">
        <v>3.45</v>
      </c>
      <c r="M72" s="11">
        <v>25.584</v>
      </c>
      <c r="N72" s="11">
        <v>25.584</v>
      </c>
      <c r="O72" s="11">
        <v>0</v>
      </c>
      <c r="P72" s="11">
        <v>0</v>
      </c>
      <c r="Q72" s="11">
        <v>0</v>
      </c>
      <c r="R72" s="11">
        <v>0</v>
      </c>
      <c r="S72" s="10" t="s">
        <v>20</v>
      </c>
      <c r="T72" s="10" t="s">
        <v>913</v>
      </c>
      <c r="U72" s="11">
        <v>7.8</v>
      </c>
      <c r="V72" s="11">
        <v>26910</v>
      </c>
      <c r="W72" s="11">
        <v>25584</v>
      </c>
      <c r="X72" s="11">
        <v>25584</v>
      </c>
      <c r="Y72" s="11">
        <v>0</v>
      </c>
      <c r="Z72" s="11">
        <v>0</v>
      </c>
      <c r="AA72" s="11">
        <v>0</v>
      </c>
      <c r="AB72" s="11">
        <v>0</v>
      </c>
      <c r="AC72" s="11">
        <v>1326</v>
      </c>
      <c r="AD72" s="11">
        <v>4.9275000000000002</v>
      </c>
      <c r="AE72" s="10" t="s">
        <v>912</v>
      </c>
      <c r="AF72" s="10" t="s">
        <v>973</v>
      </c>
      <c r="AI72" s="10">
        <v>0</v>
      </c>
      <c r="AJ72" s="10" t="s">
        <v>863</v>
      </c>
      <c r="AK72" s="10" t="s">
        <v>962</v>
      </c>
      <c r="AL72" s="10" t="s">
        <v>961</v>
      </c>
      <c r="AM72" s="10" t="s">
        <v>20</v>
      </c>
      <c r="AN72" s="11">
        <v>3.28</v>
      </c>
      <c r="AO72" s="10">
        <v>61590</v>
      </c>
      <c r="AP72" s="10">
        <v>1</v>
      </c>
      <c r="AQ72" s="10">
        <v>1011532</v>
      </c>
      <c r="AR72" s="10">
        <v>1</v>
      </c>
      <c r="AS72" s="10" t="s">
        <v>960</v>
      </c>
      <c r="AT72" s="10" t="s">
        <v>907</v>
      </c>
      <c r="AU72" s="10" t="s">
        <v>906</v>
      </c>
      <c r="AV72" s="10" t="s">
        <v>904</v>
      </c>
      <c r="AW72" s="10" t="s">
        <v>904</v>
      </c>
      <c r="AX72" s="10" t="str">
        <f t="shared" si="2"/>
        <v>RP4910</v>
      </c>
    </row>
    <row r="73" spans="1:50" x14ac:dyDescent="0.25">
      <c r="A73" s="10" t="s">
        <v>866</v>
      </c>
      <c r="B73" s="10" t="s">
        <v>966</v>
      </c>
      <c r="D73" s="13">
        <v>46215</v>
      </c>
      <c r="F73" s="10" t="s">
        <v>918</v>
      </c>
      <c r="G73" s="10" t="s">
        <v>917</v>
      </c>
      <c r="H73" s="10" t="s">
        <v>972</v>
      </c>
      <c r="I73" s="10" t="s">
        <v>971</v>
      </c>
      <c r="J73" s="10" t="s">
        <v>249</v>
      </c>
      <c r="K73" s="12">
        <v>10</v>
      </c>
      <c r="L73" s="11">
        <v>2.11</v>
      </c>
      <c r="M73" s="11">
        <v>15.288</v>
      </c>
      <c r="N73" s="11">
        <v>15.288</v>
      </c>
      <c r="O73" s="11">
        <v>0</v>
      </c>
      <c r="P73" s="11">
        <v>0</v>
      </c>
      <c r="Q73" s="11">
        <v>0</v>
      </c>
      <c r="R73" s="11">
        <v>0</v>
      </c>
      <c r="S73" s="10" t="s">
        <v>20</v>
      </c>
      <c r="T73" s="10" t="s">
        <v>913</v>
      </c>
      <c r="U73" s="11">
        <v>7.8</v>
      </c>
      <c r="V73" s="11">
        <v>164.58</v>
      </c>
      <c r="W73" s="11">
        <v>152.88</v>
      </c>
      <c r="X73" s="11">
        <v>152.88</v>
      </c>
      <c r="Y73" s="11">
        <v>0</v>
      </c>
      <c r="Z73" s="11">
        <v>0</v>
      </c>
      <c r="AA73" s="11">
        <v>0</v>
      </c>
      <c r="AB73" s="11">
        <v>0</v>
      </c>
      <c r="AC73" s="11">
        <v>11.7</v>
      </c>
      <c r="AD73" s="11">
        <v>7.109</v>
      </c>
      <c r="AE73" s="10" t="s">
        <v>912</v>
      </c>
      <c r="AF73" s="10" t="s">
        <v>970</v>
      </c>
      <c r="AI73" s="10">
        <v>0</v>
      </c>
      <c r="AJ73" s="10" t="s">
        <v>863</v>
      </c>
      <c r="AK73" s="10" t="s">
        <v>962</v>
      </c>
      <c r="AL73" s="10" t="s">
        <v>961</v>
      </c>
      <c r="AM73" s="10" t="s">
        <v>20</v>
      </c>
      <c r="AN73" s="11">
        <v>1.96</v>
      </c>
      <c r="AO73" s="10">
        <v>61590</v>
      </c>
      <c r="AP73" s="10">
        <v>2</v>
      </c>
      <c r="AQ73" s="10">
        <v>1011532</v>
      </c>
      <c r="AR73" s="10">
        <v>2</v>
      </c>
      <c r="AS73" s="10" t="s">
        <v>960</v>
      </c>
      <c r="AT73" s="10" t="s">
        <v>907</v>
      </c>
      <c r="AU73" s="10" t="s">
        <v>906</v>
      </c>
      <c r="AV73" s="10" t="s">
        <v>904</v>
      </c>
      <c r="AW73" s="10" t="s">
        <v>904</v>
      </c>
      <c r="AX73" s="10" t="str">
        <f t="shared" si="2"/>
        <v>RP4913</v>
      </c>
    </row>
    <row r="74" spans="1:50" x14ac:dyDescent="0.25">
      <c r="A74" s="10" t="s">
        <v>866</v>
      </c>
      <c r="B74" s="10" t="s">
        <v>966</v>
      </c>
      <c r="D74" s="13">
        <v>46215</v>
      </c>
      <c r="F74" s="10" t="s">
        <v>918</v>
      </c>
      <c r="G74" s="10" t="s">
        <v>917</v>
      </c>
      <c r="H74" s="10" t="s">
        <v>972</v>
      </c>
      <c r="I74" s="10" t="s">
        <v>971</v>
      </c>
      <c r="J74" s="10" t="s">
        <v>249</v>
      </c>
      <c r="K74" s="12">
        <v>3990</v>
      </c>
      <c r="L74" s="11">
        <v>2.11</v>
      </c>
      <c r="M74" s="11">
        <v>15.288</v>
      </c>
      <c r="N74" s="11">
        <v>15.288</v>
      </c>
      <c r="O74" s="11">
        <v>0</v>
      </c>
      <c r="P74" s="11">
        <v>0</v>
      </c>
      <c r="Q74" s="11">
        <v>0</v>
      </c>
      <c r="R74" s="11">
        <v>0</v>
      </c>
      <c r="S74" s="10" t="s">
        <v>20</v>
      </c>
      <c r="T74" s="10" t="s">
        <v>913</v>
      </c>
      <c r="U74" s="11">
        <v>7.8</v>
      </c>
      <c r="V74" s="11">
        <v>65667.42</v>
      </c>
      <c r="W74" s="11">
        <v>60999.12</v>
      </c>
      <c r="X74" s="11">
        <v>60999.12</v>
      </c>
      <c r="Y74" s="11">
        <v>0</v>
      </c>
      <c r="Z74" s="11">
        <v>0</v>
      </c>
      <c r="AA74" s="11">
        <v>0</v>
      </c>
      <c r="AB74" s="11">
        <v>0</v>
      </c>
      <c r="AC74" s="11">
        <v>4668.3</v>
      </c>
      <c r="AD74" s="11">
        <v>7.109</v>
      </c>
      <c r="AE74" s="10" t="s">
        <v>912</v>
      </c>
      <c r="AF74" s="10" t="s">
        <v>970</v>
      </c>
      <c r="AI74" s="10">
        <v>0</v>
      </c>
      <c r="AJ74" s="10" t="s">
        <v>863</v>
      </c>
      <c r="AK74" s="10" t="s">
        <v>962</v>
      </c>
      <c r="AL74" s="10" t="s">
        <v>961</v>
      </c>
      <c r="AM74" s="10" t="s">
        <v>20</v>
      </c>
      <c r="AN74" s="11">
        <v>1.96</v>
      </c>
      <c r="AO74" s="10">
        <v>61590</v>
      </c>
      <c r="AP74" s="10">
        <v>2</v>
      </c>
      <c r="AQ74" s="10">
        <v>1011532</v>
      </c>
      <c r="AR74" s="10">
        <v>2</v>
      </c>
      <c r="AS74" s="10" t="s">
        <v>960</v>
      </c>
      <c r="AT74" s="10" t="s">
        <v>907</v>
      </c>
      <c r="AU74" s="10" t="s">
        <v>906</v>
      </c>
      <c r="AV74" s="10" t="s">
        <v>904</v>
      </c>
      <c r="AW74" s="10" t="s">
        <v>904</v>
      </c>
      <c r="AX74" s="10" t="str">
        <f t="shared" si="2"/>
        <v>RP4913</v>
      </c>
    </row>
    <row r="75" spans="1:50" x14ac:dyDescent="0.25">
      <c r="A75" s="10" t="s">
        <v>866</v>
      </c>
      <c r="B75" s="10" t="s">
        <v>966</v>
      </c>
      <c r="D75" s="13">
        <v>46215</v>
      </c>
      <c r="F75" s="10" t="s">
        <v>918</v>
      </c>
      <c r="G75" s="10" t="s">
        <v>917</v>
      </c>
      <c r="H75" s="10" t="s">
        <v>969</v>
      </c>
      <c r="I75" s="10" t="s">
        <v>968</v>
      </c>
      <c r="J75" s="10" t="s">
        <v>249</v>
      </c>
      <c r="K75" s="12">
        <v>20</v>
      </c>
      <c r="L75" s="11">
        <v>2.11</v>
      </c>
      <c r="M75" s="11">
        <v>15.6</v>
      </c>
      <c r="N75" s="11">
        <v>15.6</v>
      </c>
      <c r="O75" s="11">
        <v>0</v>
      </c>
      <c r="P75" s="11">
        <v>0</v>
      </c>
      <c r="Q75" s="11">
        <v>0</v>
      </c>
      <c r="R75" s="11">
        <v>0</v>
      </c>
      <c r="S75" s="10" t="s">
        <v>20</v>
      </c>
      <c r="T75" s="10" t="s">
        <v>913</v>
      </c>
      <c r="U75" s="11">
        <v>7.8</v>
      </c>
      <c r="V75" s="11">
        <v>329.16</v>
      </c>
      <c r="W75" s="11">
        <v>312</v>
      </c>
      <c r="X75" s="11">
        <v>312</v>
      </c>
      <c r="Y75" s="11">
        <v>0</v>
      </c>
      <c r="Z75" s="11">
        <v>0</v>
      </c>
      <c r="AA75" s="11">
        <v>0</v>
      </c>
      <c r="AB75" s="11">
        <v>0</v>
      </c>
      <c r="AC75" s="11">
        <v>17.16</v>
      </c>
      <c r="AD75" s="11">
        <v>5.2131999999999996</v>
      </c>
      <c r="AE75" s="10" t="s">
        <v>912</v>
      </c>
      <c r="AF75" s="10" t="s">
        <v>967</v>
      </c>
      <c r="AI75" s="10">
        <v>0</v>
      </c>
      <c r="AJ75" s="10" t="s">
        <v>863</v>
      </c>
      <c r="AK75" s="10" t="s">
        <v>962</v>
      </c>
      <c r="AL75" s="10" t="s">
        <v>961</v>
      </c>
      <c r="AM75" s="10" t="s">
        <v>20</v>
      </c>
      <c r="AN75" s="11">
        <v>2</v>
      </c>
      <c r="AO75" s="10">
        <v>61590</v>
      </c>
      <c r="AP75" s="10">
        <v>3</v>
      </c>
      <c r="AQ75" s="10">
        <v>1011532</v>
      </c>
      <c r="AR75" s="10">
        <v>3</v>
      </c>
      <c r="AS75" s="10" t="s">
        <v>960</v>
      </c>
      <c r="AT75" s="10" t="s">
        <v>907</v>
      </c>
      <c r="AU75" s="10" t="s">
        <v>906</v>
      </c>
      <c r="AV75" s="10" t="s">
        <v>904</v>
      </c>
      <c r="AW75" s="10" t="s">
        <v>904</v>
      </c>
      <c r="AX75" s="10" t="str">
        <f t="shared" si="2"/>
        <v>RP4914</v>
      </c>
    </row>
    <row r="76" spans="1:50" x14ac:dyDescent="0.25">
      <c r="A76" s="10" t="s">
        <v>866</v>
      </c>
      <c r="B76" s="10" t="s">
        <v>966</v>
      </c>
      <c r="D76" s="13">
        <v>46215</v>
      </c>
      <c r="F76" s="10" t="s">
        <v>918</v>
      </c>
      <c r="G76" s="10" t="s">
        <v>917</v>
      </c>
      <c r="H76" s="10" t="s">
        <v>969</v>
      </c>
      <c r="I76" s="10" t="s">
        <v>968</v>
      </c>
      <c r="J76" s="10" t="s">
        <v>249</v>
      </c>
      <c r="K76" s="12">
        <v>980</v>
      </c>
      <c r="L76" s="11">
        <v>2.11</v>
      </c>
      <c r="M76" s="11">
        <v>15.6</v>
      </c>
      <c r="N76" s="11">
        <v>15.6</v>
      </c>
      <c r="O76" s="11">
        <v>0</v>
      </c>
      <c r="P76" s="11">
        <v>0</v>
      </c>
      <c r="Q76" s="11">
        <v>0</v>
      </c>
      <c r="R76" s="11">
        <v>0</v>
      </c>
      <c r="S76" s="10" t="s">
        <v>20</v>
      </c>
      <c r="T76" s="10" t="s">
        <v>913</v>
      </c>
      <c r="U76" s="11">
        <v>7.8</v>
      </c>
      <c r="V76" s="11">
        <v>16128.84</v>
      </c>
      <c r="W76" s="11">
        <v>15288</v>
      </c>
      <c r="X76" s="11">
        <v>15288</v>
      </c>
      <c r="Y76" s="11">
        <v>0</v>
      </c>
      <c r="Z76" s="11">
        <v>0</v>
      </c>
      <c r="AA76" s="11">
        <v>0</v>
      </c>
      <c r="AB76" s="11">
        <v>0</v>
      </c>
      <c r="AC76" s="11">
        <v>840.84</v>
      </c>
      <c r="AD76" s="11">
        <v>5.2131999999999996</v>
      </c>
      <c r="AE76" s="10" t="s">
        <v>912</v>
      </c>
      <c r="AF76" s="10" t="s">
        <v>967</v>
      </c>
      <c r="AI76" s="10">
        <v>0</v>
      </c>
      <c r="AJ76" s="10" t="s">
        <v>863</v>
      </c>
      <c r="AK76" s="10" t="s">
        <v>962</v>
      </c>
      <c r="AL76" s="10" t="s">
        <v>961</v>
      </c>
      <c r="AM76" s="10" t="s">
        <v>20</v>
      </c>
      <c r="AN76" s="11">
        <v>2</v>
      </c>
      <c r="AO76" s="10">
        <v>61590</v>
      </c>
      <c r="AP76" s="10">
        <v>3</v>
      </c>
      <c r="AQ76" s="10">
        <v>1011532</v>
      </c>
      <c r="AR76" s="10">
        <v>3</v>
      </c>
      <c r="AS76" s="10" t="s">
        <v>960</v>
      </c>
      <c r="AT76" s="10" t="s">
        <v>907</v>
      </c>
      <c r="AU76" s="10" t="s">
        <v>906</v>
      </c>
      <c r="AV76" s="10" t="s">
        <v>904</v>
      </c>
      <c r="AW76" s="10" t="s">
        <v>904</v>
      </c>
      <c r="AX76" s="10" t="str">
        <f t="shared" si="2"/>
        <v>RP4914</v>
      </c>
    </row>
    <row r="77" spans="1:50" x14ac:dyDescent="0.25">
      <c r="A77" s="10" t="s">
        <v>866</v>
      </c>
      <c r="B77" s="10" t="s">
        <v>966</v>
      </c>
      <c r="D77" s="13">
        <v>46215</v>
      </c>
      <c r="F77" s="10" t="s">
        <v>918</v>
      </c>
      <c r="G77" s="10" t="s">
        <v>917</v>
      </c>
      <c r="H77" s="10" t="s">
        <v>965</v>
      </c>
      <c r="I77" s="10" t="s">
        <v>964</v>
      </c>
      <c r="J77" s="10" t="s">
        <v>249</v>
      </c>
      <c r="K77" s="12">
        <v>40</v>
      </c>
      <c r="L77" s="11">
        <v>2.11</v>
      </c>
      <c r="M77" s="11">
        <v>15.288</v>
      </c>
      <c r="N77" s="11">
        <v>15.288</v>
      </c>
      <c r="O77" s="11">
        <v>0</v>
      </c>
      <c r="P77" s="11">
        <v>0</v>
      </c>
      <c r="Q77" s="11">
        <v>0</v>
      </c>
      <c r="R77" s="11">
        <v>0</v>
      </c>
      <c r="S77" s="10" t="s">
        <v>20</v>
      </c>
      <c r="T77" s="10" t="s">
        <v>913</v>
      </c>
      <c r="U77" s="11">
        <v>7.8</v>
      </c>
      <c r="V77" s="11">
        <v>658.32</v>
      </c>
      <c r="W77" s="11">
        <v>611.52</v>
      </c>
      <c r="X77" s="11">
        <v>611.52</v>
      </c>
      <c r="Y77" s="11">
        <v>0</v>
      </c>
      <c r="Z77" s="11">
        <v>0</v>
      </c>
      <c r="AA77" s="11">
        <v>0</v>
      </c>
      <c r="AB77" s="11">
        <v>0</v>
      </c>
      <c r="AC77" s="11">
        <v>46.8</v>
      </c>
      <c r="AD77" s="11">
        <v>7.109</v>
      </c>
      <c r="AE77" s="10" t="s">
        <v>912</v>
      </c>
      <c r="AF77" s="10" t="s">
        <v>963</v>
      </c>
      <c r="AI77" s="10">
        <v>0</v>
      </c>
      <c r="AJ77" s="10" t="s">
        <v>863</v>
      </c>
      <c r="AK77" s="10" t="s">
        <v>962</v>
      </c>
      <c r="AL77" s="10" t="s">
        <v>961</v>
      </c>
      <c r="AM77" s="10" t="s">
        <v>20</v>
      </c>
      <c r="AN77" s="11">
        <v>1.96</v>
      </c>
      <c r="AO77" s="10">
        <v>61590</v>
      </c>
      <c r="AP77" s="10">
        <v>4</v>
      </c>
      <c r="AQ77" s="10">
        <v>1011532</v>
      </c>
      <c r="AR77" s="10">
        <v>4</v>
      </c>
      <c r="AS77" s="10" t="s">
        <v>960</v>
      </c>
      <c r="AT77" s="10" t="s">
        <v>907</v>
      </c>
      <c r="AU77" s="10" t="s">
        <v>906</v>
      </c>
      <c r="AV77" s="10" t="s">
        <v>904</v>
      </c>
      <c r="AW77" s="10" t="s">
        <v>904</v>
      </c>
      <c r="AX77" s="10" t="str">
        <f t="shared" si="2"/>
        <v>RP4920</v>
      </c>
    </row>
    <row r="78" spans="1:50" x14ac:dyDescent="0.25">
      <c r="A78" s="10" t="s">
        <v>866</v>
      </c>
      <c r="B78" s="10" t="s">
        <v>966</v>
      </c>
      <c r="D78" s="13">
        <v>46215</v>
      </c>
      <c r="F78" s="10" t="s">
        <v>918</v>
      </c>
      <c r="G78" s="10" t="s">
        <v>917</v>
      </c>
      <c r="H78" s="10" t="s">
        <v>965</v>
      </c>
      <c r="I78" s="10" t="s">
        <v>964</v>
      </c>
      <c r="J78" s="10" t="s">
        <v>249</v>
      </c>
      <c r="K78" s="12">
        <v>1960</v>
      </c>
      <c r="L78" s="11">
        <v>2.11</v>
      </c>
      <c r="M78" s="11">
        <v>15.288</v>
      </c>
      <c r="N78" s="11">
        <v>15.288</v>
      </c>
      <c r="O78" s="11">
        <v>0</v>
      </c>
      <c r="P78" s="11">
        <v>0</v>
      </c>
      <c r="Q78" s="11">
        <v>0</v>
      </c>
      <c r="R78" s="11">
        <v>0</v>
      </c>
      <c r="S78" s="10" t="s">
        <v>20</v>
      </c>
      <c r="T78" s="10" t="s">
        <v>913</v>
      </c>
      <c r="U78" s="11">
        <v>7.8</v>
      </c>
      <c r="V78" s="11">
        <v>32257.68</v>
      </c>
      <c r="W78" s="11">
        <v>29964.48</v>
      </c>
      <c r="X78" s="11">
        <v>29964.48</v>
      </c>
      <c r="Y78" s="11">
        <v>0</v>
      </c>
      <c r="Z78" s="11">
        <v>0</v>
      </c>
      <c r="AA78" s="11">
        <v>0</v>
      </c>
      <c r="AB78" s="11">
        <v>0</v>
      </c>
      <c r="AC78" s="11">
        <v>2293.1999999999998</v>
      </c>
      <c r="AD78" s="11">
        <v>7.109</v>
      </c>
      <c r="AE78" s="10" t="s">
        <v>912</v>
      </c>
      <c r="AF78" s="10" t="s">
        <v>963</v>
      </c>
      <c r="AI78" s="10">
        <v>0</v>
      </c>
      <c r="AJ78" s="10" t="s">
        <v>863</v>
      </c>
      <c r="AK78" s="10" t="s">
        <v>962</v>
      </c>
      <c r="AL78" s="10" t="s">
        <v>961</v>
      </c>
      <c r="AM78" s="10" t="s">
        <v>20</v>
      </c>
      <c r="AN78" s="11">
        <v>1.96</v>
      </c>
      <c r="AO78" s="10">
        <v>61590</v>
      </c>
      <c r="AP78" s="10">
        <v>4</v>
      </c>
      <c r="AQ78" s="10">
        <v>1011532</v>
      </c>
      <c r="AR78" s="10">
        <v>4</v>
      </c>
      <c r="AS78" s="10" t="s">
        <v>960</v>
      </c>
      <c r="AT78" s="10" t="s">
        <v>907</v>
      </c>
      <c r="AU78" s="10" t="s">
        <v>906</v>
      </c>
      <c r="AV78" s="10" t="s">
        <v>904</v>
      </c>
      <c r="AW78" s="10" t="s">
        <v>904</v>
      </c>
      <c r="AX78" s="10" t="str">
        <f t="shared" si="2"/>
        <v>RP4920</v>
      </c>
    </row>
    <row r="79" spans="1:50" x14ac:dyDescent="0.25">
      <c r="A79" s="10" t="s">
        <v>866</v>
      </c>
      <c r="B79" s="10" t="s">
        <v>919</v>
      </c>
      <c r="D79" s="13">
        <v>46231</v>
      </c>
      <c r="F79" s="10" t="s">
        <v>918</v>
      </c>
      <c r="G79" s="10" t="s">
        <v>917</v>
      </c>
      <c r="H79" s="10" t="s">
        <v>916</v>
      </c>
      <c r="I79" s="10" t="s">
        <v>915</v>
      </c>
      <c r="J79" s="10" t="s">
        <v>914</v>
      </c>
      <c r="K79" s="12">
        <v>26</v>
      </c>
      <c r="L79" s="11">
        <v>231.58</v>
      </c>
      <c r="M79" s="11">
        <v>1716</v>
      </c>
      <c r="N79" s="11">
        <v>1716</v>
      </c>
      <c r="O79" s="11">
        <v>0</v>
      </c>
      <c r="P79" s="11">
        <v>0</v>
      </c>
      <c r="Q79" s="11">
        <v>0</v>
      </c>
      <c r="R79" s="11">
        <v>0</v>
      </c>
      <c r="S79" s="10" t="s">
        <v>20</v>
      </c>
      <c r="T79" s="10" t="s">
        <v>913</v>
      </c>
      <c r="U79" s="11">
        <v>7.8</v>
      </c>
      <c r="V79" s="11">
        <v>46964.423999999999</v>
      </c>
      <c r="W79" s="11">
        <v>44616</v>
      </c>
      <c r="X79" s="11">
        <v>44616</v>
      </c>
      <c r="Y79" s="11">
        <v>0</v>
      </c>
      <c r="Z79" s="11">
        <v>0</v>
      </c>
      <c r="AA79" s="11">
        <v>0</v>
      </c>
      <c r="AB79" s="11">
        <v>0</v>
      </c>
      <c r="AC79" s="11">
        <v>2348.424</v>
      </c>
      <c r="AD79" s="11">
        <v>5.0004</v>
      </c>
      <c r="AE79" s="10" t="s">
        <v>912</v>
      </c>
      <c r="AF79" s="10" t="s">
        <v>911</v>
      </c>
      <c r="AI79" s="10">
        <v>0</v>
      </c>
      <c r="AJ79" s="10" t="s">
        <v>863</v>
      </c>
      <c r="AK79" s="10" t="s">
        <v>910</v>
      </c>
      <c r="AL79" s="10" t="s">
        <v>909</v>
      </c>
      <c r="AM79" s="10" t="s">
        <v>20</v>
      </c>
      <c r="AN79" s="11">
        <v>220</v>
      </c>
      <c r="AO79" s="10">
        <v>62079</v>
      </c>
      <c r="AP79" s="10">
        <v>1</v>
      </c>
      <c r="AQ79" s="10">
        <v>1012021</v>
      </c>
      <c r="AR79" s="10">
        <v>1</v>
      </c>
      <c r="AS79" s="10" t="s">
        <v>908</v>
      </c>
      <c r="AT79" s="10" t="s">
        <v>907</v>
      </c>
      <c r="AU79" s="10" t="s">
        <v>906</v>
      </c>
      <c r="AV79" s="10" t="s">
        <v>905</v>
      </c>
      <c r="AW79" s="10" t="s">
        <v>905</v>
      </c>
      <c r="AX79" s="10" t="str">
        <f t="shared" si="2"/>
        <v>24992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DBAA-3319-4464-8F00-F50F019262D9}">
  <dimension ref="A2:K111"/>
  <sheetViews>
    <sheetView topLeftCell="A19" workbookViewId="0">
      <selection activeCell="D29" sqref="D29"/>
    </sheetView>
  </sheetViews>
  <sheetFormatPr defaultColWidth="11.42578125" defaultRowHeight="15.75" x14ac:dyDescent="0.25"/>
  <cols>
    <col min="1" max="1" width="8.7109375" customWidth="1"/>
    <col min="2" max="2" width="29.140625" customWidth="1"/>
    <col min="3" max="3" width="23.85546875" customWidth="1"/>
    <col min="4" max="4" width="14" customWidth="1"/>
    <col min="5" max="5" width="31.140625" bestFit="1" customWidth="1"/>
    <col min="7" max="7" width="65.42578125" bestFit="1" customWidth="1"/>
    <col min="8" max="8" width="14.5703125" customWidth="1"/>
    <col min="11" max="11" width="25.42578125" bestFit="1" customWidth="1"/>
  </cols>
  <sheetData>
    <row r="2" spans="1:11" ht="25.5" x14ac:dyDescent="0.4">
      <c r="A2" s="23" t="s">
        <v>1235</v>
      </c>
    </row>
    <row r="3" spans="1:11" x14ac:dyDescent="0.25">
      <c r="A3" s="22" t="s">
        <v>1234</v>
      </c>
      <c r="B3" s="22" t="s">
        <v>1233</v>
      </c>
      <c r="C3" s="22" t="s">
        <v>1232</v>
      </c>
      <c r="D3" s="22" t="s">
        <v>1231</v>
      </c>
      <c r="E3" s="22" t="s">
        <v>1230</v>
      </c>
      <c r="F3" s="22" t="s">
        <v>1229</v>
      </c>
      <c r="G3" s="22" t="s">
        <v>1228</v>
      </c>
      <c r="H3" s="22" t="s">
        <v>1227</v>
      </c>
      <c r="I3" s="22" t="s">
        <v>1226</v>
      </c>
      <c r="J3" s="22" t="s">
        <v>1225</v>
      </c>
      <c r="K3" s="22" t="s">
        <v>1224</v>
      </c>
    </row>
    <row r="4" spans="1:11" x14ac:dyDescent="0.25">
      <c r="A4" s="21" t="s">
        <v>1179</v>
      </c>
      <c r="B4" s="21" t="s">
        <v>884</v>
      </c>
      <c r="C4" s="21" t="s">
        <v>1222</v>
      </c>
      <c r="D4" s="21" t="s">
        <v>1222</v>
      </c>
      <c r="E4" s="21"/>
      <c r="F4" s="21" t="s">
        <v>1222</v>
      </c>
      <c r="G4" s="21" t="s">
        <v>1221</v>
      </c>
      <c r="H4" s="21" t="s">
        <v>1220</v>
      </c>
      <c r="I4" s="21" t="s">
        <v>1223</v>
      </c>
      <c r="J4" s="21" t="s">
        <v>1218</v>
      </c>
      <c r="K4" s="21" t="s">
        <v>884</v>
      </c>
    </row>
    <row r="5" spans="1:11" x14ac:dyDescent="0.25">
      <c r="A5" s="21" t="s">
        <v>1165</v>
      </c>
      <c r="B5" s="21" t="s">
        <v>885</v>
      </c>
      <c r="C5" s="21" t="s">
        <v>1222</v>
      </c>
      <c r="D5" s="21" t="s">
        <v>1222</v>
      </c>
      <c r="E5" s="21"/>
      <c r="F5" s="21" t="s">
        <v>1222</v>
      </c>
      <c r="G5" s="21" t="s">
        <v>1221</v>
      </c>
      <c r="H5" s="21" t="s">
        <v>1220</v>
      </c>
      <c r="I5" s="21" t="s">
        <v>1219</v>
      </c>
      <c r="J5" s="21" t="s">
        <v>1218</v>
      </c>
      <c r="K5" s="21" t="s">
        <v>885</v>
      </c>
    </row>
    <row r="7" spans="1:11" ht="21" x14ac:dyDescent="0.3">
      <c r="A7" s="20" t="s">
        <v>1238</v>
      </c>
    </row>
    <row r="8" spans="1:11" ht="52.5" customHeight="1" x14ac:dyDescent="0.25">
      <c r="A8" s="18" t="s">
        <v>1217</v>
      </c>
      <c r="B8" s="18" t="s">
        <v>1217</v>
      </c>
      <c r="C8" s="19" t="s">
        <v>1216</v>
      </c>
      <c r="D8" s="19" t="s">
        <v>1215</v>
      </c>
      <c r="E8" s="18" t="s">
        <v>1214</v>
      </c>
    </row>
    <row r="9" spans="1:11" x14ac:dyDescent="0.25">
      <c r="A9" s="17" t="s">
        <v>1179</v>
      </c>
      <c r="B9" s="17" t="s">
        <v>884</v>
      </c>
      <c r="C9" s="17" t="s">
        <v>951</v>
      </c>
      <c r="D9" s="17" t="s">
        <v>1213</v>
      </c>
      <c r="E9" s="17" t="s">
        <v>1212</v>
      </c>
    </row>
    <row r="10" spans="1:11" x14ac:dyDescent="0.25">
      <c r="A10" s="14" t="s">
        <v>1179</v>
      </c>
      <c r="B10" s="14" t="s">
        <v>884</v>
      </c>
      <c r="C10" s="14" t="s">
        <v>950</v>
      </c>
      <c r="D10" s="14" t="s">
        <v>1211</v>
      </c>
      <c r="E10" s="14" t="s">
        <v>1210</v>
      </c>
    </row>
    <row r="11" spans="1:11" x14ac:dyDescent="0.25">
      <c r="A11" s="14" t="s">
        <v>1179</v>
      </c>
      <c r="B11" s="14" t="s">
        <v>884</v>
      </c>
      <c r="C11" s="14" t="s">
        <v>920</v>
      </c>
      <c r="D11" s="14" t="s">
        <v>1209</v>
      </c>
      <c r="E11" s="14" t="s">
        <v>1208</v>
      </c>
    </row>
    <row r="12" spans="1:11" x14ac:dyDescent="0.25">
      <c r="A12" s="14" t="s">
        <v>1179</v>
      </c>
      <c r="B12" s="14" t="s">
        <v>884</v>
      </c>
      <c r="C12" s="14" t="s">
        <v>949</v>
      </c>
      <c r="D12" s="14" t="s">
        <v>1207</v>
      </c>
      <c r="E12" s="14" t="s">
        <v>1206</v>
      </c>
    </row>
    <row r="13" spans="1:11" x14ac:dyDescent="0.25">
      <c r="A13" s="14" t="s">
        <v>1179</v>
      </c>
      <c r="B13" s="14" t="s">
        <v>884</v>
      </c>
      <c r="C13" s="14" t="s">
        <v>1069</v>
      </c>
      <c r="D13" s="14" t="s">
        <v>1205</v>
      </c>
      <c r="E13" s="14" t="s">
        <v>1204</v>
      </c>
    </row>
    <row r="14" spans="1:11" x14ac:dyDescent="0.25">
      <c r="A14" s="14" t="s">
        <v>1179</v>
      </c>
      <c r="B14" s="14" t="s">
        <v>884</v>
      </c>
      <c r="C14" s="14" t="s">
        <v>1203</v>
      </c>
      <c r="D14" s="14" t="s">
        <v>1202</v>
      </c>
      <c r="E14" s="14" t="s">
        <v>1201</v>
      </c>
    </row>
    <row r="15" spans="1:11" x14ac:dyDescent="0.25">
      <c r="A15" s="14" t="s">
        <v>1179</v>
      </c>
      <c r="B15" s="14" t="s">
        <v>884</v>
      </c>
      <c r="C15" s="14" t="s">
        <v>932</v>
      </c>
      <c r="D15" s="14" t="s">
        <v>1200</v>
      </c>
      <c r="E15" s="14" t="s">
        <v>1199</v>
      </c>
    </row>
    <row r="16" spans="1:11" x14ac:dyDescent="0.25">
      <c r="A16" s="14" t="s">
        <v>1179</v>
      </c>
      <c r="B16" s="14" t="s">
        <v>884</v>
      </c>
      <c r="C16" s="14" t="s">
        <v>931</v>
      </c>
      <c r="D16" s="14" t="s">
        <v>1198</v>
      </c>
      <c r="E16" s="14" t="s">
        <v>1197</v>
      </c>
    </row>
    <row r="17" spans="1:5" x14ac:dyDescent="0.25">
      <c r="A17" s="14" t="s">
        <v>1179</v>
      </c>
      <c r="B17" s="14" t="s">
        <v>884</v>
      </c>
      <c r="C17" s="14" t="s">
        <v>930</v>
      </c>
      <c r="D17" s="14" t="s">
        <v>1196</v>
      </c>
      <c r="E17" s="14" t="s">
        <v>1195</v>
      </c>
    </row>
    <row r="18" spans="1:5" x14ac:dyDescent="0.25">
      <c r="A18" s="14" t="s">
        <v>1179</v>
      </c>
      <c r="B18" s="14" t="s">
        <v>884</v>
      </c>
      <c r="C18" s="14" t="s">
        <v>995</v>
      </c>
      <c r="D18" s="14" t="s">
        <v>1194</v>
      </c>
      <c r="E18" s="14" t="s">
        <v>1193</v>
      </c>
    </row>
    <row r="19" spans="1:5" x14ac:dyDescent="0.25">
      <c r="A19" s="14" t="s">
        <v>1179</v>
      </c>
      <c r="B19" s="14" t="s">
        <v>884</v>
      </c>
      <c r="C19" s="14" t="s">
        <v>929</v>
      </c>
      <c r="D19" s="14" t="s">
        <v>1192</v>
      </c>
      <c r="E19" s="14" t="s">
        <v>1191</v>
      </c>
    </row>
    <row r="20" spans="1:5" x14ac:dyDescent="0.25">
      <c r="A20" s="14" t="s">
        <v>1179</v>
      </c>
      <c r="B20" s="14" t="s">
        <v>884</v>
      </c>
      <c r="C20" s="14" t="s">
        <v>928</v>
      </c>
      <c r="D20" s="14" t="s">
        <v>1190</v>
      </c>
      <c r="E20" s="14" t="s">
        <v>1189</v>
      </c>
    </row>
    <row r="21" spans="1:5" x14ac:dyDescent="0.25">
      <c r="A21" s="14" t="s">
        <v>1179</v>
      </c>
      <c r="B21" s="14" t="s">
        <v>884</v>
      </c>
      <c r="C21" s="14" t="s">
        <v>953</v>
      </c>
      <c r="D21" s="14" t="s">
        <v>1188</v>
      </c>
      <c r="E21" s="14" t="s">
        <v>1187</v>
      </c>
    </row>
    <row r="22" spans="1:5" x14ac:dyDescent="0.25">
      <c r="A22" s="14" t="s">
        <v>1179</v>
      </c>
      <c r="B22" s="14" t="s">
        <v>884</v>
      </c>
      <c r="C22" s="14" t="s">
        <v>933</v>
      </c>
      <c r="D22" s="14" t="s">
        <v>1186</v>
      </c>
      <c r="E22" s="14" t="s">
        <v>1185</v>
      </c>
    </row>
    <row r="23" spans="1:5" x14ac:dyDescent="0.25">
      <c r="A23" s="14" t="s">
        <v>1179</v>
      </c>
      <c r="B23" s="14" t="s">
        <v>884</v>
      </c>
      <c r="C23" s="14" t="s">
        <v>935</v>
      </c>
      <c r="D23" s="14" t="s">
        <v>1184</v>
      </c>
      <c r="E23" s="14" t="s">
        <v>1183</v>
      </c>
    </row>
    <row r="24" spans="1:5" x14ac:dyDescent="0.25">
      <c r="A24" s="14" t="s">
        <v>1179</v>
      </c>
      <c r="B24" s="14" t="s">
        <v>884</v>
      </c>
      <c r="C24" s="14" t="s">
        <v>1182</v>
      </c>
      <c r="D24" s="14" t="s">
        <v>1181</v>
      </c>
      <c r="E24" s="14" t="s">
        <v>1180</v>
      </c>
    </row>
    <row r="25" spans="1:5" x14ac:dyDescent="0.25">
      <c r="A25" s="16" t="s">
        <v>1179</v>
      </c>
      <c r="B25" s="16" t="s">
        <v>884</v>
      </c>
      <c r="C25" s="16" t="s">
        <v>934</v>
      </c>
      <c r="D25" s="16" t="s">
        <v>1178</v>
      </c>
      <c r="E25" s="16" t="s">
        <v>1177</v>
      </c>
    </row>
    <row r="26" spans="1:5" x14ac:dyDescent="0.25">
      <c r="A26" s="15" t="s">
        <v>1165</v>
      </c>
      <c r="B26" s="15" t="s">
        <v>885</v>
      </c>
      <c r="C26" s="15" t="s">
        <v>925</v>
      </c>
      <c r="D26" s="15" t="s">
        <v>1176</v>
      </c>
      <c r="E26" s="15" t="s">
        <v>924</v>
      </c>
    </row>
    <row r="27" spans="1:5" x14ac:dyDescent="0.25">
      <c r="A27" s="14" t="s">
        <v>1165</v>
      </c>
      <c r="B27" s="14" t="s">
        <v>885</v>
      </c>
      <c r="C27" s="14" t="s">
        <v>923</v>
      </c>
      <c r="D27" s="14" t="s">
        <v>1175</v>
      </c>
      <c r="E27" s="14" t="s">
        <v>922</v>
      </c>
    </row>
    <row r="28" spans="1:5" x14ac:dyDescent="0.25">
      <c r="A28" s="14" t="s">
        <v>1165</v>
      </c>
      <c r="B28" s="14" t="s">
        <v>885</v>
      </c>
      <c r="C28" s="14" t="s">
        <v>927</v>
      </c>
      <c r="D28" s="14" t="s">
        <v>1174</v>
      </c>
      <c r="E28" s="14" t="s">
        <v>926</v>
      </c>
    </row>
    <row r="29" spans="1:5" x14ac:dyDescent="0.25">
      <c r="A29" s="14" t="s">
        <v>1165</v>
      </c>
      <c r="B29" s="14" t="s">
        <v>885</v>
      </c>
      <c r="C29" s="14" t="s">
        <v>1098</v>
      </c>
      <c r="D29" s="14" t="s">
        <v>1173</v>
      </c>
      <c r="E29" s="14" t="s">
        <v>1172</v>
      </c>
    </row>
    <row r="30" spans="1:5" x14ac:dyDescent="0.25">
      <c r="A30" s="14" t="s">
        <v>1165</v>
      </c>
      <c r="B30" s="14" t="s">
        <v>885</v>
      </c>
      <c r="C30" s="14" t="s">
        <v>921</v>
      </c>
      <c r="D30" s="14" t="s">
        <v>1171</v>
      </c>
      <c r="E30" s="14" t="s">
        <v>1170</v>
      </c>
    </row>
    <row r="31" spans="1:5" x14ac:dyDescent="0.25">
      <c r="A31" s="14" t="s">
        <v>1165</v>
      </c>
      <c r="B31" s="14" t="s">
        <v>885</v>
      </c>
      <c r="C31" s="14" t="s">
        <v>954</v>
      </c>
      <c r="D31" s="14" t="s">
        <v>1169</v>
      </c>
      <c r="E31" s="14" t="s">
        <v>1168</v>
      </c>
    </row>
    <row r="32" spans="1:5" x14ac:dyDescent="0.25">
      <c r="A32" s="14" t="s">
        <v>1165</v>
      </c>
      <c r="B32" s="14" t="s">
        <v>885</v>
      </c>
      <c r="C32" s="14" t="s">
        <v>952</v>
      </c>
      <c r="D32" s="14" t="s">
        <v>1167</v>
      </c>
      <c r="E32" s="14" t="s">
        <v>1166</v>
      </c>
    </row>
    <row r="33" spans="1:5" x14ac:dyDescent="0.25">
      <c r="A33" s="14" t="s">
        <v>1165</v>
      </c>
      <c r="B33" s="14" t="s">
        <v>885</v>
      </c>
      <c r="C33" s="14" t="s">
        <v>1030</v>
      </c>
      <c r="D33" s="14" t="s">
        <v>1164</v>
      </c>
      <c r="E33" s="14" t="s">
        <v>1163</v>
      </c>
    </row>
    <row r="34" spans="1:5" x14ac:dyDescent="0.25">
      <c r="A34" s="24"/>
      <c r="B34" s="24"/>
      <c r="C34" t="str">
        <f>'IVR032'!H2</f>
        <v>7-5-MAZAL00005</v>
      </c>
      <c r="D34" t="str">
        <f>'IVR032'!AX2</f>
        <v>RP4905</v>
      </c>
      <c r="E34" t="str">
        <f>'IVR032'!I2</f>
        <v>SHDL FOR 4QT DUTCH OVEN &amp; 20cm/8 IN SKILLET</v>
      </c>
    </row>
    <row r="35" spans="1:5" x14ac:dyDescent="0.25">
      <c r="A35" s="24"/>
      <c r="B35" s="24"/>
      <c r="C35" t="str">
        <f>'IVR032'!H3</f>
        <v>7-5-MAZAL00007</v>
      </c>
      <c r="D35" t="str">
        <f>'IVR032'!AX3</f>
        <v>RP4907</v>
      </c>
      <c r="E35" t="str">
        <f>'IVR032'!I3</f>
        <v>SHDL FOR 6QT &amp; 8QT D.OVEN &amp; 26cm/10.5 IN SKILLET</v>
      </c>
    </row>
    <row r="36" spans="1:5" x14ac:dyDescent="0.25">
      <c r="A36" s="24"/>
      <c r="B36" s="24"/>
      <c r="C36" t="str">
        <f>'IVR032'!H4</f>
        <v>7-5-MAZAL00007</v>
      </c>
      <c r="D36" t="str">
        <f>'IVR032'!AX4</f>
        <v>RP4907</v>
      </c>
      <c r="E36" t="str">
        <f>'IVR032'!I4</f>
        <v>SHDL FOR 6QT &amp; 8QT D.OVEN &amp; 26cm/10.5 IN SKILLET</v>
      </c>
    </row>
    <row r="37" spans="1:5" x14ac:dyDescent="0.25">
      <c r="A37" s="24"/>
      <c r="B37" s="24"/>
      <c r="C37" t="str">
        <f>'IVR032'!H5</f>
        <v>7-5-MAZAL00014</v>
      </c>
      <c r="D37" t="str">
        <f>'IVR032'!AX5</f>
        <v>RP4921</v>
      </c>
      <c r="E37" t="str">
        <f>'IVR032'!I5</f>
        <v>SHDL FOR 10IN PAELLA PAN</v>
      </c>
    </row>
    <row r="38" spans="1:5" x14ac:dyDescent="0.25">
      <c r="A38" s="24"/>
      <c r="B38" s="24"/>
      <c r="C38" t="str">
        <f>'IVR032'!H6</f>
        <v>7-5-MAZAL00014</v>
      </c>
      <c r="D38" t="str">
        <f>'IVR032'!AX6</f>
        <v>RP4921</v>
      </c>
      <c r="E38" t="str">
        <f>'IVR032'!I6</f>
        <v>SHDL FOR 10IN PAELLA PAN</v>
      </c>
    </row>
    <row r="39" spans="1:5" x14ac:dyDescent="0.25">
      <c r="A39" s="24"/>
      <c r="B39" s="24"/>
      <c r="C39" t="str">
        <f>'IVR032'!H7</f>
        <v>7-5-MAZAL00006</v>
      </c>
      <c r="D39" t="str">
        <f>'IVR032'!AX7</f>
        <v>RP4906</v>
      </c>
      <c r="E39" t="str">
        <f>'IVR032'!I7</f>
        <v>HDL FOR 26cm/10.5 IN SKILLET</v>
      </c>
    </row>
    <row r="40" spans="1:5" x14ac:dyDescent="0.25">
      <c r="A40" s="24"/>
      <c r="B40" s="24"/>
      <c r="C40" t="str">
        <f>'IVR032'!H8</f>
        <v>7-5-MAZAL00006</v>
      </c>
      <c r="D40" t="str">
        <f>'IVR032'!AX8</f>
        <v>RP4906</v>
      </c>
      <c r="E40" t="str">
        <f>'IVR032'!I8</f>
        <v>HDL FOR 26cm/10.5 IN SKILLET</v>
      </c>
    </row>
    <row r="41" spans="1:5" x14ac:dyDescent="0.25">
      <c r="A41" s="24"/>
      <c r="B41" s="24"/>
      <c r="C41" t="str">
        <f>'IVR032'!H9</f>
        <v>7-5-MAZAL00004</v>
      </c>
      <c r="D41" t="str">
        <f>'IVR032'!AX9</f>
        <v>RP4904</v>
      </c>
      <c r="E41" t="str">
        <f>'IVR032'!I9</f>
        <v>HDL FOR 3QT SAUCEPAN &amp; 20cm/8 IN SKILLET</v>
      </c>
    </row>
    <row r="42" spans="1:5" x14ac:dyDescent="0.25">
      <c r="A42" s="24"/>
      <c r="B42" s="24"/>
      <c r="C42" t="str">
        <f>'IVR032'!H10</f>
        <v>7-5-MAZAL00007</v>
      </c>
      <c r="D42" t="str">
        <f>'IVR032'!AX10</f>
        <v>RP4907</v>
      </c>
      <c r="E42" t="str">
        <f>'IVR032'!I10</f>
        <v>SHDL FOR 6QT &amp; 8QT D.OVEN &amp; 26cm/10.5 IN SKILLET</v>
      </c>
    </row>
    <row r="43" spans="1:5" x14ac:dyDescent="0.25">
      <c r="A43" s="24"/>
      <c r="B43" s="24"/>
      <c r="C43" t="str">
        <f>'IVR032'!H11</f>
        <v>7-5-MAZAL00007</v>
      </c>
      <c r="D43" t="str">
        <f>'IVR032'!AX11</f>
        <v>RP4907</v>
      </c>
      <c r="E43" t="str">
        <f>'IVR032'!I11</f>
        <v>SHDL FOR 6QT &amp; 8QT D.OVEN &amp; 26cm/10.5 IN SKILLET</v>
      </c>
    </row>
    <row r="44" spans="1:5" x14ac:dyDescent="0.25">
      <c r="A44" s="24"/>
      <c r="B44" s="24"/>
      <c r="C44" t="str">
        <f>'IVR032'!H12</f>
        <v>7-6-MAZAL00003</v>
      </c>
      <c r="D44" t="str">
        <f>'IVR032'!AX12</f>
        <v>19042</v>
      </c>
      <c r="E44" t="str">
        <f>'IVR032'!I12</f>
        <v>20CM RIM GASKET</v>
      </c>
    </row>
    <row r="45" spans="1:5" x14ac:dyDescent="0.25">
      <c r="A45" s="24"/>
      <c r="B45" s="24"/>
      <c r="C45" t="str">
        <f>'IVR032'!H13</f>
        <v>7-6-MAZAL00004</v>
      </c>
      <c r="D45" t="str">
        <f>'IVR032'!AX13</f>
        <v>19043</v>
      </c>
      <c r="E45" t="str">
        <f>'IVR032'!I13</f>
        <v>26CM RIM GASKET</v>
      </c>
    </row>
    <row r="46" spans="1:5" x14ac:dyDescent="0.25">
      <c r="A46" s="24"/>
      <c r="B46" s="24"/>
      <c r="C46" t="str">
        <f>'IVR032'!H14</f>
        <v>7-6-MAZAL00002</v>
      </c>
      <c r="D46" t="str">
        <f>'IVR032'!AX14</f>
        <v>19041</v>
      </c>
      <c r="E46" t="str">
        <f>'IVR032'!I14</f>
        <v>16CM RIM GASKET</v>
      </c>
    </row>
    <row r="47" spans="1:5" x14ac:dyDescent="0.25">
      <c r="A47" s="24"/>
      <c r="B47" s="24"/>
      <c r="C47" t="str">
        <f>'IVR032'!H15</f>
        <v>7-6-MAZAL19046</v>
      </c>
      <c r="D47" t="str">
        <f>'IVR032'!AX15</f>
        <v>19046</v>
      </c>
      <c r="E47" t="str">
        <f>'IVR032'!I15</f>
        <v>35CM RIM GASKET - NEW MODEL</v>
      </c>
    </row>
    <row r="48" spans="1:5" x14ac:dyDescent="0.25">
      <c r="A48" s="24"/>
      <c r="B48" s="24"/>
      <c r="C48" t="str">
        <f>'IVR032'!H16</f>
        <v>7-6-MAZAL00008</v>
      </c>
      <c r="D48" t="str">
        <f>'IVR032'!AX16</f>
        <v>RP4902</v>
      </c>
      <c r="E48" t="str">
        <f>'IVR032'!I16</f>
        <v>WHISTLE</v>
      </c>
    </row>
    <row r="49" spans="1:5" x14ac:dyDescent="0.25">
      <c r="A49" s="24"/>
      <c r="B49" s="24"/>
      <c r="C49" t="str">
        <f>'IVR032'!H17</f>
        <v>7-6-MAZAL00002</v>
      </c>
      <c r="D49" t="str">
        <f>'IVR032'!AX17</f>
        <v>19041</v>
      </c>
      <c r="E49" t="str">
        <f>'IVR032'!I17</f>
        <v>16CM RIM GASKET</v>
      </c>
    </row>
    <row r="50" spans="1:5" x14ac:dyDescent="0.25">
      <c r="A50" s="24"/>
      <c r="B50" s="24"/>
      <c r="C50" t="str">
        <f>'IVR032'!H18</f>
        <v>7-6-MAZAL00003</v>
      </c>
      <c r="D50" t="str">
        <f>'IVR032'!AX18</f>
        <v>19042</v>
      </c>
      <c r="E50" t="str">
        <f>'IVR032'!I18</f>
        <v>20CM RIM GASKET</v>
      </c>
    </row>
    <row r="51" spans="1:5" x14ac:dyDescent="0.25">
      <c r="A51" s="24"/>
      <c r="B51" s="24"/>
      <c r="C51" t="str">
        <f>'IVR032'!H19</f>
        <v>7-6-MAZAL00004</v>
      </c>
      <c r="D51" t="str">
        <f>'IVR032'!AX19</f>
        <v>19043</v>
      </c>
      <c r="E51" t="str">
        <f>'IVR032'!I19</f>
        <v>26CM RIM GASKET</v>
      </c>
    </row>
    <row r="52" spans="1:5" x14ac:dyDescent="0.25">
      <c r="A52" s="24"/>
      <c r="B52" s="24"/>
      <c r="C52" t="str">
        <f>'IVR032'!H20</f>
        <v>7-6-MAZAL00008</v>
      </c>
      <c r="D52" t="str">
        <f>'IVR032'!AX20</f>
        <v>RP4902</v>
      </c>
      <c r="E52" t="str">
        <f>'IVR032'!I20</f>
        <v>WHISTLE</v>
      </c>
    </row>
    <row r="53" spans="1:5" x14ac:dyDescent="0.25">
      <c r="A53" s="24"/>
      <c r="B53" s="24"/>
      <c r="C53" t="str">
        <f>'IVR032'!H21</f>
        <v>7-6-MAZAL00003</v>
      </c>
      <c r="D53" t="str">
        <f>'IVR032'!AX21</f>
        <v>19042</v>
      </c>
      <c r="E53" t="str">
        <f>'IVR032'!I21</f>
        <v>20CM RIM GASKET</v>
      </c>
    </row>
    <row r="54" spans="1:5" x14ac:dyDescent="0.25">
      <c r="A54" s="24"/>
      <c r="B54" s="24"/>
      <c r="C54" t="str">
        <f>'IVR032'!H22</f>
        <v>7-5-MAZAL00009</v>
      </c>
      <c r="D54" t="str">
        <f>'IVR032'!AX22</f>
        <v>RP4909</v>
      </c>
      <c r="E54" t="str">
        <f>'IVR032'!I22</f>
        <v>HDL FOR 8IN GOURMET SKILLET</v>
      </c>
    </row>
    <row r="55" spans="1:5" x14ac:dyDescent="0.25">
      <c r="A55" s="24"/>
      <c r="B55" s="24"/>
      <c r="C55" t="str">
        <f>'IVR032'!H23</f>
        <v>7-5-MAZAL00008</v>
      </c>
      <c r="D55" t="str">
        <f>'IVR032'!AX23</f>
        <v>RP4908</v>
      </c>
      <c r="E55" t="str">
        <f>'IVR032'!I23</f>
        <v>SHDL FOR 14IN PAELLA</v>
      </c>
    </row>
    <row r="56" spans="1:5" x14ac:dyDescent="0.25">
      <c r="A56" s="24"/>
      <c r="B56" s="24"/>
      <c r="C56" t="str">
        <f>'IVR032'!H24</f>
        <v>7-5-MAZAL00008</v>
      </c>
      <c r="D56" t="str">
        <f>'IVR032'!AX24</f>
        <v>RP4908</v>
      </c>
      <c r="E56" t="str">
        <f>'IVR032'!I24</f>
        <v>SHDL FOR 14IN PAELLA</v>
      </c>
    </row>
    <row r="57" spans="1:5" x14ac:dyDescent="0.25">
      <c r="A57" s="24"/>
      <c r="B57" s="24"/>
      <c r="C57" t="str">
        <f>'IVR032'!H25</f>
        <v>7-5-MAZAL00007</v>
      </c>
      <c r="D57" t="str">
        <f>'IVR032'!AX25</f>
        <v>RP4907</v>
      </c>
      <c r="E57" t="str">
        <f>'IVR032'!I25</f>
        <v>SHDL FOR 6QT &amp; 8QT D.OVEN &amp; 26cm/10.5 IN SKILLET</v>
      </c>
    </row>
    <row r="58" spans="1:5" x14ac:dyDescent="0.25">
      <c r="A58" s="24"/>
      <c r="B58" s="24"/>
      <c r="C58" t="str">
        <f>'IVR032'!H26</f>
        <v>7-5-MAZAL00007</v>
      </c>
      <c r="D58" t="str">
        <f>'IVR032'!AX26</f>
        <v>RP4907</v>
      </c>
      <c r="E58" t="str">
        <f>'IVR032'!I26</f>
        <v>SHDL FOR 6QT &amp; 8QT D.OVEN &amp; 26cm/10.5 IN SKILLET</v>
      </c>
    </row>
    <row r="59" spans="1:5" x14ac:dyDescent="0.25">
      <c r="A59" s="24"/>
      <c r="B59" s="24"/>
      <c r="C59" t="str">
        <f>'IVR032'!H27</f>
        <v>7-5-MAZAL00006</v>
      </c>
      <c r="D59" t="str">
        <f>'IVR032'!AX27</f>
        <v>RP4906</v>
      </c>
      <c r="E59" t="str">
        <f>'IVR032'!I27</f>
        <v>HDL FOR 26cm/10.5 IN SKILLET</v>
      </c>
    </row>
    <row r="60" spans="1:5" x14ac:dyDescent="0.25">
      <c r="A60" s="24"/>
      <c r="B60" s="24"/>
      <c r="C60" t="str">
        <f>'IVR032'!H28</f>
        <v>7-5-MAZAL00006</v>
      </c>
      <c r="D60" t="str">
        <f>'IVR032'!AX28</f>
        <v>RP4906</v>
      </c>
      <c r="E60" t="str">
        <f>'IVR032'!I28</f>
        <v>HDL FOR 26cm/10.5 IN SKILLET</v>
      </c>
    </row>
    <row r="61" spans="1:5" x14ac:dyDescent="0.25">
      <c r="A61" s="24"/>
      <c r="B61" s="24"/>
      <c r="C61" t="str">
        <f>'IVR032'!H29</f>
        <v>7-5-MAZAL00004</v>
      </c>
      <c r="D61" t="str">
        <f>'IVR032'!AX29</f>
        <v>RP4904</v>
      </c>
      <c r="E61" t="str">
        <f>'IVR032'!I29</f>
        <v>HDL FOR 3QT SAUCEPAN &amp; 20cm/8 IN SKILLET</v>
      </c>
    </row>
    <row r="62" spans="1:5" x14ac:dyDescent="0.25">
      <c r="A62" s="24"/>
      <c r="B62" s="24"/>
      <c r="C62" t="str">
        <f>'IVR032'!H30</f>
        <v>7-5-MAZAL00004</v>
      </c>
      <c r="D62" t="str">
        <f>'IVR032'!AX30</f>
        <v>RP4904</v>
      </c>
      <c r="E62" t="str">
        <f>'IVR032'!I30</f>
        <v>HDL FOR 3QT SAUCEPAN &amp; 20cm/8 IN SKILLET</v>
      </c>
    </row>
    <row r="63" spans="1:5" x14ac:dyDescent="0.25">
      <c r="A63" s="24"/>
      <c r="B63" s="24"/>
      <c r="C63" t="str">
        <f>'IVR032'!H31</f>
        <v>7-5-MAZAL00006</v>
      </c>
      <c r="D63" t="str">
        <f>'IVR032'!AX31</f>
        <v>RP4906</v>
      </c>
      <c r="E63" t="str">
        <f>'IVR032'!I31</f>
        <v>HDL FOR 26cm/10.5 IN SKILLET</v>
      </c>
    </row>
    <row r="64" spans="1:5" x14ac:dyDescent="0.25">
      <c r="A64" s="24"/>
      <c r="B64" s="24"/>
      <c r="C64" t="str">
        <f>'IVR032'!H32</f>
        <v>7-5-MAZAL00004</v>
      </c>
      <c r="D64" t="str">
        <f>'IVR032'!AX32</f>
        <v>RP4904</v>
      </c>
      <c r="E64" t="str">
        <f>'IVR032'!I32</f>
        <v>HDL FOR 3QT SAUCEPAN &amp; 20cm/8 IN SKILLET</v>
      </c>
    </row>
    <row r="65" spans="1:5" x14ac:dyDescent="0.25">
      <c r="A65" s="24"/>
      <c r="B65" s="24"/>
      <c r="C65" t="str">
        <f>'IVR032'!H33</f>
        <v>7-5-MAZAL00007</v>
      </c>
      <c r="D65" t="str">
        <f>'IVR032'!AX33</f>
        <v>RP4907</v>
      </c>
      <c r="E65" t="str">
        <f>'IVR032'!I33</f>
        <v>SHDL FOR 6QT &amp; 8QT D.OVEN &amp; 26cm/10.5 IN SKILLET</v>
      </c>
    </row>
    <row r="66" spans="1:5" x14ac:dyDescent="0.25">
      <c r="A66" s="24"/>
      <c r="B66" s="24"/>
      <c r="C66" t="str">
        <f>'IVR032'!H34</f>
        <v>7-5-MAZAL00005</v>
      </c>
      <c r="D66" t="str">
        <f>'IVR032'!AX34</f>
        <v>RP4905</v>
      </c>
      <c r="E66" t="str">
        <f>'IVR032'!I34</f>
        <v>SHDL FOR 4QT DUTCH OVEN &amp; 20cm/8 IN SKILLET</v>
      </c>
    </row>
    <row r="67" spans="1:5" x14ac:dyDescent="0.25">
      <c r="A67" s="24"/>
      <c r="B67" s="24"/>
      <c r="C67" t="str">
        <f>'IVR032'!H35</f>
        <v>7-5-MAZAL00014</v>
      </c>
      <c r="D67" t="str">
        <f>'IVR032'!AX35</f>
        <v>RP4921</v>
      </c>
      <c r="E67" t="str">
        <f>'IVR032'!I35</f>
        <v>SHDL FOR 10IN PAELLA PAN</v>
      </c>
    </row>
    <row r="68" spans="1:5" x14ac:dyDescent="0.25">
      <c r="A68" s="24"/>
      <c r="B68" s="24"/>
      <c r="C68" t="str">
        <f>'IVR032'!H36</f>
        <v>7-5-MAZAL00003</v>
      </c>
      <c r="D68" t="str">
        <f>'IVR032'!AX36</f>
        <v>RP4903</v>
      </c>
      <c r="E68" t="str">
        <f>'IVR032'!I36</f>
        <v>HDL FOR 1.5QT &amp; 2QT SAUCEPAN</v>
      </c>
    </row>
    <row r="69" spans="1:5" x14ac:dyDescent="0.25">
      <c r="A69" s="24"/>
      <c r="B69" s="24"/>
      <c r="C69" t="str">
        <f>'IVR032'!H37</f>
        <v>7-5-MAZAL00008</v>
      </c>
      <c r="D69" t="str">
        <f>'IVR032'!AX37</f>
        <v>RP4908</v>
      </c>
      <c r="E69" t="str">
        <f>'IVR032'!I37</f>
        <v>SHDL FOR 14IN PAELLA</v>
      </c>
    </row>
    <row r="70" spans="1:5" x14ac:dyDescent="0.25">
      <c r="A70" s="24"/>
      <c r="B70" s="24"/>
      <c r="C70" t="str">
        <f>'IVR032'!H38</f>
        <v>7-5-MAZAL00008</v>
      </c>
      <c r="D70" t="str">
        <f>'IVR032'!AX38</f>
        <v>RP4908</v>
      </c>
      <c r="E70" t="str">
        <f>'IVR032'!I38</f>
        <v>SHDL FOR 14IN PAELLA</v>
      </c>
    </row>
    <row r="71" spans="1:5" x14ac:dyDescent="0.25">
      <c r="A71" s="24"/>
      <c r="B71" s="24"/>
      <c r="C71" t="str">
        <f>'IVR032'!H39</f>
        <v>7-5-MAZAL00009</v>
      </c>
      <c r="D71" t="str">
        <f>'IVR032'!AX39</f>
        <v>RP4909</v>
      </c>
      <c r="E71" t="str">
        <f>'IVR032'!I39</f>
        <v>HDL FOR 8IN GOURMET SKILLET</v>
      </c>
    </row>
    <row r="72" spans="1:5" x14ac:dyDescent="0.25">
      <c r="A72" s="24"/>
      <c r="B72" s="24"/>
      <c r="C72" t="str">
        <f>'IVR032'!H40</f>
        <v>7-5-MAZAL00003</v>
      </c>
      <c r="D72" t="str">
        <f>'IVR032'!AX40</f>
        <v>RP4903</v>
      </c>
      <c r="E72" t="str">
        <f>'IVR032'!I40</f>
        <v>HDL FOR 1.5QT &amp; 2QT SAUCEPAN</v>
      </c>
    </row>
    <row r="73" spans="1:5" x14ac:dyDescent="0.25">
      <c r="A73" s="24"/>
      <c r="B73" s="24"/>
      <c r="C73" t="str">
        <f>'IVR032'!H41</f>
        <v>7-5-MAZAL00009</v>
      </c>
      <c r="D73" t="str">
        <f>'IVR032'!AX41</f>
        <v>RP4909</v>
      </c>
      <c r="E73" t="str">
        <f>'IVR032'!I41</f>
        <v>HDL FOR 8IN GOURMET SKILLET</v>
      </c>
    </row>
    <row r="74" spans="1:5" x14ac:dyDescent="0.25">
      <c r="A74" s="24"/>
      <c r="B74" s="24"/>
      <c r="C74" t="str">
        <f>'IVR032'!H42</f>
        <v>7-5-MAZAL00010</v>
      </c>
      <c r="D74" t="str">
        <f>'IVR032'!AX42</f>
        <v>RP4910</v>
      </c>
      <c r="E74" t="str">
        <f>'IVR032'!I42</f>
        <v>HDL FOR 10IN GOURMET SKILLET</v>
      </c>
    </row>
    <row r="75" spans="1:5" x14ac:dyDescent="0.25">
      <c r="A75" s="24"/>
      <c r="B75" s="24"/>
      <c r="C75" t="str">
        <f>'IVR032'!H43</f>
        <v>7-5-MAZAL00008</v>
      </c>
      <c r="D75" t="str">
        <f>'IVR032'!AX43</f>
        <v>RP4908</v>
      </c>
      <c r="E75" t="str">
        <f>'IVR032'!I43</f>
        <v>SHDL FOR 14IN PAELLA</v>
      </c>
    </row>
    <row r="76" spans="1:5" x14ac:dyDescent="0.25">
      <c r="A76" s="24"/>
      <c r="B76" s="24"/>
      <c r="C76" t="str">
        <f>'IVR032'!H44</f>
        <v>7-5-MAZAL00011</v>
      </c>
      <c r="D76" t="str">
        <f>'IVR032'!AX44</f>
        <v>RP4913</v>
      </c>
      <c r="E76" t="str">
        <f>'IVR032'!I44</f>
        <v>SHDL FOR 20cm STEAMER/COLANDER</v>
      </c>
    </row>
    <row r="77" spans="1:5" x14ac:dyDescent="0.25">
      <c r="A77" s="24"/>
      <c r="B77" s="24"/>
      <c r="C77" t="str">
        <f>'IVR032'!H45</f>
        <v>7-5-MAZAL00011</v>
      </c>
      <c r="D77" t="str">
        <f>'IVR032'!AX45</f>
        <v>RP4913</v>
      </c>
      <c r="E77" t="str">
        <f>'IVR032'!I45</f>
        <v>SHDL FOR 20cm STEAMER/COLANDER</v>
      </c>
    </row>
    <row r="78" spans="1:5" x14ac:dyDescent="0.25">
      <c r="A78" s="24"/>
      <c r="B78" s="24"/>
      <c r="C78" t="str">
        <f>'IVR032'!H46</f>
        <v>7-5-MAZAL00001</v>
      </c>
      <c r="D78" t="str">
        <f>'IVR032'!AX46</f>
        <v>RP4900</v>
      </c>
      <c r="E78" t="str">
        <f>'IVR032'!I46</f>
        <v>MEDIUM OVER MOLDED KNOB</v>
      </c>
    </row>
    <row r="79" spans="1:5" x14ac:dyDescent="0.25">
      <c r="A79" s="24"/>
      <c r="B79" s="24"/>
      <c r="C79" t="str">
        <f>'IVR032'!H47</f>
        <v>7-5-MAZAL00001</v>
      </c>
      <c r="D79" t="str">
        <f>'IVR032'!AX47</f>
        <v>RP4900</v>
      </c>
      <c r="E79" t="str">
        <f>'IVR032'!I47</f>
        <v>MEDIUM OVER MOLDED KNOB</v>
      </c>
    </row>
    <row r="80" spans="1:5" x14ac:dyDescent="0.25">
      <c r="A80" s="24"/>
      <c r="B80" s="24"/>
      <c r="C80" t="str">
        <f>'IVR032'!H48</f>
        <v>7-5-MAZAL00002</v>
      </c>
      <c r="D80" t="str">
        <f>'IVR032'!AX48</f>
        <v>RP4901</v>
      </c>
      <c r="E80" t="str">
        <f>'IVR032'!I48</f>
        <v>LARGE OVER MOLDED KNOB</v>
      </c>
    </row>
    <row r="81" spans="1:5" x14ac:dyDescent="0.25">
      <c r="A81" s="24"/>
      <c r="B81" s="24"/>
      <c r="C81" t="str">
        <f>'IVR032'!H49</f>
        <v>7-5-MAZAL00002</v>
      </c>
      <c r="D81" t="str">
        <f>'IVR032'!AX49</f>
        <v>RP4901</v>
      </c>
      <c r="E81" t="str">
        <f>'IVR032'!I49</f>
        <v>LARGE OVER MOLDED KNOB</v>
      </c>
    </row>
    <row r="82" spans="1:5" x14ac:dyDescent="0.25">
      <c r="A82" s="24"/>
      <c r="B82" s="24"/>
      <c r="C82" t="str">
        <f>'IVR032'!H50</f>
        <v>7-5-MAZAL00001</v>
      </c>
      <c r="D82" t="str">
        <f>'IVR032'!AX50</f>
        <v>RP4900</v>
      </c>
      <c r="E82" t="str">
        <f>'IVR032'!I50</f>
        <v>MEDIUM OVER MOLDED KNOB</v>
      </c>
    </row>
    <row r="83" spans="1:5" x14ac:dyDescent="0.25">
      <c r="A83" s="24"/>
      <c r="B83" s="24"/>
      <c r="C83" t="str">
        <f>'IVR032'!H51</f>
        <v>7-5-MAZAL00001</v>
      </c>
      <c r="D83" t="str">
        <f>'IVR032'!AX51</f>
        <v>RP4900</v>
      </c>
      <c r="E83" t="str">
        <f>'IVR032'!I51</f>
        <v>MEDIUM OVER MOLDED KNOB</v>
      </c>
    </row>
    <row r="84" spans="1:5" x14ac:dyDescent="0.25">
      <c r="A84" s="24"/>
      <c r="B84" s="24"/>
      <c r="C84" t="str">
        <f>'IVR032'!H52</f>
        <v>7-5-MAZAL00002</v>
      </c>
      <c r="D84" t="str">
        <f>'IVR032'!AX52</f>
        <v>RP4901</v>
      </c>
      <c r="E84" t="str">
        <f>'IVR032'!I52</f>
        <v>LARGE OVER MOLDED KNOB</v>
      </c>
    </row>
    <row r="85" spans="1:5" x14ac:dyDescent="0.25">
      <c r="A85" s="24"/>
      <c r="B85" s="24"/>
      <c r="C85" t="str">
        <f>'IVR032'!H53</f>
        <v>7-5-MAZAL00002</v>
      </c>
      <c r="D85" t="str">
        <f>'IVR032'!AX53</f>
        <v>RP4901</v>
      </c>
      <c r="E85" t="str">
        <f>'IVR032'!I53</f>
        <v>LARGE OVER MOLDED KNOB</v>
      </c>
    </row>
    <row r="86" spans="1:5" x14ac:dyDescent="0.25">
      <c r="A86" s="24"/>
      <c r="B86" s="24"/>
      <c r="C86" t="str">
        <f>'IVR032'!H54</f>
        <v>7-6-MAZAL00009</v>
      </c>
      <c r="D86" t="str">
        <f>'IVR032'!AX54</f>
        <v>19044</v>
      </c>
      <c r="E86" t="str">
        <f>'IVR032'!I54</f>
        <v>26CM DOME COVER RIM GASKET</v>
      </c>
    </row>
    <row r="87" spans="1:5" x14ac:dyDescent="0.25">
      <c r="A87" s="24"/>
      <c r="B87" s="24"/>
      <c r="C87" t="str">
        <f>'IVR032'!H55</f>
        <v>7-6-MAZAL00009</v>
      </c>
      <c r="D87" t="str">
        <f>'IVR032'!AX55</f>
        <v>19044</v>
      </c>
      <c r="E87" t="str">
        <f>'IVR032'!I55</f>
        <v>26CM DOME COVER RIM GASKET</v>
      </c>
    </row>
    <row r="88" spans="1:5" x14ac:dyDescent="0.25">
      <c r="A88" s="24"/>
      <c r="B88" s="24"/>
      <c r="C88" t="str">
        <f>'IVR032'!H56</f>
        <v>7-6-MAZAL00008</v>
      </c>
      <c r="D88" t="str">
        <f>'IVR032'!AX56</f>
        <v>RP4902</v>
      </c>
      <c r="E88" t="str">
        <f>'IVR032'!I56</f>
        <v>WHISTLE</v>
      </c>
    </row>
    <row r="89" spans="1:5" x14ac:dyDescent="0.25">
      <c r="A89" s="24"/>
      <c r="B89" s="24"/>
      <c r="C89" t="str">
        <f>'IVR032'!H57</f>
        <v>7-6-MAZAL19046</v>
      </c>
      <c r="D89" t="str">
        <f>'IVR032'!AX57</f>
        <v>19046</v>
      </c>
      <c r="E89" t="str">
        <f>'IVR032'!I57</f>
        <v>35CM RIM GASKET - NEW MODEL</v>
      </c>
    </row>
    <row r="90" spans="1:5" x14ac:dyDescent="0.25">
      <c r="A90" s="24"/>
      <c r="B90" s="24"/>
      <c r="C90" t="str">
        <f>'IVR032'!H58</f>
        <v>7-6-MAZAL19047</v>
      </c>
      <c r="D90" t="str">
        <f>'IVR032'!AX58</f>
        <v>19047</v>
      </c>
      <c r="E90" t="str">
        <f>'IVR032'!I58</f>
        <v>26CM RIM GASKET - NEW MODEL</v>
      </c>
    </row>
    <row r="91" spans="1:5" x14ac:dyDescent="0.25">
      <c r="A91" s="24"/>
      <c r="B91" s="24"/>
      <c r="C91" t="str">
        <f>'IVR032'!H59</f>
        <v>7-5-MAZAL00014</v>
      </c>
      <c r="D91" t="str">
        <f>'IVR032'!AX59</f>
        <v>RP4921</v>
      </c>
      <c r="E91" t="str">
        <f>'IVR032'!I59</f>
        <v>SHDL FOR 10IN PAELLA PAN</v>
      </c>
    </row>
    <row r="92" spans="1:5" x14ac:dyDescent="0.25">
      <c r="A92" s="24"/>
      <c r="B92" s="24"/>
      <c r="C92" t="str">
        <f>'IVR032'!H60</f>
        <v>7-5-MAZAL00014</v>
      </c>
      <c r="D92" t="str">
        <f>'IVR032'!AX60</f>
        <v>RP4921</v>
      </c>
      <c r="E92" t="str">
        <f>'IVR032'!I60</f>
        <v>SHDL FOR 10IN PAELLA PAN</v>
      </c>
    </row>
    <row r="93" spans="1:5" x14ac:dyDescent="0.25">
      <c r="A93" s="24"/>
      <c r="B93" s="24"/>
      <c r="C93" t="str">
        <f>'IVR032'!H61</f>
        <v>7-5-MAZAL00005</v>
      </c>
      <c r="D93" t="str">
        <f>'IVR032'!AX61</f>
        <v>RP4905</v>
      </c>
      <c r="E93" t="str">
        <f>'IVR032'!I61</f>
        <v>SHDL FOR 4QT DUTCH OVEN &amp; 20cm/8 IN SKILLET</v>
      </c>
    </row>
    <row r="94" spans="1:5" x14ac:dyDescent="0.25">
      <c r="A94" s="24"/>
      <c r="B94" s="24"/>
      <c r="C94" t="str">
        <f>'IVR032'!H62</f>
        <v>7-5-MAZAL00005</v>
      </c>
      <c r="D94" t="str">
        <f>'IVR032'!AX62</f>
        <v>RP4905</v>
      </c>
      <c r="E94" t="str">
        <f>'IVR032'!I62</f>
        <v>SHDL FOR 4QT DUTCH OVEN &amp; 20cm/8 IN SKILLET</v>
      </c>
    </row>
    <row r="95" spans="1:5" x14ac:dyDescent="0.25">
      <c r="A95" s="24"/>
      <c r="B95" s="24"/>
      <c r="C95" t="str">
        <f>'IVR032'!H63</f>
        <v>7-5-MAZAL00006</v>
      </c>
      <c r="D95" t="str">
        <f>'IVR032'!AX63</f>
        <v>RP4906</v>
      </c>
      <c r="E95" t="str">
        <f>'IVR032'!I63</f>
        <v>HDL FOR 26cm/10.5 IN SKILLET</v>
      </c>
    </row>
    <row r="96" spans="1:5" x14ac:dyDescent="0.25">
      <c r="A96" s="24"/>
      <c r="B96" s="24"/>
      <c r="C96" t="str">
        <f>'IVR032'!H64</f>
        <v>7-5-MAZAL00006</v>
      </c>
      <c r="D96" t="str">
        <f>'IVR032'!AX64</f>
        <v>RP4906</v>
      </c>
      <c r="E96" t="str">
        <f>'IVR032'!I64</f>
        <v>HDL FOR 26cm/10.5 IN SKILLET</v>
      </c>
    </row>
    <row r="97" spans="1:5" x14ac:dyDescent="0.25">
      <c r="A97" s="24"/>
      <c r="B97" s="24"/>
      <c r="C97" t="str">
        <f>'IVR032'!H65</f>
        <v>7-5-MAZAL00007</v>
      </c>
      <c r="D97" t="str">
        <f>'IVR032'!AX65</f>
        <v>RP4907</v>
      </c>
      <c r="E97" t="str">
        <f>'IVR032'!I65</f>
        <v>SHDL FOR 6QT &amp; 8QT D.OVEN &amp; 26cm/10.5 IN SKILLET</v>
      </c>
    </row>
    <row r="98" spans="1:5" x14ac:dyDescent="0.25">
      <c r="A98" s="24"/>
      <c r="B98" s="24"/>
      <c r="C98" t="str">
        <f>'IVR032'!H66</f>
        <v>7-5-MAZAL00007</v>
      </c>
      <c r="D98" t="str">
        <f>'IVR032'!AX66</f>
        <v>RP4907</v>
      </c>
      <c r="E98" t="str">
        <f>'IVR032'!I66</f>
        <v>SHDL FOR 6QT &amp; 8QT D.OVEN &amp; 26cm/10.5 IN SKILLET</v>
      </c>
    </row>
    <row r="99" spans="1:5" x14ac:dyDescent="0.25">
      <c r="A99" s="24"/>
      <c r="B99" s="24"/>
      <c r="C99" t="str">
        <f>'IVR032'!H67</f>
        <v>7-5-MAZAL00014</v>
      </c>
      <c r="D99" t="str">
        <f>'IVR032'!AX67</f>
        <v>RP4921</v>
      </c>
      <c r="E99" t="str">
        <f>'IVR032'!I67</f>
        <v>SHDL FOR 10IN PAELLA PAN</v>
      </c>
    </row>
    <row r="100" spans="1:5" x14ac:dyDescent="0.25">
      <c r="A100" s="24"/>
      <c r="B100" s="24"/>
      <c r="C100" t="str">
        <f>'IVR032'!H68</f>
        <v>7-5-MAZAL00014</v>
      </c>
      <c r="D100" t="str">
        <f>'IVR032'!AX68</f>
        <v>RP4921</v>
      </c>
      <c r="E100" t="str">
        <f>'IVR032'!I68</f>
        <v>SHDL FOR 10IN PAELLA PAN</v>
      </c>
    </row>
    <row r="101" spans="1:5" x14ac:dyDescent="0.25">
      <c r="A101" s="24"/>
      <c r="B101" s="24"/>
      <c r="C101" t="str">
        <f>'IVR032'!H69</f>
        <v>7-5-MAZAL00005</v>
      </c>
      <c r="D101" t="str">
        <f>'IVR032'!AX69</f>
        <v>RP4905</v>
      </c>
      <c r="E101" t="str">
        <f>'IVR032'!I69</f>
        <v>SHDL FOR 4QT DUTCH OVEN &amp; 20cm/8 IN SKILLET</v>
      </c>
    </row>
    <row r="102" spans="1:5" x14ac:dyDescent="0.25">
      <c r="A102" s="24"/>
      <c r="B102" s="24"/>
      <c r="C102" t="str">
        <f>'IVR032'!H70</f>
        <v>7-5-MAZAL00004</v>
      </c>
      <c r="D102" t="str">
        <f>'IVR032'!AX70</f>
        <v>RP4904</v>
      </c>
      <c r="E102" t="str">
        <f>'IVR032'!I70</f>
        <v>HDL FOR 3QT SAUCEPAN &amp; 20cm/8 IN SKILLET</v>
      </c>
    </row>
    <row r="103" spans="1:5" x14ac:dyDescent="0.25">
      <c r="A103" s="24"/>
      <c r="B103" s="24"/>
      <c r="C103" t="str">
        <f>'IVR032'!H71</f>
        <v>7-5-MAZAL00004</v>
      </c>
      <c r="D103" t="str">
        <f>'IVR032'!AX71</f>
        <v>RP4904</v>
      </c>
      <c r="E103" t="str">
        <f>'IVR032'!I71</f>
        <v>HDL FOR 3QT SAUCEPAN &amp; 20cm/8 IN SKILLET</v>
      </c>
    </row>
    <row r="104" spans="1:5" x14ac:dyDescent="0.25">
      <c r="A104" s="24"/>
      <c r="B104" s="24"/>
      <c r="C104" t="str">
        <f>'IVR032'!H72</f>
        <v>7-5-MAZAL00010</v>
      </c>
      <c r="D104" t="str">
        <f>'IVR032'!AX72</f>
        <v>RP4910</v>
      </c>
      <c r="E104" t="str">
        <f>'IVR032'!I72</f>
        <v>HDL FOR 10IN GOURMET SKILLET</v>
      </c>
    </row>
    <row r="105" spans="1:5" x14ac:dyDescent="0.25">
      <c r="A105" s="24"/>
      <c r="B105" s="24"/>
      <c r="C105" t="str">
        <f>'IVR032'!H73</f>
        <v>7-5-MAZAL00011</v>
      </c>
      <c r="D105" t="str">
        <f>'IVR032'!AX73</f>
        <v>RP4913</v>
      </c>
      <c r="E105" t="str">
        <f>'IVR032'!I73</f>
        <v>SHDL FOR 20cm STEAMER/COLANDER</v>
      </c>
    </row>
    <row r="106" spans="1:5" x14ac:dyDescent="0.25">
      <c r="A106" s="24"/>
      <c r="B106" s="24"/>
      <c r="C106" t="str">
        <f>'IVR032'!H74</f>
        <v>7-5-MAZAL00011</v>
      </c>
      <c r="D106" t="str">
        <f>'IVR032'!AX74</f>
        <v>RP4913</v>
      </c>
      <c r="E106" t="str">
        <f>'IVR032'!I74</f>
        <v>SHDL FOR 20cm STEAMER/COLANDER</v>
      </c>
    </row>
    <row r="107" spans="1:5" x14ac:dyDescent="0.25">
      <c r="A107" s="24"/>
      <c r="B107" s="24"/>
      <c r="C107" t="str">
        <f>'IVR032'!H75</f>
        <v>7-5-MAZAL00012</v>
      </c>
      <c r="D107" t="str">
        <f>'IVR032'!AX75</f>
        <v>RP4914</v>
      </c>
      <c r="E107" t="str">
        <f>'IVR032'!I75</f>
        <v>SHDL FOR 26cm DOME COVER WITH BASE</v>
      </c>
    </row>
    <row r="108" spans="1:5" x14ac:dyDescent="0.25">
      <c r="A108" s="24"/>
      <c r="B108" s="24"/>
      <c r="C108" t="str">
        <f>'IVR032'!H76</f>
        <v>7-5-MAZAL00012</v>
      </c>
      <c r="D108" t="str">
        <f>'IVR032'!AX76</f>
        <v>RP4914</v>
      </c>
      <c r="E108" t="str">
        <f>'IVR032'!I76</f>
        <v>SHDL FOR 26cm DOME COVER WITH BASE</v>
      </c>
    </row>
    <row r="109" spans="1:5" x14ac:dyDescent="0.25">
      <c r="A109" s="24"/>
      <c r="B109" s="24"/>
      <c r="C109" t="str">
        <f>'IVR032'!H77</f>
        <v>7-5-MAZAL00013</v>
      </c>
      <c r="D109" t="str">
        <f>'IVR032'!AX77</f>
        <v>RP4920</v>
      </c>
      <c r="E109" t="str">
        <f>'IVR032'!I77</f>
        <v>SHDL FOR 26cm STEAMER/COLANDER</v>
      </c>
    </row>
    <row r="110" spans="1:5" x14ac:dyDescent="0.25">
      <c r="A110" s="24"/>
      <c r="B110" s="24"/>
      <c r="C110" t="str">
        <f>'IVR032'!H78</f>
        <v>7-5-MAZAL00013</v>
      </c>
      <c r="D110" t="str">
        <f>'IVR032'!AX78</f>
        <v>RP4920</v>
      </c>
      <c r="E110" t="str">
        <f>'IVR032'!I78</f>
        <v>SHDL FOR 26cm STEAMER/COLANDER</v>
      </c>
    </row>
    <row r="111" spans="1:5" x14ac:dyDescent="0.25">
      <c r="A111" s="24"/>
      <c r="B111" s="24"/>
      <c r="C111" t="str">
        <f>'IVR032'!H79</f>
        <v>7-9-MAZAL24992</v>
      </c>
      <c r="D111" t="str">
        <f>'IVR032'!AX79</f>
        <v>24992</v>
      </c>
      <c r="E111" t="str">
        <f>'IVR032'!I79</f>
        <v>EXCLUSIVE DILUENT OIL (DRAW-WN501)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BF2E-AE29-478C-94D5-D47EFABB4F5B}">
  <dimension ref="A1:K2316"/>
  <sheetViews>
    <sheetView workbookViewId="0">
      <selection activeCell="D1" sqref="D1"/>
    </sheetView>
  </sheetViews>
  <sheetFormatPr defaultRowHeight="15.75" x14ac:dyDescent="0.25"/>
  <cols>
    <col min="1" max="2" width="16" customWidth="1"/>
    <col min="3" max="3" width="24.85546875" bestFit="1" customWidth="1"/>
    <col min="4" max="4" width="25.7109375" bestFit="1" customWidth="1"/>
    <col min="5" max="5" width="25" bestFit="1" customWidth="1"/>
    <col min="6" max="6" width="23.28515625" bestFit="1" customWidth="1"/>
    <col min="7" max="11" width="16" customWidth="1"/>
  </cols>
  <sheetData>
    <row r="1" spans="1:11" x14ac:dyDescent="0.25">
      <c r="A1" t="s">
        <v>1234</v>
      </c>
      <c r="B1" t="s">
        <v>7247</v>
      </c>
      <c r="C1" t="s">
        <v>1232</v>
      </c>
      <c r="D1" t="s">
        <v>7246</v>
      </c>
      <c r="E1" t="s">
        <v>1230</v>
      </c>
      <c r="F1" t="s">
        <v>1229</v>
      </c>
      <c r="G1" t="s">
        <v>1228</v>
      </c>
      <c r="H1" t="s">
        <v>1227</v>
      </c>
      <c r="I1" t="s">
        <v>1226</v>
      </c>
      <c r="J1" t="s">
        <v>1225</v>
      </c>
      <c r="K1" t="s">
        <v>1224</v>
      </c>
    </row>
    <row r="2" spans="1:11" x14ac:dyDescent="0.25">
      <c r="A2" t="s">
        <v>7245</v>
      </c>
      <c r="B2" t="s">
        <v>7244</v>
      </c>
      <c r="G2" t="s">
        <v>1556</v>
      </c>
      <c r="H2" t="s">
        <v>1256</v>
      </c>
      <c r="I2" t="s">
        <v>2597</v>
      </c>
      <c r="J2" t="s">
        <v>1256</v>
      </c>
      <c r="K2" t="s">
        <v>7244</v>
      </c>
    </row>
    <row r="3" spans="1:11" x14ac:dyDescent="0.25">
      <c r="A3" t="s">
        <v>7243</v>
      </c>
      <c r="B3" t="s">
        <v>7241</v>
      </c>
      <c r="C3" t="s">
        <v>1297</v>
      </c>
      <c r="D3" t="s">
        <v>1297</v>
      </c>
      <c r="E3" t="s">
        <v>1297</v>
      </c>
      <c r="G3" t="s">
        <v>7242</v>
      </c>
      <c r="H3" t="s">
        <v>1256</v>
      </c>
      <c r="K3" t="s">
        <v>7241</v>
      </c>
    </row>
    <row r="4" spans="1:11" x14ac:dyDescent="0.25">
      <c r="A4" t="s">
        <v>7240</v>
      </c>
      <c r="B4" t="s">
        <v>7239</v>
      </c>
      <c r="G4" t="s">
        <v>2166</v>
      </c>
      <c r="H4" t="s">
        <v>1256</v>
      </c>
      <c r="I4" t="s">
        <v>2166</v>
      </c>
      <c r="J4" t="s">
        <v>1256</v>
      </c>
      <c r="K4" t="s">
        <v>7239</v>
      </c>
    </row>
    <row r="5" spans="1:11" x14ac:dyDescent="0.25">
      <c r="A5" t="s">
        <v>7238</v>
      </c>
      <c r="B5" t="s">
        <v>7237</v>
      </c>
      <c r="G5" t="s">
        <v>2166</v>
      </c>
      <c r="H5" t="s">
        <v>1256</v>
      </c>
      <c r="I5" t="s">
        <v>2166</v>
      </c>
      <c r="J5" t="s">
        <v>1256</v>
      </c>
      <c r="K5" t="s">
        <v>7237</v>
      </c>
    </row>
    <row r="6" spans="1:11" x14ac:dyDescent="0.25">
      <c r="A6" t="s">
        <v>7236</v>
      </c>
      <c r="B6" t="s">
        <v>7235</v>
      </c>
      <c r="G6" t="s">
        <v>2166</v>
      </c>
      <c r="H6" t="s">
        <v>1256</v>
      </c>
      <c r="I6" t="s">
        <v>2166</v>
      </c>
      <c r="J6" t="s">
        <v>1256</v>
      </c>
      <c r="K6" t="s">
        <v>7235</v>
      </c>
    </row>
    <row r="7" spans="1:11" x14ac:dyDescent="0.25">
      <c r="A7" t="s">
        <v>7234</v>
      </c>
      <c r="B7" t="s">
        <v>7233</v>
      </c>
      <c r="G7" t="s">
        <v>2166</v>
      </c>
      <c r="H7" t="s">
        <v>1256</v>
      </c>
      <c r="I7" t="s">
        <v>2166</v>
      </c>
      <c r="J7" t="s">
        <v>1256</v>
      </c>
      <c r="K7" t="s">
        <v>7233</v>
      </c>
    </row>
    <row r="8" spans="1:11" x14ac:dyDescent="0.25">
      <c r="A8" t="s">
        <v>7232</v>
      </c>
      <c r="B8" t="s">
        <v>7231</v>
      </c>
      <c r="G8" t="s">
        <v>2166</v>
      </c>
      <c r="H8" t="s">
        <v>1256</v>
      </c>
      <c r="I8" t="s">
        <v>2166</v>
      </c>
      <c r="J8" t="s">
        <v>1256</v>
      </c>
      <c r="K8" t="s">
        <v>7231</v>
      </c>
    </row>
    <row r="9" spans="1:11" x14ac:dyDescent="0.25">
      <c r="A9" t="s">
        <v>7230</v>
      </c>
      <c r="B9" t="s">
        <v>7229</v>
      </c>
      <c r="G9" t="s">
        <v>2166</v>
      </c>
      <c r="H9" t="s">
        <v>1256</v>
      </c>
      <c r="I9" t="s">
        <v>2166</v>
      </c>
      <c r="J9" t="s">
        <v>1256</v>
      </c>
      <c r="K9" t="s">
        <v>7229</v>
      </c>
    </row>
    <row r="10" spans="1:11" x14ac:dyDescent="0.25">
      <c r="A10" t="s">
        <v>7228</v>
      </c>
      <c r="B10" t="s">
        <v>7227</v>
      </c>
      <c r="G10" t="s">
        <v>2166</v>
      </c>
      <c r="H10" t="s">
        <v>1256</v>
      </c>
      <c r="I10" t="s">
        <v>2166</v>
      </c>
      <c r="J10" t="s">
        <v>1256</v>
      </c>
      <c r="K10" t="s">
        <v>7227</v>
      </c>
    </row>
    <row r="11" spans="1:11" x14ac:dyDescent="0.25">
      <c r="A11" t="s">
        <v>7226</v>
      </c>
      <c r="B11" t="s">
        <v>7225</v>
      </c>
      <c r="G11" t="s">
        <v>1952</v>
      </c>
      <c r="H11" t="s">
        <v>1256</v>
      </c>
      <c r="I11" t="s">
        <v>1678</v>
      </c>
      <c r="J11" t="s">
        <v>1283</v>
      </c>
      <c r="K11" t="s">
        <v>7225</v>
      </c>
    </row>
    <row r="12" spans="1:11" x14ac:dyDescent="0.25">
      <c r="A12" t="s">
        <v>7224</v>
      </c>
      <c r="B12" t="s">
        <v>7222</v>
      </c>
      <c r="G12" t="s">
        <v>7223</v>
      </c>
      <c r="H12" t="s">
        <v>1220</v>
      </c>
      <c r="I12" t="s">
        <v>1727</v>
      </c>
      <c r="J12" t="s">
        <v>1256</v>
      </c>
      <c r="K12" t="s">
        <v>7222</v>
      </c>
    </row>
    <row r="13" spans="1:11" x14ac:dyDescent="0.25">
      <c r="A13" t="s">
        <v>7221</v>
      </c>
      <c r="B13" t="s">
        <v>7219</v>
      </c>
      <c r="C13" t="s">
        <v>5990</v>
      </c>
      <c r="D13" t="s">
        <v>5990</v>
      </c>
      <c r="E13" t="s">
        <v>5990</v>
      </c>
      <c r="G13" t="s">
        <v>7220</v>
      </c>
      <c r="H13" t="s">
        <v>1220</v>
      </c>
      <c r="I13" t="s">
        <v>3347</v>
      </c>
      <c r="J13" t="s">
        <v>1218</v>
      </c>
      <c r="K13" t="s">
        <v>7219</v>
      </c>
    </row>
    <row r="14" spans="1:11" x14ac:dyDescent="0.25">
      <c r="A14" t="s">
        <v>7218</v>
      </c>
      <c r="B14" t="s">
        <v>7217</v>
      </c>
      <c r="C14" t="s">
        <v>1222</v>
      </c>
      <c r="D14" t="s">
        <v>1222</v>
      </c>
      <c r="E14" t="s">
        <v>1222</v>
      </c>
      <c r="G14" t="s">
        <v>7157</v>
      </c>
      <c r="H14" t="s">
        <v>1220</v>
      </c>
      <c r="I14" t="s">
        <v>3347</v>
      </c>
      <c r="J14" t="s">
        <v>1218</v>
      </c>
      <c r="K14" t="s">
        <v>7217</v>
      </c>
    </row>
    <row r="15" spans="1:11" x14ac:dyDescent="0.25">
      <c r="A15" t="s">
        <v>7216</v>
      </c>
      <c r="B15" t="s">
        <v>7215</v>
      </c>
      <c r="C15" t="s">
        <v>1222</v>
      </c>
      <c r="D15" t="s">
        <v>1222</v>
      </c>
      <c r="E15" t="s">
        <v>1222</v>
      </c>
      <c r="G15" t="s">
        <v>2932</v>
      </c>
      <c r="H15" t="s">
        <v>1256</v>
      </c>
      <c r="I15" t="s">
        <v>3347</v>
      </c>
      <c r="J15" t="s">
        <v>1218</v>
      </c>
      <c r="K15" t="s">
        <v>7215</v>
      </c>
    </row>
    <row r="16" spans="1:11" x14ac:dyDescent="0.25">
      <c r="A16" t="s">
        <v>7214</v>
      </c>
      <c r="B16" t="s">
        <v>7212</v>
      </c>
      <c r="G16" t="s">
        <v>7213</v>
      </c>
      <c r="H16" t="s">
        <v>1256</v>
      </c>
      <c r="I16" t="s">
        <v>2597</v>
      </c>
      <c r="J16" t="s">
        <v>1256</v>
      </c>
      <c r="K16" t="s">
        <v>7212</v>
      </c>
    </row>
    <row r="17" spans="1:11" x14ac:dyDescent="0.25">
      <c r="A17" t="s">
        <v>7211</v>
      </c>
      <c r="B17" t="s">
        <v>7210</v>
      </c>
      <c r="G17" t="s">
        <v>1634</v>
      </c>
      <c r="H17" t="s">
        <v>1256</v>
      </c>
      <c r="I17" t="s">
        <v>2597</v>
      </c>
      <c r="J17" t="s">
        <v>1256</v>
      </c>
      <c r="K17" t="s">
        <v>7210</v>
      </c>
    </row>
    <row r="18" spans="1:11" x14ac:dyDescent="0.25">
      <c r="A18" t="s">
        <v>7209</v>
      </c>
      <c r="B18" t="s">
        <v>7207</v>
      </c>
      <c r="C18" t="s">
        <v>1222</v>
      </c>
      <c r="D18" t="s">
        <v>1222</v>
      </c>
      <c r="E18" t="s">
        <v>1222</v>
      </c>
      <c r="G18" t="s">
        <v>7208</v>
      </c>
      <c r="H18" t="s">
        <v>1220</v>
      </c>
      <c r="I18" t="s">
        <v>3347</v>
      </c>
      <c r="J18" t="s">
        <v>1218</v>
      </c>
      <c r="K18" t="s">
        <v>7207</v>
      </c>
    </row>
    <row r="19" spans="1:11" x14ac:dyDescent="0.25">
      <c r="A19" t="s">
        <v>7206</v>
      </c>
      <c r="B19" t="s">
        <v>7204</v>
      </c>
      <c r="G19" t="s">
        <v>7205</v>
      </c>
      <c r="H19" t="s">
        <v>1256</v>
      </c>
      <c r="I19" t="s">
        <v>2597</v>
      </c>
      <c r="J19" t="s">
        <v>1256</v>
      </c>
      <c r="K19" t="s">
        <v>7204</v>
      </c>
    </row>
    <row r="20" spans="1:11" x14ac:dyDescent="0.25">
      <c r="A20" t="s">
        <v>7203</v>
      </c>
      <c r="B20" t="s">
        <v>7202</v>
      </c>
      <c r="G20" t="s">
        <v>2025</v>
      </c>
      <c r="H20" t="s">
        <v>1256</v>
      </c>
      <c r="I20" t="s">
        <v>2597</v>
      </c>
      <c r="J20" t="s">
        <v>1256</v>
      </c>
      <c r="K20" t="s">
        <v>7202</v>
      </c>
    </row>
    <row r="21" spans="1:11" x14ac:dyDescent="0.25">
      <c r="A21" t="s">
        <v>7201</v>
      </c>
      <c r="B21" t="s">
        <v>7200</v>
      </c>
      <c r="C21" t="s">
        <v>1222</v>
      </c>
      <c r="D21" t="s">
        <v>1222</v>
      </c>
      <c r="E21" t="s">
        <v>1222</v>
      </c>
      <c r="G21" t="s">
        <v>6210</v>
      </c>
      <c r="H21" t="s">
        <v>1256</v>
      </c>
      <c r="I21" t="s">
        <v>3317</v>
      </c>
      <c r="J21" t="s">
        <v>1395</v>
      </c>
      <c r="K21" t="s">
        <v>7200</v>
      </c>
    </row>
    <row r="22" spans="1:11" x14ac:dyDescent="0.25">
      <c r="A22" t="s">
        <v>7199</v>
      </c>
      <c r="B22" t="s">
        <v>7198</v>
      </c>
      <c r="C22" t="s">
        <v>1222</v>
      </c>
      <c r="D22" t="s">
        <v>1222</v>
      </c>
      <c r="E22" t="s">
        <v>1222</v>
      </c>
      <c r="G22" t="s">
        <v>6210</v>
      </c>
      <c r="H22" t="s">
        <v>1256</v>
      </c>
      <c r="I22" t="s">
        <v>3317</v>
      </c>
      <c r="J22" t="s">
        <v>1395</v>
      </c>
      <c r="K22" t="s">
        <v>7198</v>
      </c>
    </row>
    <row r="23" spans="1:11" x14ac:dyDescent="0.25">
      <c r="A23" t="s">
        <v>7197</v>
      </c>
      <c r="B23" t="s">
        <v>7196</v>
      </c>
      <c r="C23" t="s">
        <v>6030</v>
      </c>
      <c r="D23" t="s">
        <v>6030</v>
      </c>
      <c r="E23" t="s">
        <v>6030</v>
      </c>
      <c r="G23" t="s">
        <v>1829</v>
      </c>
      <c r="H23" t="s">
        <v>1256</v>
      </c>
      <c r="I23" t="s">
        <v>2597</v>
      </c>
      <c r="J23" t="s">
        <v>1256</v>
      </c>
      <c r="K23" t="s">
        <v>7196</v>
      </c>
    </row>
    <row r="24" spans="1:11" x14ac:dyDescent="0.25">
      <c r="A24" t="s">
        <v>7195</v>
      </c>
      <c r="B24" t="s">
        <v>7194</v>
      </c>
      <c r="C24" t="s">
        <v>6030</v>
      </c>
      <c r="D24" t="s">
        <v>6030</v>
      </c>
      <c r="E24" t="s">
        <v>6030</v>
      </c>
      <c r="G24" t="s">
        <v>1829</v>
      </c>
      <c r="H24" t="s">
        <v>1256</v>
      </c>
      <c r="I24" t="s">
        <v>2597</v>
      </c>
      <c r="J24" t="s">
        <v>1256</v>
      </c>
      <c r="K24" t="s">
        <v>7194</v>
      </c>
    </row>
    <row r="25" spans="1:11" x14ac:dyDescent="0.25">
      <c r="A25" t="s">
        <v>7193</v>
      </c>
      <c r="B25" t="s">
        <v>7191</v>
      </c>
      <c r="C25" t="s">
        <v>1222</v>
      </c>
      <c r="D25" t="s">
        <v>1222</v>
      </c>
      <c r="E25" t="s">
        <v>1222</v>
      </c>
      <c r="G25" t="s">
        <v>7192</v>
      </c>
      <c r="H25" t="s">
        <v>1256</v>
      </c>
      <c r="I25" t="s">
        <v>3317</v>
      </c>
      <c r="J25" t="s">
        <v>1395</v>
      </c>
      <c r="K25" t="s">
        <v>7191</v>
      </c>
    </row>
    <row r="26" spans="1:11" x14ac:dyDescent="0.25">
      <c r="A26" t="s">
        <v>7190</v>
      </c>
      <c r="B26" t="s">
        <v>7188</v>
      </c>
      <c r="C26" t="s">
        <v>1222</v>
      </c>
      <c r="D26" t="s">
        <v>1222</v>
      </c>
      <c r="E26" t="s">
        <v>1222</v>
      </c>
      <c r="G26" t="s">
        <v>7189</v>
      </c>
      <c r="H26" t="s">
        <v>1256</v>
      </c>
      <c r="I26" t="s">
        <v>2597</v>
      </c>
      <c r="J26" t="s">
        <v>1256</v>
      </c>
      <c r="K26" t="s">
        <v>7188</v>
      </c>
    </row>
    <row r="27" spans="1:11" x14ac:dyDescent="0.25">
      <c r="A27" t="s">
        <v>7187</v>
      </c>
      <c r="B27" t="s">
        <v>1100</v>
      </c>
      <c r="C27" t="s">
        <v>1222</v>
      </c>
      <c r="D27" t="s">
        <v>1222</v>
      </c>
      <c r="E27" t="s">
        <v>1222</v>
      </c>
      <c r="G27" t="s">
        <v>7183</v>
      </c>
      <c r="H27" t="s">
        <v>1283</v>
      </c>
      <c r="I27" t="s">
        <v>4605</v>
      </c>
      <c r="J27" t="s">
        <v>1283</v>
      </c>
      <c r="K27" t="s">
        <v>1100</v>
      </c>
    </row>
    <row r="28" spans="1:11" x14ac:dyDescent="0.25">
      <c r="A28" t="s">
        <v>7186</v>
      </c>
      <c r="B28" t="s">
        <v>993</v>
      </c>
      <c r="C28" t="s">
        <v>1222</v>
      </c>
      <c r="D28" t="s">
        <v>1222</v>
      </c>
      <c r="E28" t="s">
        <v>1222</v>
      </c>
      <c r="G28" t="s">
        <v>7183</v>
      </c>
      <c r="H28" t="s">
        <v>1283</v>
      </c>
      <c r="I28" t="s">
        <v>4605</v>
      </c>
      <c r="J28" t="s">
        <v>1283</v>
      </c>
      <c r="K28" t="s">
        <v>993</v>
      </c>
    </row>
    <row r="29" spans="1:11" x14ac:dyDescent="0.25">
      <c r="A29" t="s">
        <v>7185</v>
      </c>
      <c r="B29" t="s">
        <v>1021</v>
      </c>
      <c r="C29" t="s">
        <v>1222</v>
      </c>
      <c r="D29" t="s">
        <v>1222</v>
      </c>
      <c r="E29" t="s">
        <v>1222</v>
      </c>
      <c r="G29" t="s">
        <v>7183</v>
      </c>
      <c r="H29" t="s">
        <v>1283</v>
      </c>
      <c r="I29" t="s">
        <v>4605</v>
      </c>
      <c r="J29" t="s">
        <v>1283</v>
      </c>
      <c r="K29" t="s">
        <v>1021</v>
      </c>
    </row>
    <row r="30" spans="1:11" x14ac:dyDescent="0.25">
      <c r="A30" t="s">
        <v>7184</v>
      </c>
      <c r="B30" t="s">
        <v>7182</v>
      </c>
      <c r="C30" t="s">
        <v>1222</v>
      </c>
      <c r="D30" t="s">
        <v>1222</v>
      </c>
      <c r="E30" t="s">
        <v>1222</v>
      </c>
      <c r="G30" t="s">
        <v>7183</v>
      </c>
      <c r="H30" t="s">
        <v>1283</v>
      </c>
      <c r="I30" t="s">
        <v>4605</v>
      </c>
      <c r="J30" t="s">
        <v>1283</v>
      </c>
      <c r="K30" t="s">
        <v>7182</v>
      </c>
    </row>
    <row r="31" spans="1:11" x14ac:dyDescent="0.25">
      <c r="A31" t="s">
        <v>7181</v>
      </c>
      <c r="B31" t="s">
        <v>7179</v>
      </c>
      <c r="C31" t="s">
        <v>1222</v>
      </c>
      <c r="D31" t="s">
        <v>1222</v>
      </c>
      <c r="E31" t="s">
        <v>1222</v>
      </c>
      <c r="G31" t="s">
        <v>7180</v>
      </c>
      <c r="H31" t="s">
        <v>1256</v>
      </c>
      <c r="I31" t="s">
        <v>2597</v>
      </c>
      <c r="J31" t="s">
        <v>1256</v>
      </c>
      <c r="K31" t="s">
        <v>7179</v>
      </c>
    </row>
    <row r="32" spans="1:11" x14ac:dyDescent="0.25">
      <c r="A32" t="s">
        <v>7178</v>
      </c>
      <c r="B32" t="s">
        <v>7176</v>
      </c>
      <c r="C32" t="s">
        <v>1222</v>
      </c>
      <c r="D32" t="s">
        <v>1222</v>
      </c>
      <c r="E32" t="s">
        <v>1222</v>
      </c>
      <c r="G32" t="s">
        <v>7177</v>
      </c>
      <c r="H32" t="s">
        <v>3020</v>
      </c>
      <c r="I32" t="s">
        <v>3347</v>
      </c>
      <c r="J32" t="s">
        <v>1218</v>
      </c>
      <c r="K32" t="s">
        <v>7176</v>
      </c>
    </row>
    <row r="33" spans="1:11" x14ac:dyDescent="0.25">
      <c r="A33" t="s">
        <v>7175</v>
      </c>
      <c r="B33" t="s">
        <v>7174</v>
      </c>
      <c r="C33" t="s">
        <v>1537</v>
      </c>
      <c r="D33" t="s">
        <v>1537</v>
      </c>
      <c r="E33" t="s">
        <v>1537</v>
      </c>
      <c r="F33" t="s">
        <v>1537</v>
      </c>
      <c r="G33" t="s">
        <v>5180</v>
      </c>
      <c r="H33" t="s">
        <v>1283</v>
      </c>
      <c r="K33" t="s">
        <v>7174</v>
      </c>
    </row>
    <row r="34" spans="1:11" x14ac:dyDescent="0.25">
      <c r="A34" t="s">
        <v>7173</v>
      </c>
      <c r="B34" t="s">
        <v>7172</v>
      </c>
      <c r="C34" t="s">
        <v>1222</v>
      </c>
      <c r="D34" t="s">
        <v>1222</v>
      </c>
      <c r="E34" t="s">
        <v>1222</v>
      </c>
      <c r="G34" t="s">
        <v>4235</v>
      </c>
      <c r="H34" t="s">
        <v>1256</v>
      </c>
      <c r="I34" t="s">
        <v>3475</v>
      </c>
      <c r="J34" t="s">
        <v>1256</v>
      </c>
      <c r="K34" t="s">
        <v>7172</v>
      </c>
    </row>
    <row r="35" spans="1:11" x14ac:dyDescent="0.25">
      <c r="A35" t="s">
        <v>7171</v>
      </c>
      <c r="B35" t="s">
        <v>7170</v>
      </c>
      <c r="C35" t="s">
        <v>1222</v>
      </c>
      <c r="D35" t="s">
        <v>1222</v>
      </c>
      <c r="E35" t="s">
        <v>1222</v>
      </c>
      <c r="G35" t="s">
        <v>7101</v>
      </c>
      <c r="H35" t="s">
        <v>1256</v>
      </c>
      <c r="K35" t="s">
        <v>7170</v>
      </c>
    </row>
    <row r="36" spans="1:11" x14ac:dyDescent="0.25">
      <c r="A36" t="s">
        <v>7169</v>
      </c>
      <c r="B36" t="s">
        <v>7168</v>
      </c>
      <c r="C36" t="s">
        <v>1222</v>
      </c>
      <c r="D36" t="s">
        <v>1222</v>
      </c>
      <c r="E36" t="s">
        <v>1222</v>
      </c>
      <c r="G36" t="s">
        <v>3475</v>
      </c>
      <c r="H36" t="s">
        <v>1256</v>
      </c>
      <c r="I36" t="s">
        <v>3317</v>
      </c>
      <c r="J36" t="s">
        <v>1395</v>
      </c>
      <c r="K36" t="s">
        <v>7168</v>
      </c>
    </row>
    <row r="37" spans="1:11" x14ac:dyDescent="0.25">
      <c r="A37" t="s">
        <v>7167</v>
      </c>
      <c r="B37" t="s">
        <v>7164</v>
      </c>
      <c r="C37" t="s">
        <v>1222</v>
      </c>
      <c r="D37" t="s">
        <v>1222</v>
      </c>
      <c r="E37" t="s">
        <v>1222</v>
      </c>
      <c r="G37" t="s">
        <v>7166</v>
      </c>
      <c r="H37" t="s">
        <v>1283</v>
      </c>
      <c r="I37" t="s">
        <v>7165</v>
      </c>
      <c r="J37" t="s">
        <v>1283</v>
      </c>
      <c r="K37" t="s">
        <v>7164</v>
      </c>
    </row>
    <row r="38" spans="1:11" x14ac:dyDescent="0.25">
      <c r="A38" t="s">
        <v>7163</v>
      </c>
      <c r="B38" t="s">
        <v>7161</v>
      </c>
      <c r="C38" t="s">
        <v>5990</v>
      </c>
      <c r="G38" t="s">
        <v>7162</v>
      </c>
      <c r="H38" t="s">
        <v>1220</v>
      </c>
      <c r="I38" t="s">
        <v>3457</v>
      </c>
      <c r="J38" t="s">
        <v>1218</v>
      </c>
      <c r="K38" t="s">
        <v>7161</v>
      </c>
    </row>
    <row r="39" spans="1:11" x14ac:dyDescent="0.25">
      <c r="A39" t="s">
        <v>7160</v>
      </c>
      <c r="B39" t="s">
        <v>7159</v>
      </c>
      <c r="G39" t="s">
        <v>4825</v>
      </c>
      <c r="H39" t="s">
        <v>1220</v>
      </c>
      <c r="I39" t="s">
        <v>2597</v>
      </c>
      <c r="J39" t="s">
        <v>1256</v>
      </c>
      <c r="K39" t="s">
        <v>7159</v>
      </c>
    </row>
    <row r="40" spans="1:11" x14ac:dyDescent="0.25">
      <c r="A40" t="s">
        <v>7158</v>
      </c>
      <c r="B40" t="s">
        <v>7156</v>
      </c>
      <c r="C40" t="s">
        <v>5990</v>
      </c>
      <c r="D40" t="s">
        <v>5990</v>
      </c>
      <c r="E40" t="s">
        <v>5990</v>
      </c>
      <c r="G40" t="s">
        <v>7157</v>
      </c>
      <c r="H40" t="s">
        <v>1220</v>
      </c>
      <c r="I40" t="s">
        <v>3347</v>
      </c>
      <c r="J40" t="s">
        <v>1218</v>
      </c>
      <c r="K40" t="s">
        <v>7156</v>
      </c>
    </row>
    <row r="41" spans="1:11" x14ac:dyDescent="0.25">
      <c r="A41" t="s">
        <v>7155</v>
      </c>
      <c r="B41" t="s">
        <v>7152</v>
      </c>
      <c r="C41" t="s">
        <v>7154</v>
      </c>
      <c r="D41" t="s">
        <v>2952</v>
      </c>
      <c r="E41" t="s">
        <v>2594</v>
      </c>
      <c r="G41" t="s">
        <v>7153</v>
      </c>
      <c r="H41" t="s">
        <v>1220</v>
      </c>
      <c r="I41" t="s">
        <v>2384</v>
      </c>
      <c r="J41" t="s">
        <v>1218</v>
      </c>
      <c r="K41" t="s">
        <v>7152</v>
      </c>
    </row>
    <row r="42" spans="1:11" x14ac:dyDescent="0.25">
      <c r="A42" t="s">
        <v>7151</v>
      </c>
      <c r="B42" t="s">
        <v>7150</v>
      </c>
      <c r="C42" t="s">
        <v>2563</v>
      </c>
      <c r="D42" t="s">
        <v>2563</v>
      </c>
      <c r="E42" t="s">
        <v>1475</v>
      </c>
      <c r="G42" t="s">
        <v>6334</v>
      </c>
      <c r="H42" t="s">
        <v>1256</v>
      </c>
      <c r="I42" t="s">
        <v>3347</v>
      </c>
      <c r="J42" t="s">
        <v>1218</v>
      </c>
      <c r="K42" t="s">
        <v>7150</v>
      </c>
    </row>
    <row r="43" spans="1:11" x14ac:dyDescent="0.25">
      <c r="A43" t="s">
        <v>7149</v>
      </c>
      <c r="B43" t="s">
        <v>7147</v>
      </c>
      <c r="C43" t="s">
        <v>1222</v>
      </c>
      <c r="D43" t="s">
        <v>1222</v>
      </c>
      <c r="E43" t="s">
        <v>1222</v>
      </c>
      <c r="G43" t="s">
        <v>7148</v>
      </c>
      <c r="H43" t="s">
        <v>1256</v>
      </c>
      <c r="I43" t="s">
        <v>3347</v>
      </c>
      <c r="J43" t="s">
        <v>1218</v>
      </c>
      <c r="K43" t="s">
        <v>7147</v>
      </c>
    </row>
    <row r="44" spans="1:11" x14ac:dyDescent="0.25">
      <c r="A44" t="s">
        <v>7146</v>
      </c>
      <c r="B44" t="s">
        <v>7145</v>
      </c>
      <c r="C44" t="s">
        <v>2617</v>
      </c>
      <c r="D44" t="s">
        <v>2616</v>
      </c>
      <c r="E44" t="s">
        <v>2616</v>
      </c>
      <c r="G44" t="s">
        <v>1753</v>
      </c>
      <c r="H44" t="s">
        <v>1256</v>
      </c>
      <c r="I44" t="s">
        <v>3347</v>
      </c>
      <c r="J44" t="s">
        <v>1218</v>
      </c>
      <c r="K44" t="s">
        <v>7145</v>
      </c>
    </row>
    <row r="45" spans="1:11" x14ac:dyDescent="0.25">
      <c r="A45" t="s">
        <v>7144</v>
      </c>
      <c r="B45" t="s">
        <v>7143</v>
      </c>
      <c r="G45" t="s">
        <v>2156</v>
      </c>
      <c r="H45" t="s">
        <v>1256</v>
      </c>
      <c r="K45" t="s">
        <v>7143</v>
      </c>
    </row>
    <row r="46" spans="1:11" x14ac:dyDescent="0.25">
      <c r="A46" t="s">
        <v>7142</v>
      </c>
      <c r="B46" t="s">
        <v>7141</v>
      </c>
      <c r="G46" t="s">
        <v>4021</v>
      </c>
      <c r="H46" t="s">
        <v>1256</v>
      </c>
      <c r="K46" t="s">
        <v>7141</v>
      </c>
    </row>
    <row r="47" spans="1:11" x14ac:dyDescent="0.25">
      <c r="A47" t="s">
        <v>7140</v>
      </c>
      <c r="B47" t="s">
        <v>7139</v>
      </c>
      <c r="C47" t="s">
        <v>2375</v>
      </c>
      <c r="D47" t="s">
        <v>2630</v>
      </c>
      <c r="E47" t="s">
        <v>2630</v>
      </c>
      <c r="G47" t="s">
        <v>1242</v>
      </c>
      <c r="H47" t="s">
        <v>1241</v>
      </c>
      <c r="I47" t="s">
        <v>3347</v>
      </c>
      <c r="J47" t="s">
        <v>1218</v>
      </c>
      <c r="K47" t="s">
        <v>7139</v>
      </c>
    </row>
    <row r="48" spans="1:11" x14ac:dyDescent="0.25">
      <c r="A48" t="s">
        <v>7138</v>
      </c>
      <c r="B48" t="s">
        <v>7137</v>
      </c>
      <c r="G48" t="s">
        <v>6383</v>
      </c>
      <c r="H48" t="s">
        <v>1220</v>
      </c>
      <c r="K48" t="s">
        <v>7137</v>
      </c>
    </row>
    <row r="49" spans="1:11" x14ac:dyDescent="0.25">
      <c r="A49" t="s">
        <v>7136</v>
      </c>
      <c r="B49" t="s">
        <v>7135</v>
      </c>
      <c r="C49" t="s">
        <v>6978</v>
      </c>
      <c r="D49" t="s">
        <v>6978</v>
      </c>
      <c r="E49" t="s">
        <v>6978</v>
      </c>
      <c r="G49" t="s">
        <v>3089</v>
      </c>
      <c r="H49" t="s">
        <v>1256</v>
      </c>
      <c r="I49" t="s">
        <v>3582</v>
      </c>
      <c r="J49" t="s">
        <v>1218</v>
      </c>
      <c r="K49" t="s">
        <v>7135</v>
      </c>
    </row>
    <row r="50" spans="1:11" x14ac:dyDescent="0.25">
      <c r="A50" t="s">
        <v>7134</v>
      </c>
      <c r="B50" t="s">
        <v>998</v>
      </c>
      <c r="C50" t="s">
        <v>7052</v>
      </c>
      <c r="D50" t="s">
        <v>7052</v>
      </c>
      <c r="E50" t="s">
        <v>7052</v>
      </c>
      <c r="G50" t="s">
        <v>4332</v>
      </c>
      <c r="H50" t="s">
        <v>1283</v>
      </c>
      <c r="I50" t="s">
        <v>6260</v>
      </c>
      <c r="J50" t="s">
        <v>1283</v>
      </c>
      <c r="K50" t="s">
        <v>998</v>
      </c>
    </row>
    <row r="51" spans="1:11" x14ac:dyDescent="0.25">
      <c r="A51" t="s">
        <v>7133</v>
      </c>
      <c r="B51" t="s">
        <v>7132</v>
      </c>
      <c r="C51" t="s">
        <v>6900</v>
      </c>
      <c r="D51" t="s">
        <v>6900</v>
      </c>
      <c r="E51" t="s">
        <v>6899</v>
      </c>
      <c r="G51" t="s">
        <v>7130</v>
      </c>
      <c r="H51" t="s">
        <v>1256</v>
      </c>
      <c r="I51" t="s">
        <v>3317</v>
      </c>
      <c r="J51" t="s">
        <v>1395</v>
      </c>
      <c r="K51" t="s">
        <v>7132</v>
      </c>
    </row>
    <row r="52" spans="1:11" x14ac:dyDescent="0.25">
      <c r="A52" t="s">
        <v>7131</v>
      </c>
      <c r="B52" t="s">
        <v>7129</v>
      </c>
      <c r="C52" t="s">
        <v>6900</v>
      </c>
      <c r="D52" t="s">
        <v>6900</v>
      </c>
      <c r="E52" t="s">
        <v>6899</v>
      </c>
      <c r="G52" t="s">
        <v>7130</v>
      </c>
      <c r="H52" t="s">
        <v>1256</v>
      </c>
      <c r="I52" t="s">
        <v>3317</v>
      </c>
      <c r="J52" t="s">
        <v>1395</v>
      </c>
      <c r="K52" t="s">
        <v>7129</v>
      </c>
    </row>
    <row r="53" spans="1:11" x14ac:dyDescent="0.25">
      <c r="A53" t="s">
        <v>7128</v>
      </c>
      <c r="B53" t="s">
        <v>7127</v>
      </c>
      <c r="C53" t="s">
        <v>1490</v>
      </c>
      <c r="D53" t="s">
        <v>3253</v>
      </c>
      <c r="E53" t="s">
        <v>1490</v>
      </c>
      <c r="G53" t="s">
        <v>1242</v>
      </c>
      <c r="H53" t="s">
        <v>1241</v>
      </c>
      <c r="I53" t="s">
        <v>3457</v>
      </c>
      <c r="J53" t="s">
        <v>1218</v>
      </c>
      <c r="K53" t="s">
        <v>7127</v>
      </c>
    </row>
    <row r="54" spans="1:11" x14ac:dyDescent="0.25">
      <c r="A54" t="s">
        <v>7126</v>
      </c>
      <c r="B54" t="s">
        <v>6972</v>
      </c>
      <c r="G54" t="s">
        <v>7125</v>
      </c>
      <c r="H54" t="s">
        <v>1220</v>
      </c>
      <c r="I54" t="s">
        <v>1678</v>
      </c>
      <c r="J54" t="s">
        <v>1283</v>
      </c>
      <c r="K54" t="s">
        <v>6972</v>
      </c>
    </row>
    <row r="55" spans="1:11" x14ac:dyDescent="0.25">
      <c r="A55" t="s">
        <v>7124</v>
      </c>
      <c r="B55" t="s">
        <v>7121</v>
      </c>
      <c r="G55" t="s">
        <v>7123</v>
      </c>
      <c r="H55" t="s">
        <v>1256</v>
      </c>
      <c r="I55" t="s">
        <v>7122</v>
      </c>
      <c r="J55" t="s">
        <v>1256</v>
      </c>
      <c r="K55" t="s">
        <v>7121</v>
      </c>
    </row>
    <row r="56" spans="1:11" x14ac:dyDescent="0.25">
      <c r="A56" t="s">
        <v>7120</v>
      </c>
      <c r="B56" t="s">
        <v>7118</v>
      </c>
      <c r="D56" t="s">
        <v>6900</v>
      </c>
      <c r="E56" t="s">
        <v>6899</v>
      </c>
      <c r="G56" t="s">
        <v>7119</v>
      </c>
      <c r="H56" t="s">
        <v>1256</v>
      </c>
      <c r="K56" t="s">
        <v>7118</v>
      </c>
    </row>
    <row r="57" spans="1:11" x14ac:dyDescent="0.25">
      <c r="A57" t="s">
        <v>7117</v>
      </c>
      <c r="B57" t="s">
        <v>7116</v>
      </c>
      <c r="G57" t="s">
        <v>7114</v>
      </c>
      <c r="H57" t="s">
        <v>1283</v>
      </c>
      <c r="K57" t="s">
        <v>7116</v>
      </c>
    </row>
    <row r="58" spans="1:11" x14ac:dyDescent="0.25">
      <c r="A58" t="s">
        <v>7115</v>
      </c>
      <c r="B58" t="s">
        <v>7113</v>
      </c>
      <c r="G58" t="s">
        <v>7114</v>
      </c>
      <c r="H58" t="s">
        <v>1283</v>
      </c>
      <c r="K58" t="s">
        <v>7113</v>
      </c>
    </row>
    <row r="59" spans="1:11" x14ac:dyDescent="0.25">
      <c r="A59" t="s">
        <v>7112</v>
      </c>
      <c r="B59" t="s">
        <v>7111</v>
      </c>
      <c r="G59" t="s">
        <v>6904</v>
      </c>
      <c r="H59" t="s">
        <v>1283</v>
      </c>
      <c r="K59" t="s">
        <v>7111</v>
      </c>
    </row>
    <row r="60" spans="1:11" x14ac:dyDescent="0.25">
      <c r="A60" t="s">
        <v>7110</v>
      </c>
      <c r="B60" t="s">
        <v>7108</v>
      </c>
      <c r="G60" t="s">
        <v>7109</v>
      </c>
      <c r="H60" t="s">
        <v>1283</v>
      </c>
      <c r="K60" t="s">
        <v>7108</v>
      </c>
    </row>
    <row r="61" spans="1:11" x14ac:dyDescent="0.25">
      <c r="A61" t="s">
        <v>7107</v>
      </c>
      <c r="B61" t="s">
        <v>7106</v>
      </c>
      <c r="C61" t="s">
        <v>4490</v>
      </c>
      <c r="D61" t="s">
        <v>1248</v>
      </c>
      <c r="E61" t="s">
        <v>1248</v>
      </c>
      <c r="G61" t="s">
        <v>1242</v>
      </c>
      <c r="H61" t="s">
        <v>1241</v>
      </c>
      <c r="I61" t="s">
        <v>3347</v>
      </c>
      <c r="J61" t="s">
        <v>1218</v>
      </c>
      <c r="K61" t="s">
        <v>7106</v>
      </c>
    </row>
    <row r="62" spans="1:11" x14ac:dyDescent="0.25">
      <c r="A62" t="s">
        <v>7105</v>
      </c>
      <c r="B62" t="s">
        <v>1079</v>
      </c>
      <c r="G62" t="s">
        <v>6904</v>
      </c>
      <c r="H62" t="s">
        <v>1283</v>
      </c>
      <c r="K62" t="s">
        <v>1079</v>
      </c>
    </row>
    <row r="63" spans="1:11" x14ac:dyDescent="0.25">
      <c r="A63" t="s">
        <v>7104</v>
      </c>
      <c r="B63" t="s">
        <v>7103</v>
      </c>
      <c r="G63" t="s">
        <v>1242</v>
      </c>
      <c r="H63" t="s">
        <v>1241</v>
      </c>
      <c r="I63" t="s">
        <v>2237</v>
      </c>
      <c r="J63" t="s">
        <v>1283</v>
      </c>
      <c r="K63" t="s">
        <v>7103</v>
      </c>
    </row>
    <row r="64" spans="1:11" x14ac:dyDescent="0.25">
      <c r="A64" t="s">
        <v>7102</v>
      </c>
      <c r="B64" t="s">
        <v>7100</v>
      </c>
      <c r="G64" t="s">
        <v>7101</v>
      </c>
      <c r="H64" t="s">
        <v>1256</v>
      </c>
      <c r="I64" t="s">
        <v>6210</v>
      </c>
      <c r="J64" t="s">
        <v>1256</v>
      </c>
      <c r="K64" t="s">
        <v>7100</v>
      </c>
    </row>
    <row r="65" spans="1:11" x14ac:dyDescent="0.25">
      <c r="A65" t="s">
        <v>7099</v>
      </c>
      <c r="B65" t="s">
        <v>983</v>
      </c>
      <c r="C65" t="s">
        <v>2617</v>
      </c>
      <c r="D65" t="s">
        <v>2616</v>
      </c>
      <c r="E65" t="s">
        <v>2616</v>
      </c>
      <c r="G65" t="s">
        <v>1546</v>
      </c>
      <c r="H65" t="s">
        <v>1256</v>
      </c>
      <c r="K65" t="s">
        <v>983</v>
      </c>
    </row>
    <row r="66" spans="1:11" x14ac:dyDescent="0.25">
      <c r="A66" t="s">
        <v>7098</v>
      </c>
      <c r="B66" t="s">
        <v>1029</v>
      </c>
      <c r="C66" t="s">
        <v>2617</v>
      </c>
      <c r="D66" t="s">
        <v>2616</v>
      </c>
      <c r="E66" t="s">
        <v>2616</v>
      </c>
      <c r="G66" t="s">
        <v>7097</v>
      </c>
      <c r="H66" t="s">
        <v>1256</v>
      </c>
      <c r="K66" t="s">
        <v>1029</v>
      </c>
    </row>
    <row r="67" spans="1:11" x14ac:dyDescent="0.25">
      <c r="A67" t="s">
        <v>7096</v>
      </c>
      <c r="B67" t="s">
        <v>7095</v>
      </c>
      <c r="C67" t="s">
        <v>2617</v>
      </c>
      <c r="D67" t="s">
        <v>2616</v>
      </c>
      <c r="E67" t="s">
        <v>2616</v>
      </c>
      <c r="G67" t="s">
        <v>3152</v>
      </c>
      <c r="H67" t="s">
        <v>1283</v>
      </c>
      <c r="K67" t="s">
        <v>7095</v>
      </c>
    </row>
    <row r="68" spans="1:11" x14ac:dyDescent="0.25">
      <c r="A68" t="s">
        <v>7094</v>
      </c>
      <c r="B68" t="s">
        <v>7092</v>
      </c>
      <c r="C68" t="s">
        <v>6262</v>
      </c>
      <c r="D68" t="s">
        <v>6262</v>
      </c>
      <c r="E68" t="s">
        <v>6262</v>
      </c>
      <c r="G68" t="s">
        <v>1813</v>
      </c>
      <c r="H68" t="s">
        <v>1256</v>
      </c>
      <c r="I68" t="s">
        <v>7093</v>
      </c>
      <c r="J68" t="s">
        <v>1256</v>
      </c>
      <c r="K68" t="s">
        <v>7092</v>
      </c>
    </row>
    <row r="69" spans="1:11" x14ac:dyDescent="0.25">
      <c r="A69" t="s">
        <v>7091</v>
      </c>
      <c r="B69" t="s">
        <v>7090</v>
      </c>
      <c r="G69" t="s">
        <v>1657</v>
      </c>
      <c r="H69" t="s">
        <v>1256</v>
      </c>
      <c r="I69" t="s">
        <v>1657</v>
      </c>
      <c r="J69" t="s">
        <v>1256</v>
      </c>
      <c r="K69" t="s">
        <v>7090</v>
      </c>
    </row>
    <row r="70" spans="1:11" x14ac:dyDescent="0.25">
      <c r="A70" t="s">
        <v>7089</v>
      </c>
      <c r="B70" t="s">
        <v>7088</v>
      </c>
      <c r="C70" t="s">
        <v>1754</v>
      </c>
      <c r="G70" t="s">
        <v>5732</v>
      </c>
      <c r="H70" t="s">
        <v>1256</v>
      </c>
      <c r="I70" t="s">
        <v>3457</v>
      </c>
      <c r="J70" t="s">
        <v>1218</v>
      </c>
      <c r="K70" t="s">
        <v>7088</v>
      </c>
    </row>
    <row r="71" spans="1:11" x14ac:dyDescent="0.25">
      <c r="A71" t="s">
        <v>7087</v>
      </c>
      <c r="B71" t="s">
        <v>7086</v>
      </c>
      <c r="G71" t="s">
        <v>6904</v>
      </c>
      <c r="H71" t="s">
        <v>1283</v>
      </c>
      <c r="K71" t="s">
        <v>7086</v>
      </c>
    </row>
    <row r="72" spans="1:11" x14ac:dyDescent="0.25">
      <c r="A72" t="s">
        <v>7085</v>
      </c>
      <c r="B72" t="s">
        <v>7083</v>
      </c>
      <c r="C72" t="s">
        <v>1442</v>
      </c>
      <c r="G72" t="s">
        <v>7084</v>
      </c>
      <c r="H72" t="s">
        <v>1220</v>
      </c>
      <c r="I72" t="s">
        <v>3457</v>
      </c>
      <c r="J72" t="s">
        <v>1218</v>
      </c>
      <c r="K72" t="s">
        <v>7083</v>
      </c>
    </row>
    <row r="73" spans="1:11" x14ac:dyDescent="0.25">
      <c r="A73" t="s">
        <v>7082</v>
      </c>
      <c r="B73" t="s">
        <v>7081</v>
      </c>
      <c r="C73" t="s">
        <v>1270</v>
      </c>
      <c r="G73" t="s">
        <v>4404</v>
      </c>
      <c r="H73" t="s">
        <v>1256</v>
      </c>
      <c r="I73" t="s">
        <v>4404</v>
      </c>
      <c r="J73" t="s">
        <v>1256</v>
      </c>
      <c r="K73" t="s">
        <v>7081</v>
      </c>
    </row>
    <row r="74" spans="1:11" x14ac:dyDescent="0.25">
      <c r="A74" t="s">
        <v>7080</v>
      </c>
      <c r="B74" t="s">
        <v>7079</v>
      </c>
      <c r="G74" t="s">
        <v>6934</v>
      </c>
      <c r="H74" t="s">
        <v>1283</v>
      </c>
      <c r="K74" t="s">
        <v>7079</v>
      </c>
    </row>
    <row r="75" spans="1:11" x14ac:dyDescent="0.25">
      <c r="A75" t="s">
        <v>7078</v>
      </c>
      <c r="B75" t="s">
        <v>7077</v>
      </c>
      <c r="G75" t="s">
        <v>2731</v>
      </c>
      <c r="H75" t="s">
        <v>1256</v>
      </c>
      <c r="K75" t="s">
        <v>7077</v>
      </c>
    </row>
    <row r="76" spans="1:11" x14ac:dyDescent="0.25">
      <c r="A76" t="s">
        <v>7076</v>
      </c>
      <c r="B76" t="s">
        <v>7075</v>
      </c>
      <c r="C76" t="s">
        <v>3945</v>
      </c>
      <c r="D76" t="s">
        <v>3945</v>
      </c>
      <c r="F76" t="s">
        <v>3945</v>
      </c>
      <c r="G76" t="s">
        <v>2237</v>
      </c>
      <c r="H76" t="s">
        <v>1283</v>
      </c>
      <c r="I76" t="s">
        <v>4605</v>
      </c>
      <c r="J76" t="s">
        <v>1283</v>
      </c>
      <c r="K76" t="s">
        <v>7075</v>
      </c>
    </row>
    <row r="77" spans="1:11" x14ac:dyDescent="0.25">
      <c r="A77" t="s">
        <v>7074</v>
      </c>
      <c r="B77" t="s">
        <v>7073</v>
      </c>
      <c r="C77" t="s">
        <v>7052</v>
      </c>
      <c r="D77" t="s">
        <v>7052</v>
      </c>
      <c r="E77" t="s">
        <v>7052</v>
      </c>
      <c r="G77" t="s">
        <v>4605</v>
      </c>
      <c r="H77" t="s">
        <v>1283</v>
      </c>
      <c r="I77" t="s">
        <v>2236</v>
      </c>
      <c r="J77" t="s">
        <v>1283</v>
      </c>
      <c r="K77" t="s">
        <v>7073</v>
      </c>
    </row>
    <row r="78" spans="1:11" x14ac:dyDescent="0.25">
      <c r="A78" t="s">
        <v>7072</v>
      </c>
      <c r="B78" t="s">
        <v>7071</v>
      </c>
      <c r="G78" t="s">
        <v>1400</v>
      </c>
      <c r="H78" t="s">
        <v>1241</v>
      </c>
      <c r="K78" t="s">
        <v>7071</v>
      </c>
    </row>
    <row r="79" spans="1:11" x14ac:dyDescent="0.25">
      <c r="A79" t="s">
        <v>7070</v>
      </c>
      <c r="B79" t="s">
        <v>7066</v>
      </c>
      <c r="C79" t="s">
        <v>7069</v>
      </c>
      <c r="D79" t="s">
        <v>7069</v>
      </c>
      <c r="E79" t="s">
        <v>7069</v>
      </c>
      <c r="G79" t="s">
        <v>7068</v>
      </c>
      <c r="H79" t="s">
        <v>1283</v>
      </c>
      <c r="I79" t="s">
        <v>7067</v>
      </c>
      <c r="J79" t="s">
        <v>1283</v>
      </c>
      <c r="K79" t="s">
        <v>7066</v>
      </c>
    </row>
    <row r="80" spans="1:11" x14ac:dyDescent="0.25">
      <c r="A80" t="s">
        <v>7065</v>
      </c>
      <c r="B80" t="s">
        <v>7063</v>
      </c>
      <c r="C80" t="s">
        <v>7064</v>
      </c>
      <c r="D80" t="s">
        <v>1347</v>
      </c>
      <c r="E80" t="s">
        <v>1346</v>
      </c>
      <c r="G80" t="s">
        <v>2495</v>
      </c>
      <c r="H80" t="s">
        <v>1283</v>
      </c>
      <c r="I80" t="s">
        <v>4357</v>
      </c>
      <c r="J80" t="s">
        <v>1283</v>
      </c>
      <c r="K80" t="s">
        <v>7063</v>
      </c>
    </row>
    <row r="81" spans="1:11" x14ac:dyDescent="0.25">
      <c r="A81" t="s">
        <v>7062</v>
      </c>
      <c r="B81" t="s">
        <v>7061</v>
      </c>
      <c r="G81" t="s">
        <v>7059</v>
      </c>
      <c r="H81" t="s">
        <v>1283</v>
      </c>
      <c r="K81" t="s">
        <v>7061</v>
      </c>
    </row>
    <row r="82" spans="1:11" x14ac:dyDescent="0.25">
      <c r="A82" t="s">
        <v>7060</v>
      </c>
      <c r="B82" t="s">
        <v>7058</v>
      </c>
      <c r="G82" t="s">
        <v>7059</v>
      </c>
      <c r="H82" t="s">
        <v>1283</v>
      </c>
      <c r="K82" t="s">
        <v>7058</v>
      </c>
    </row>
    <row r="83" spans="1:11" x14ac:dyDescent="0.25">
      <c r="A83" t="s">
        <v>7057</v>
      </c>
      <c r="B83" t="s">
        <v>7054</v>
      </c>
      <c r="G83" t="s">
        <v>7056</v>
      </c>
      <c r="H83" t="s">
        <v>1283</v>
      </c>
      <c r="I83" t="s">
        <v>7055</v>
      </c>
      <c r="J83" t="s">
        <v>1283</v>
      </c>
      <c r="K83" t="s">
        <v>7054</v>
      </c>
    </row>
    <row r="84" spans="1:11" x14ac:dyDescent="0.25">
      <c r="A84" t="s">
        <v>7053</v>
      </c>
      <c r="B84" t="s">
        <v>999</v>
      </c>
      <c r="C84" t="s">
        <v>7052</v>
      </c>
      <c r="D84" t="s">
        <v>7052</v>
      </c>
      <c r="E84" t="s">
        <v>7052</v>
      </c>
      <c r="G84" t="s">
        <v>7051</v>
      </c>
      <c r="H84" t="s">
        <v>1283</v>
      </c>
      <c r="I84" t="s">
        <v>7050</v>
      </c>
      <c r="J84" t="s">
        <v>1283</v>
      </c>
      <c r="K84" t="s">
        <v>999</v>
      </c>
    </row>
    <row r="85" spans="1:11" x14ac:dyDescent="0.25">
      <c r="A85" t="s">
        <v>7049</v>
      </c>
      <c r="B85" t="s">
        <v>7048</v>
      </c>
      <c r="G85" t="s">
        <v>2236</v>
      </c>
      <c r="H85" t="s">
        <v>1283</v>
      </c>
      <c r="K85" t="s">
        <v>7048</v>
      </c>
    </row>
    <row r="86" spans="1:11" x14ac:dyDescent="0.25">
      <c r="A86" t="s">
        <v>7047</v>
      </c>
      <c r="B86" t="s">
        <v>7046</v>
      </c>
      <c r="D86" t="s">
        <v>1347</v>
      </c>
      <c r="E86" t="s">
        <v>1346</v>
      </c>
      <c r="G86" t="s">
        <v>3263</v>
      </c>
      <c r="H86" t="s">
        <v>1283</v>
      </c>
      <c r="K86" t="s">
        <v>7046</v>
      </c>
    </row>
    <row r="87" spans="1:11" x14ac:dyDescent="0.25">
      <c r="A87" t="s">
        <v>7045</v>
      </c>
      <c r="B87" t="s">
        <v>7043</v>
      </c>
      <c r="C87" t="s">
        <v>7044</v>
      </c>
      <c r="D87" t="s">
        <v>6250</v>
      </c>
      <c r="E87" t="s">
        <v>6250</v>
      </c>
      <c r="G87" t="s">
        <v>2787</v>
      </c>
      <c r="H87" t="s">
        <v>1256</v>
      </c>
      <c r="I87" t="s">
        <v>2597</v>
      </c>
      <c r="J87" t="s">
        <v>1256</v>
      </c>
      <c r="K87" t="s">
        <v>7043</v>
      </c>
    </row>
    <row r="88" spans="1:11" x14ac:dyDescent="0.25">
      <c r="A88" t="s">
        <v>7042</v>
      </c>
      <c r="B88" t="s">
        <v>7041</v>
      </c>
      <c r="G88" t="s">
        <v>3089</v>
      </c>
      <c r="H88" t="s">
        <v>1256</v>
      </c>
      <c r="K88" t="s">
        <v>7041</v>
      </c>
    </row>
    <row r="89" spans="1:11" x14ac:dyDescent="0.25">
      <c r="A89" t="s">
        <v>7040</v>
      </c>
      <c r="B89" t="s">
        <v>7039</v>
      </c>
      <c r="C89" t="s">
        <v>6890</v>
      </c>
      <c r="D89" t="s">
        <v>6890</v>
      </c>
      <c r="E89" t="s">
        <v>6890</v>
      </c>
      <c r="G89" t="s">
        <v>2597</v>
      </c>
      <c r="H89" t="s">
        <v>1256</v>
      </c>
      <c r="K89" t="s">
        <v>7039</v>
      </c>
    </row>
    <row r="90" spans="1:11" x14ac:dyDescent="0.25">
      <c r="A90" t="s">
        <v>7038</v>
      </c>
      <c r="B90" t="s">
        <v>7037</v>
      </c>
      <c r="C90" t="s">
        <v>1270</v>
      </c>
      <c r="D90" t="s">
        <v>1271</v>
      </c>
      <c r="F90" t="s">
        <v>1575</v>
      </c>
      <c r="G90" t="s">
        <v>1242</v>
      </c>
      <c r="H90" t="s">
        <v>1241</v>
      </c>
      <c r="I90" t="s">
        <v>4860</v>
      </c>
      <c r="J90" t="s">
        <v>1218</v>
      </c>
      <c r="K90" t="s">
        <v>7037</v>
      </c>
    </row>
    <row r="91" spans="1:11" x14ac:dyDescent="0.25">
      <c r="A91" t="s">
        <v>7036</v>
      </c>
      <c r="B91" t="s">
        <v>7035</v>
      </c>
      <c r="G91" t="s">
        <v>1242</v>
      </c>
      <c r="H91" t="s">
        <v>1241</v>
      </c>
      <c r="I91" t="s">
        <v>4860</v>
      </c>
      <c r="J91" t="s">
        <v>1218</v>
      </c>
      <c r="K91" t="s">
        <v>7035</v>
      </c>
    </row>
    <row r="92" spans="1:11" x14ac:dyDescent="0.25">
      <c r="A92" t="s">
        <v>7034</v>
      </c>
      <c r="B92" t="s">
        <v>7033</v>
      </c>
      <c r="C92" t="s">
        <v>1270</v>
      </c>
      <c r="D92" t="s">
        <v>1271</v>
      </c>
      <c r="F92" t="s">
        <v>1270</v>
      </c>
      <c r="G92" t="s">
        <v>1242</v>
      </c>
      <c r="H92" t="s">
        <v>1241</v>
      </c>
      <c r="I92" t="s">
        <v>1705</v>
      </c>
      <c r="J92" t="s">
        <v>1220</v>
      </c>
      <c r="K92" t="s">
        <v>7033</v>
      </c>
    </row>
    <row r="93" spans="1:11" x14ac:dyDescent="0.25">
      <c r="A93" t="s">
        <v>7032</v>
      </c>
      <c r="B93" t="s">
        <v>936</v>
      </c>
      <c r="G93" t="s">
        <v>6904</v>
      </c>
      <c r="H93" t="s">
        <v>1283</v>
      </c>
      <c r="K93" t="s">
        <v>936</v>
      </c>
    </row>
    <row r="94" spans="1:11" x14ac:dyDescent="0.25">
      <c r="A94" t="s">
        <v>7031</v>
      </c>
      <c r="B94" t="s">
        <v>7029</v>
      </c>
      <c r="C94" t="s">
        <v>1258</v>
      </c>
      <c r="D94" t="s">
        <v>1258</v>
      </c>
      <c r="F94" t="s">
        <v>1893</v>
      </c>
      <c r="G94" t="s">
        <v>7030</v>
      </c>
      <c r="H94" t="s">
        <v>1220</v>
      </c>
      <c r="I94" t="s">
        <v>3457</v>
      </c>
      <c r="J94" t="s">
        <v>1218</v>
      </c>
      <c r="K94" t="s">
        <v>7029</v>
      </c>
    </row>
    <row r="95" spans="1:11" x14ac:dyDescent="0.25">
      <c r="A95" t="s">
        <v>7028</v>
      </c>
      <c r="B95" t="s">
        <v>7027</v>
      </c>
      <c r="C95" t="s">
        <v>1406</v>
      </c>
      <c r="D95" t="s">
        <v>1253</v>
      </c>
      <c r="F95" t="s">
        <v>1405</v>
      </c>
      <c r="G95" t="s">
        <v>1242</v>
      </c>
      <c r="H95" t="s">
        <v>1241</v>
      </c>
      <c r="I95" t="s">
        <v>3457</v>
      </c>
      <c r="J95" t="s">
        <v>1218</v>
      </c>
      <c r="K95" t="s">
        <v>7027</v>
      </c>
    </row>
    <row r="96" spans="1:11" x14ac:dyDescent="0.25">
      <c r="A96" t="s">
        <v>7026</v>
      </c>
      <c r="B96" t="s">
        <v>7025</v>
      </c>
      <c r="C96" t="s">
        <v>1454</v>
      </c>
      <c r="D96" t="s">
        <v>1271</v>
      </c>
      <c r="F96" t="s">
        <v>1575</v>
      </c>
      <c r="G96" t="s">
        <v>1242</v>
      </c>
      <c r="H96" t="s">
        <v>1241</v>
      </c>
      <c r="I96" t="s">
        <v>4860</v>
      </c>
      <c r="J96" t="s">
        <v>1218</v>
      </c>
      <c r="K96" t="s">
        <v>7025</v>
      </c>
    </row>
    <row r="97" spans="1:11" x14ac:dyDescent="0.25">
      <c r="A97" t="s">
        <v>7024</v>
      </c>
      <c r="B97" t="s">
        <v>1070</v>
      </c>
      <c r="G97" t="s">
        <v>6904</v>
      </c>
      <c r="H97" t="s">
        <v>1283</v>
      </c>
      <c r="K97" t="s">
        <v>1070</v>
      </c>
    </row>
    <row r="98" spans="1:11" x14ac:dyDescent="0.25">
      <c r="A98" t="s">
        <v>7023</v>
      </c>
      <c r="B98" t="s">
        <v>7022</v>
      </c>
      <c r="G98" t="s">
        <v>6904</v>
      </c>
      <c r="H98" t="s">
        <v>1283</v>
      </c>
      <c r="K98" t="s">
        <v>7022</v>
      </c>
    </row>
    <row r="99" spans="1:11" x14ac:dyDescent="0.25">
      <c r="A99" t="s">
        <v>7021</v>
      </c>
      <c r="B99" t="s">
        <v>7018</v>
      </c>
      <c r="C99" t="s">
        <v>7005</v>
      </c>
      <c r="D99" t="s">
        <v>7005</v>
      </c>
      <c r="F99" t="s">
        <v>7005</v>
      </c>
      <c r="G99" t="s">
        <v>7020</v>
      </c>
      <c r="H99" t="s">
        <v>1220</v>
      </c>
      <c r="I99" t="s">
        <v>7019</v>
      </c>
      <c r="J99" t="s">
        <v>1218</v>
      </c>
      <c r="K99" t="s">
        <v>7018</v>
      </c>
    </row>
    <row r="100" spans="1:11" x14ac:dyDescent="0.25">
      <c r="A100" t="s">
        <v>7017</v>
      </c>
      <c r="B100" t="s">
        <v>7015</v>
      </c>
      <c r="G100" t="s">
        <v>7016</v>
      </c>
      <c r="H100" t="s">
        <v>1283</v>
      </c>
      <c r="K100" t="s">
        <v>7015</v>
      </c>
    </row>
    <row r="101" spans="1:11" x14ac:dyDescent="0.25">
      <c r="A101" t="s">
        <v>7014</v>
      </c>
      <c r="B101" t="s">
        <v>7009</v>
      </c>
      <c r="C101" t="s">
        <v>7013</v>
      </c>
      <c r="D101" t="s">
        <v>7012</v>
      </c>
      <c r="F101" t="s">
        <v>7011</v>
      </c>
      <c r="G101" t="s">
        <v>7010</v>
      </c>
      <c r="H101" t="s">
        <v>1283</v>
      </c>
      <c r="I101" t="s">
        <v>1287</v>
      </c>
      <c r="J101" t="s">
        <v>1283</v>
      </c>
      <c r="K101" t="s">
        <v>7009</v>
      </c>
    </row>
    <row r="102" spans="1:11" x14ac:dyDescent="0.25">
      <c r="A102" t="s">
        <v>7008</v>
      </c>
      <c r="B102" t="s">
        <v>7007</v>
      </c>
      <c r="C102" t="s">
        <v>7005</v>
      </c>
      <c r="D102" t="s">
        <v>7005</v>
      </c>
      <c r="F102" t="s">
        <v>7005</v>
      </c>
      <c r="G102" t="s">
        <v>5525</v>
      </c>
      <c r="H102" t="s">
        <v>1220</v>
      </c>
      <c r="I102" t="s">
        <v>3814</v>
      </c>
      <c r="J102" t="s">
        <v>1389</v>
      </c>
      <c r="K102" t="s">
        <v>7007</v>
      </c>
    </row>
    <row r="103" spans="1:11" x14ac:dyDescent="0.25">
      <c r="A103" t="s">
        <v>7006</v>
      </c>
      <c r="B103" t="s">
        <v>7003</v>
      </c>
      <c r="C103" t="s">
        <v>7005</v>
      </c>
      <c r="D103" t="s">
        <v>7005</v>
      </c>
      <c r="F103" t="s">
        <v>7005</v>
      </c>
      <c r="G103" t="s">
        <v>7004</v>
      </c>
      <c r="H103" t="s">
        <v>1220</v>
      </c>
      <c r="I103" t="s">
        <v>1705</v>
      </c>
      <c r="J103" t="s">
        <v>1220</v>
      </c>
      <c r="K103" t="s">
        <v>7003</v>
      </c>
    </row>
    <row r="104" spans="1:11" x14ac:dyDescent="0.25">
      <c r="A104" t="s">
        <v>7002</v>
      </c>
      <c r="B104" t="s">
        <v>7001</v>
      </c>
      <c r="G104" t="s">
        <v>3475</v>
      </c>
      <c r="H104" t="s">
        <v>1256</v>
      </c>
      <c r="K104" t="s">
        <v>7001</v>
      </c>
    </row>
    <row r="105" spans="1:11" x14ac:dyDescent="0.25">
      <c r="A105" t="s">
        <v>7000</v>
      </c>
      <c r="B105" t="s">
        <v>6999</v>
      </c>
      <c r="G105" t="s">
        <v>2237</v>
      </c>
      <c r="H105" t="s">
        <v>1283</v>
      </c>
      <c r="K105" t="s">
        <v>6999</v>
      </c>
    </row>
    <row r="106" spans="1:11" x14ac:dyDescent="0.25">
      <c r="A106" t="s">
        <v>6998</v>
      </c>
      <c r="B106" t="s">
        <v>6997</v>
      </c>
      <c r="G106" t="s">
        <v>2178</v>
      </c>
      <c r="H106" t="s">
        <v>1283</v>
      </c>
      <c r="K106" t="s">
        <v>6997</v>
      </c>
    </row>
    <row r="107" spans="1:11" x14ac:dyDescent="0.25">
      <c r="A107" t="s">
        <v>6996</v>
      </c>
      <c r="B107" t="s">
        <v>6995</v>
      </c>
      <c r="C107" t="s">
        <v>6900</v>
      </c>
      <c r="D107" t="s">
        <v>6900</v>
      </c>
      <c r="E107" t="s">
        <v>3855</v>
      </c>
      <c r="G107" t="s">
        <v>2975</v>
      </c>
      <c r="H107" t="s">
        <v>1220</v>
      </c>
      <c r="I107" t="s">
        <v>2237</v>
      </c>
      <c r="J107" t="s">
        <v>1283</v>
      </c>
      <c r="K107" t="s">
        <v>6995</v>
      </c>
    </row>
    <row r="108" spans="1:11" x14ac:dyDescent="0.25">
      <c r="A108" t="s">
        <v>6994</v>
      </c>
      <c r="B108" t="s">
        <v>6993</v>
      </c>
      <c r="G108" t="s">
        <v>2932</v>
      </c>
      <c r="H108" t="s">
        <v>1256</v>
      </c>
      <c r="I108" t="s">
        <v>2597</v>
      </c>
      <c r="J108" t="s">
        <v>1256</v>
      </c>
      <c r="K108" t="s">
        <v>6993</v>
      </c>
    </row>
    <row r="109" spans="1:11" x14ac:dyDescent="0.25">
      <c r="A109" t="s">
        <v>6992</v>
      </c>
      <c r="B109" t="s">
        <v>6990</v>
      </c>
      <c r="G109" t="s">
        <v>6991</v>
      </c>
      <c r="H109" t="s">
        <v>1220</v>
      </c>
      <c r="I109" t="s">
        <v>2597</v>
      </c>
      <c r="J109" t="s">
        <v>1256</v>
      </c>
      <c r="K109" t="s">
        <v>6990</v>
      </c>
    </row>
    <row r="110" spans="1:11" x14ac:dyDescent="0.25">
      <c r="A110" t="s">
        <v>6989</v>
      </c>
      <c r="B110" t="s">
        <v>6988</v>
      </c>
      <c r="G110" t="s">
        <v>2196</v>
      </c>
      <c r="H110" t="s">
        <v>1256</v>
      </c>
      <c r="I110" t="s">
        <v>2597</v>
      </c>
      <c r="J110" t="s">
        <v>1256</v>
      </c>
      <c r="K110" t="s">
        <v>6988</v>
      </c>
    </row>
    <row r="111" spans="1:11" x14ac:dyDescent="0.25">
      <c r="A111" t="s">
        <v>6987</v>
      </c>
      <c r="B111" t="s">
        <v>6986</v>
      </c>
      <c r="G111" t="s">
        <v>1242</v>
      </c>
      <c r="H111" t="s">
        <v>1241</v>
      </c>
      <c r="I111" t="s">
        <v>2597</v>
      </c>
      <c r="J111" t="s">
        <v>1256</v>
      </c>
      <c r="K111" t="s">
        <v>6986</v>
      </c>
    </row>
    <row r="112" spans="1:11" x14ac:dyDescent="0.25">
      <c r="A112" t="s">
        <v>6985</v>
      </c>
      <c r="B112" t="s">
        <v>6984</v>
      </c>
      <c r="C112" t="s">
        <v>1501</v>
      </c>
      <c r="D112" t="s">
        <v>1296</v>
      </c>
      <c r="E112" t="s">
        <v>1296</v>
      </c>
      <c r="G112" t="s">
        <v>1242</v>
      </c>
      <c r="H112" t="s">
        <v>1241</v>
      </c>
      <c r="I112" t="s">
        <v>3457</v>
      </c>
      <c r="J112" t="s">
        <v>1218</v>
      </c>
      <c r="K112" t="s">
        <v>6984</v>
      </c>
    </row>
    <row r="113" spans="1:11" x14ac:dyDescent="0.25">
      <c r="A113" t="s">
        <v>6983</v>
      </c>
      <c r="B113" t="s">
        <v>6982</v>
      </c>
      <c r="C113" t="s">
        <v>2952</v>
      </c>
      <c r="D113" t="s">
        <v>2952</v>
      </c>
      <c r="E113" t="s">
        <v>2594</v>
      </c>
      <c r="G113" t="s">
        <v>3683</v>
      </c>
      <c r="H113" t="s">
        <v>1220</v>
      </c>
      <c r="I113" t="s">
        <v>3347</v>
      </c>
      <c r="J113" t="s">
        <v>1218</v>
      </c>
      <c r="K113" t="s">
        <v>6982</v>
      </c>
    </row>
    <row r="114" spans="1:11" x14ac:dyDescent="0.25">
      <c r="A114" t="s">
        <v>6981</v>
      </c>
      <c r="B114" t="s">
        <v>6980</v>
      </c>
      <c r="G114" t="s">
        <v>6942</v>
      </c>
      <c r="H114" t="s">
        <v>1256</v>
      </c>
      <c r="I114" t="s">
        <v>3347</v>
      </c>
      <c r="J114" t="s">
        <v>1218</v>
      </c>
      <c r="K114" t="s">
        <v>6980</v>
      </c>
    </row>
    <row r="115" spans="1:11" x14ac:dyDescent="0.25">
      <c r="A115" t="s">
        <v>6979</v>
      </c>
      <c r="B115" t="s">
        <v>6977</v>
      </c>
      <c r="C115" t="s">
        <v>6978</v>
      </c>
      <c r="D115" t="s">
        <v>6978</v>
      </c>
      <c r="E115" t="s">
        <v>6978</v>
      </c>
      <c r="G115" t="s">
        <v>2196</v>
      </c>
      <c r="H115" t="s">
        <v>1256</v>
      </c>
      <c r="I115" t="s">
        <v>3347</v>
      </c>
      <c r="J115" t="s">
        <v>1218</v>
      </c>
      <c r="K115" t="s">
        <v>6977</v>
      </c>
    </row>
    <row r="116" spans="1:11" x14ac:dyDescent="0.25">
      <c r="A116" t="s">
        <v>6976</v>
      </c>
      <c r="B116" t="s">
        <v>6975</v>
      </c>
      <c r="C116" t="s">
        <v>2617</v>
      </c>
      <c r="D116" t="s">
        <v>2616</v>
      </c>
      <c r="E116" t="s">
        <v>2616</v>
      </c>
      <c r="G116" t="s">
        <v>2196</v>
      </c>
      <c r="H116" t="s">
        <v>1256</v>
      </c>
      <c r="I116" t="s">
        <v>3347</v>
      </c>
      <c r="J116" t="s">
        <v>1218</v>
      </c>
      <c r="K116" t="s">
        <v>6975</v>
      </c>
    </row>
    <row r="117" spans="1:11" x14ac:dyDescent="0.25">
      <c r="A117" t="s">
        <v>6974</v>
      </c>
      <c r="B117" t="s">
        <v>6972</v>
      </c>
      <c r="G117" t="s">
        <v>6973</v>
      </c>
      <c r="H117" t="s">
        <v>1220</v>
      </c>
      <c r="I117" t="s">
        <v>2597</v>
      </c>
      <c r="J117" t="s">
        <v>1256</v>
      </c>
      <c r="K117" t="s">
        <v>6972</v>
      </c>
    </row>
    <row r="118" spans="1:11" x14ac:dyDescent="0.25">
      <c r="A118" t="s">
        <v>6971</v>
      </c>
      <c r="B118" t="s">
        <v>6970</v>
      </c>
      <c r="C118" t="s">
        <v>2617</v>
      </c>
      <c r="D118" t="s">
        <v>2616</v>
      </c>
      <c r="E118" t="s">
        <v>2616</v>
      </c>
      <c r="G118" t="s">
        <v>3413</v>
      </c>
      <c r="H118" t="s">
        <v>1256</v>
      </c>
      <c r="I118" t="s">
        <v>3347</v>
      </c>
      <c r="J118" t="s">
        <v>1218</v>
      </c>
      <c r="K118" t="s">
        <v>6970</v>
      </c>
    </row>
    <row r="119" spans="1:11" x14ac:dyDescent="0.25">
      <c r="A119" t="s">
        <v>6969</v>
      </c>
      <c r="B119" t="s">
        <v>6968</v>
      </c>
      <c r="C119" t="s">
        <v>1297</v>
      </c>
      <c r="D119" t="s">
        <v>1297</v>
      </c>
      <c r="E119" t="s">
        <v>1297</v>
      </c>
      <c r="G119" t="s">
        <v>3647</v>
      </c>
      <c r="H119" t="s">
        <v>1256</v>
      </c>
      <c r="I119" t="s">
        <v>3347</v>
      </c>
      <c r="J119" t="s">
        <v>1218</v>
      </c>
      <c r="K119" t="s">
        <v>6968</v>
      </c>
    </row>
    <row r="120" spans="1:11" x14ac:dyDescent="0.25">
      <c r="A120" t="s">
        <v>6967</v>
      </c>
      <c r="B120" t="s">
        <v>6966</v>
      </c>
      <c r="C120" t="s">
        <v>1297</v>
      </c>
      <c r="D120" t="s">
        <v>1297</v>
      </c>
      <c r="E120" t="s">
        <v>1297</v>
      </c>
      <c r="G120" t="s">
        <v>3647</v>
      </c>
      <c r="H120" t="s">
        <v>1256</v>
      </c>
      <c r="I120" t="s">
        <v>3347</v>
      </c>
      <c r="J120" t="s">
        <v>1218</v>
      </c>
      <c r="K120" t="s">
        <v>6966</v>
      </c>
    </row>
    <row r="121" spans="1:11" x14ac:dyDescent="0.25">
      <c r="A121" t="s">
        <v>6965</v>
      </c>
      <c r="B121" t="s">
        <v>982</v>
      </c>
      <c r="C121" t="s">
        <v>2329</v>
      </c>
      <c r="D121" t="s">
        <v>1921</v>
      </c>
      <c r="F121" t="s">
        <v>1442</v>
      </c>
      <c r="G121" t="s">
        <v>1242</v>
      </c>
      <c r="H121" t="s">
        <v>1241</v>
      </c>
      <c r="I121" t="s">
        <v>3457</v>
      </c>
      <c r="J121" t="s">
        <v>1218</v>
      </c>
      <c r="K121" t="s">
        <v>982</v>
      </c>
    </row>
    <row r="122" spans="1:11" x14ac:dyDescent="0.25">
      <c r="A122" t="s">
        <v>6964</v>
      </c>
      <c r="B122" t="s">
        <v>6963</v>
      </c>
      <c r="G122" t="s">
        <v>6942</v>
      </c>
      <c r="H122" t="s">
        <v>1256</v>
      </c>
      <c r="I122" t="s">
        <v>2597</v>
      </c>
      <c r="J122" t="s">
        <v>1256</v>
      </c>
      <c r="K122" t="s">
        <v>6963</v>
      </c>
    </row>
    <row r="123" spans="1:11" x14ac:dyDescent="0.25">
      <c r="A123" t="s">
        <v>6962</v>
      </c>
      <c r="B123" t="s">
        <v>6960</v>
      </c>
      <c r="G123" t="s">
        <v>6961</v>
      </c>
      <c r="H123" t="s">
        <v>1256</v>
      </c>
      <c r="I123" t="s">
        <v>2597</v>
      </c>
      <c r="J123" t="s">
        <v>1256</v>
      </c>
      <c r="K123" t="s">
        <v>6960</v>
      </c>
    </row>
    <row r="124" spans="1:11" x14ac:dyDescent="0.25">
      <c r="A124" t="s">
        <v>6959</v>
      </c>
      <c r="B124" t="s">
        <v>6957</v>
      </c>
      <c r="C124" t="s">
        <v>6900</v>
      </c>
      <c r="D124" t="s">
        <v>6900</v>
      </c>
      <c r="E124" t="s">
        <v>6899</v>
      </c>
      <c r="G124" t="s">
        <v>6958</v>
      </c>
      <c r="H124" t="s">
        <v>1256</v>
      </c>
      <c r="I124" t="s">
        <v>3347</v>
      </c>
      <c r="J124" t="s">
        <v>1218</v>
      </c>
      <c r="K124" t="s">
        <v>6957</v>
      </c>
    </row>
    <row r="125" spans="1:11" x14ac:dyDescent="0.25">
      <c r="A125" t="s">
        <v>6956</v>
      </c>
      <c r="B125" t="s">
        <v>6955</v>
      </c>
      <c r="E125" t="s">
        <v>1490</v>
      </c>
      <c r="G125" t="s">
        <v>1242</v>
      </c>
      <c r="H125" t="s">
        <v>1241</v>
      </c>
      <c r="I125" t="s">
        <v>3457</v>
      </c>
      <c r="J125" t="s">
        <v>1218</v>
      </c>
      <c r="K125" t="s">
        <v>6955</v>
      </c>
    </row>
    <row r="126" spans="1:11" x14ac:dyDescent="0.25">
      <c r="A126" t="s">
        <v>6954</v>
      </c>
      <c r="B126" t="s">
        <v>6953</v>
      </c>
      <c r="C126" t="s">
        <v>5990</v>
      </c>
      <c r="D126" t="s">
        <v>5990</v>
      </c>
      <c r="E126" t="s">
        <v>5990</v>
      </c>
      <c r="G126" t="s">
        <v>1242</v>
      </c>
      <c r="H126" t="s">
        <v>1241</v>
      </c>
      <c r="I126" t="s">
        <v>3347</v>
      </c>
      <c r="J126" t="s">
        <v>1218</v>
      </c>
      <c r="K126" t="s">
        <v>6953</v>
      </c>
    </row>
    <row r="127" spans="1:11" x14ac:dyDescent="0.25">
      <c r="A127" t="s">
        <v>6952</v>
      </c>
      <c r="B127" t="s">
        <v>6950</v>
      </c>
      <c r="C127" t="s">
        <v>6900</v>
      </c>
      <c r="D127" t="s">
        <v>6900</v>
      </c>
      <c r="E127" t="s">
        <v>6899</v>
      </c>
      <c r="G127" t="s">
        <v>6341</v>
      </c>
      <c r="H127" t="s">
        <v>1256</v>
      </c>
      <c r="I127" t="s">
        <v>6951</v>
      </c>
      <c r="J127" t="s">
        <v>1256</v>
      </c>
      <c r="K127" t="s">
        <v>6950</v>
      </c>
    </row>
    <row r="128" spans="1:11" x14ac:dyDescent="0.25">
      <c r="A128" t="s">
        <v>6949</v>
      </c>
      <c r="B128" t="s">
        <v>6948</v>
      </c>
      <c r="C128" t="s">
        <v>1490</v>
      </c>
      <c r="D128" t="s">
        <v>3253</v>
      </c>
      <c r="E128" t="s">
        <v>1490</v>
      </c>
      <c r="G128" t="s">
        <v>1242</v>
      </c>
      <c r="H128" t="s">
        <v>1241</v>
      </c>
      <c r="I128" t="s">
        <v>3457</v>
      </c>
      <c r="J128" t="s">
        <v>1218</v>
      </c>
      <c r="K128" t="s">
        <v>6948</v>
      </c>
    </row>
    <row r="129" spans="1:11" x14ac:dyDescent="0.25">
      <c r="A129" t="s">
        <v>6947</v>
      </c>
      <c r="B129" t="s">
        <v>6946</v>
      </c>
      <c r="G129" t="s">
        <v>6942</v>
      </c>
      <c r="H129" t="s">
        <v>1256</v>
      </c>
      <c r="I129" t="s">
        <v>2597</v>
      </c>
      <c r="J129" t="s">
        <v>1256</v>
      </c>
      <c r="K129" t="s">
        <v>6946</v>
      </c>
    </row>
    <row r="130" spans="1:11" x14ac:dyDescent="0.25">
      <c r="A130" t="s">
        <v>6945</v>
      </c>
      <c r="B130" t="s">
        <v>6944</v>
      </c>
      <c r="G130" t="s">
        <v>6942</v>
      </c>
      <c r="H130" t="s">
        <v>1256</v>
      </c>
      <c r="I130" t="s">
        <v>2597</v>
      </c>
      <c r="J130" t="s">
        <v>1256</v>
      </c>
      <c r="K130" t="s">
        <v>6944</v>
      </c>
    </row>
    <row r="131" spans="1:11" x14ac:dyDescent="0.25">
      <c r="A131" t="s">
        <v>6943</v>
      </c>
      <c r="B131" t="s">
        <v>6941</v>
      </c>
      <c r="G131" t="s">
        <v>6942</v>
      </c>
      <c r="H131" t="s">
        <v>1256</v>
      </c>
      <c r="I131" t="s">
        <v>2597</v>
      </c>
      <c r="J131" t="s">
        <v>1256</v>
      </c>
      <c r="K131" t="s">
        <v>6941</v>
      </c>
    </row>
    <row r="132" spans="1:11" x14ac:dyDescent="0.25">
      <c r="A132" t="s">
        <v>6940</v>
      </c>
      <c r="B132" t="s">
        <v>6939</v>
      </c>
      <c r="G132" t="s">
        <v>1605</v>
      </c>
      <c r="H132" t="s">
        <v>1256</v>
      </c>
      <c r="I132" t="s">
        <v>2597</v>
      </c>
      <c r="J132" t="s">
        <v>1256</v>
      </c>
      <c r="K132" t="s">
        <v>6939</v>
      </c>
    </row>
    <row r="133" spans="1:11" x14ac:dyDescent="0.25">
      <c r="A133" t="s">
        <v>6938</v>
      </c>
      <c r="B133" t="s">
        <v>6936</v>
      </c>
      <c r="G133" t="s">
        <v>2055</v>
      </c>
      <c r="H133" t="s">
        <v>1283</v>
      </c>
      <c r="I133" t="s">
        <v>6937</v>
      </c>
      <c r="J133" t="s">
        <v>1283</v>
      </c>
      <c r="K133" t="s">
        <v>6936</v>
      </c>
    </row>
    <row r="134" spans="1:11" x14ac:dyDescent="0.25">
      <c r="A134" t="s">
        <v>6935</v>
      </c>
      <c r="B134" t="s">
        <v>6933</v>
      </c>
      <c r="G134" t="s">
        <v>6934</v>
      </c>
      <c r="H134" t="s">
        <v>1283</v>
      </c>
      <c r="K134" t="s">
        <v>6933</v>
      </c>
    </row>
    <row r="135" spans="1:11" x14ac:dyDescent="0.25">
      <c r="A135" t="s">
        <v>6932</v>
      </c>
      <c r="B135" t="s">
        <v>6931</v>
      </c>
      <c r="C135" t="s">
        <v>1501</v>
      </c>
      <c r="D135" t="s">
        <v>1296</v>
      </c>
      <c r="E135" t="s">
        <v>1296</v>
      </c>
      <c r="G135" t="s">
        <v>2303</v>
      </c>
      <c r="H135" t="s">
        <v>1256</v>
      </c>
      <c r="K135" t="s">
        <v>6931</v>
      </c>
    </row>
    <row r="136" spans="1:11" x14ac:dyDescent="0.25">
      <c r="A136" t="s">
        <v>6930</v>
      </c>
      <c r="B136" t="s">
        <v>6929</v>
      </c>
      <c r="C136" t="s">
        <v>2375</v>
      </c>
      <c r="D136" t="s">
        <v>2594</v>
      </c>
      <c r="E136" t="s">
        <v>2594</v>
      </c>
      <c r="G136" t="s">
        <v>5397</v>
      </c>
      <c r="H136" t="s">
        <v>1256</v>
      </c>
      <c r="I136" t="s">
        <v>3347</v>
      </c>
      <c r="J136" t="s">
        <v>1218</v>
      </c>
      <c r="K136" t="s">
        <v>6929</v>
      </c>
    </row>
    <row r="137" spans="1:11" x14ac:dyDescent="0.25">
      <c r="A137" t="s">
        <v>6928</v>
      </c>
      <c r="B137" t="s">
        <v>6927</v>
      </c>
      <c r="C137" t="s">
        <v>1297</v>
      </c>
      <c r="D137" t="s">
        <v>1297</v>
      </c>
      <c r="E137" t="s">
        <v>1297</v>
      </c>
      <c r="G137" t="s">
        <v>1374</v>
      </c>
      <c r="H137" t="s">
        <v>1256</v>
      </c>
      <c r="I137" t="s">
        <v>4762</v>
      </c>
      <c r="J137" t="s">
        <v>1256</v>
      </c>
      <c r="K137" t="s">
        <v>6927</v>
      </c>
    </row>
    <row r="138" spans="1:11" x14ac:dyDescent="0.25">
      <c r="A138" t="s">
        <v>6926</v>
      </c>
      <c r="B138" t="s">
        <v>6925</v>
      </c>
      <c r="C138" t="s">
        <v>2375</v>
      </c>
      <c r="D138" t="s">
        <v>2594</v>
      </c>
      <c r="E138" t="s">
        <v>2594</v>
      </c>
      <c r="G138" t="s">
        <v>5397</v>
      </c>
      <c r="H138" t="s">
        <v>1256</v>
      </c>
      <c r="I138" t="s">
        <v>3347</v>
      </c>
      <c r="J138" t="s">
        <v>1218</v>
      </c>
      <c r="K138" t="s">
        <v>6925</v>
      </c>
    </row>
    <row r="139" spans="1:11" x14ac:dyDescent="0.25">
      <c r="A139" t="s">
        <v>6924</v>
      </c>
      <c r="B139" t="s">
        <v>6923</v>
      </c>
      <c r="G139" t="s">
        <v>1242</v>
      </c>
      <c r="H139" t="s">
        <v>1241</v>
      </c>
      <c r="I139" t="s">
        <v>2597</v>
      </c>
      <c r="J139" t="s">
        <v>1256</v>
      </c>
      <c r="K139" t="s">
        <v>6923</v>
      </c>
    </row>
    <row r="140" spans="1:11" x14ac:dyDescent="0.25">
      <c r="A140" t="s">
        <v>6922</v>
      </c>
      <c r="B140" t="s">
        <v>6921</v>
      </c>
      <c r="G140" t="s">
        <v>2079</v>
      </c>
      <c r="H140" t="s">
        <v>1256</v>
      </c>
      <c r="K140" t="s">
        <v>6921</v>
      </c>
    </row>
    <row r="141" spans="1:11" x14ac:dyDescent="0.25">
      <c r="A141" t="s">
        <v>6920</v>
      </c>
      <c r="B141" t="s">
        <v>6919</v>
      </c>
      <c r="C141" t="s">
        <v>1454</v>
      </c>
      <c r="D141" t="s">
        <v>1271</v>
      </c>
      <c r="F141" t="s">
        <v>1575</v>
      </c>
      <c r="G141" t="s">
        <v>1242</v>
      </c>
      <c r="H141" t="s">
        <v>1241</v>
      </c>
      <c r="I141" t="s">
        <v>4860</v>
      </c>
      <c r="J141" t="s">
        <v>1218</v>
      </c>
      <c r="K141" t="s">
        <v>6919</v>
      </c>
    </row>
    <row r="142" spans="1:11" x14ac:dyDescent="0.25">
      <c r="A142" t="s">
        <v>6918</v>
      </c>
      <c r="B142" t="s">
        <v>886</v>
      </c>
      <c r="G142" t="s">
        <v>6904</v>
      </c>
      <c r="H142" t="s">
        <v>1283</v>
      </c>
      <c r="K142" t="s">
        <v>886</v>
      </c>
    </row>
    <row r="143" spans="1:11" x14ac:dyDescent="0.25">
      <c r="A143" t="s">
        <v>6917</v>
      </c>
      <c r="B143" t="s">
        <v>888</v>
      </c>
      <c r="G143" t="s">
        <v>6904</v>
      </c>
      <c r="H143" t="s">
        <v>1283</v>
      </c>
      <c r="K143" t="s">
        <v>888</v>
      </c>
    </row>
    <row r="144" spans="1:11" x14ac:dyDescent="0.25">
      <c r="A144" t="s">
        <v>6916</v>
      </c>
      <c r="B144" t="s">
        <v>6915</v>
      </c>
      <c r="C144" t="s">
        <v>1616</v>
      </c>
      <c r="F144" t="s">
        <v>1616</v>
      </c>
      <c r="G144" t="s">
        <v>1242</v>
      </c>
      <c r="H144" t="s">
        <v>1241</v>
      </c>
      <c r="I144" t="s">
        <v>3457</v>
      </c>
      <c r="J144" t="s">
        <v>1218</v>
      </c>
      <c r="K144" t="s">
        <v>6915</v>
      </c>
    </row>
    <row r="145" spans="1:11" x14ac:dyDescent="0.25">
      <c r="A145" t="s">
        <v>6914</v>
      </c>
      <c r="B145" t="s">
        <v>6912</v>
      </c>
      <c r="C145" t="s">
        <v>1582</v>
      </c>
      <c r="D145" t="s">
        <v>1582</v>
      </c>
      <c r="E145" t="s">
        <v>1582</v>
      </c>
      <c r="F145" t="s">
        <v>1893</v>
      </c>
      <c r="G145" t="s">
        <v>6910</v>
      </c>
      <c r="H145" t="s">
        <v>1256</v>
      </c>
      <c r="I145" t="s">
        <v>6913</v>
      </c>
      <c r="J145" t="s">
        <v>1256</v>
      </c>
      <c r="K145" t="s">
        <v>6912</v>
      </c>
    </row>
    <row r="146" spans="1:11" x14ac:dyDescent="0.25">
      <c r="A146" t="s">
        <v>6911</v>
      </c>
      <c r="B146" t="s">
        <v>6909</v>
      </c>
      <c r="C146" t="s">
        <v>1799</v>
      </c>
      <c r="D146" t="s">
        <v>1921</v>
      </c>
      <c r="F146" t="s">
        <v>1616</v>
      </c>
      <c r="G146" t="s">
        <v>6910</v>
      </c>
      <c r="H146" t="s">
        <v>1256</v>
      </c>
      <c r="I146" t="s">
        <v>2384</v>
      </c>
      <c r="J146" t="s">
        <v>1218</v>
      </c>
      <c r="K146" t="s">
        <v>6909</v>
      </c>
    </row>
    <row r="147" spans="1:11" x14ac:dyDescent="0.25">
      <c r="A147" t="s">
        <v>6908</v>
      </c>
      <c r="B147" t="s">
        <v>994</v>
      </c>
      <c r="G147" t="s">
        <v>6904</v>
      </c>
      <c r="H147" t="s">
        <v>1283</v>
      </c>
      <c r="K147" t="s">
        <v>994</v>
      </c>
    </row>
    <row r="148" spans="1:11" x14ac:dyDescent="0.25">
      <c r="A148" t="s">
        <v>6907</v>
      </c>
      <c r="B148" t="s">
        <v>6906</v>
      </c>
      <c r="C148" t="s">
        <v>1297</v>
      </c>
      <c r="D148" t="s">
        <v>1297</v>
      </c>
      <c r="E148" t="s">
        <v>1296</v>
      </c>
      <c r="G148" t="s">
        <v>5788</v>
      </c>
      <c r="H148" t="s">
        <v>1256</v>
      </c>
      <c r="I148" t="s">
        <v>3317</v>
      </c>
      <c r="J148" t="s">
        <v>1395</v>
      </c>
      <c r="K148" t="s">
        <v>6906</v>
      </c>
    </row>
    <row r="149" spans="1:11" x14ac:dyDescent="0.25">
      <c r="A149" t="s">
        <v>6905</v>
      </c>
      <c r="B149" t="s">
        <v>890</v>
      </c>
      <c r="G149" t="s">
        <v>6904</v>
      </c>
      <c r="H149" t="s">
        <v>1283</v>
      </c>
      <c r="K149" t="s">
        <v>890</v>
      </c>
    </row>
    <row r="150" spans="1:11" x14ac:dyDescent="0.25">
      <c r="A150" t="s">
        <v>6903</v>
      </c>
      <c r="B150" t="s">
        <v>6902</v>
      </c>
      <c r="C150" t="s">
        <v>1249</v>
      </c>
      <c r="D150" t="s">
        <v>1249</v>
      </c>
      <c r="F150" t="s">
        <v>1249</v>
      </c>
      <c r="G150" t="s">
        <v>1242</v>
      </c>
      <c r="H150" t="s">
        <v>1241</v>
      </c>
      <c r="I150" t="s">
        <v>3457</v>
      </c>
      <c r="J150" t="s">
        <v>1218</v>
      </c>
      <c r="K150" t="s">
        <v>6902</v>
      </c>
    </row>
    <row r="151" spans="1:11" x14ac:dyDescent="0.25">
      <c r="A151" t="s">
        <v>6901</v>
      </c>
      <c r="B151" t="s">
        <v>6898</v>
      </c>
      <c r="C151" t="s">
        <v>6900</v>
      </c>
      <c r="D151" t="s">
        <v>6900</v>
      </c>
      <c r="E151" t="s">
        <v>6899</v>
      </c>
      <c r="G151" t="s">
        <v>2146</v>
      </c>
      <c r="H151" t="s">
        <v>1256</v>
      </c>
      <c r="I151" t="s">
        <v>2597</v>
      </c>
      <c r="J151" t="s">
        <v>1256</v>
      </c>
      <c r="K151" t="s">
        <v>6898</v>
      </c>
    </row>
    <row r="152" spans="1:11" x14ac:dyDescent="0.25">
      <c r="A152" t="s">
        <v>6897</v>
      </c>
      <c r="B152" t="s">
        <v>6894</v>
      </c>
      <c r="C152" t="s">
        <v>6896</v>
      </c>
      <c r="D152" t="s">
        <v>6896</v>
      </c>
      <c r="E152" t="s">
        <v>6896</v>
      </c>
      <c r="G152" t="s">
        <v>6895</v>
      </c>
      <c r="H152" t="s">
        <v>1220</v>
      </c>
      <c r="I152" t="s">
        <v>3347</v>
      </c>
      <c r="J152" t="s">
        <v>1218</v>
      </c>
      <c r="K152" t="s">
        <v>6894</v>
      </c>
    </row>
    <row r="153" spans="1:11" x14ac:dyDescent="0.25">
      <c r="A153" t="s">
        <v>6893</v>
      </c>
      <c r="B153" t="s">
        <v>6892</v>
      </c>
      <c r="G153" t="s">
        <v>1968</v>
      </c>
      <c r="H153" t="s">
        <v>1256</v>
      </c>
      <c r="I153" t="s">
        <v>1630</v>
      </c>
      <c r="J153" t="s">
        <v>1256</v>
      </c>
      <c r="K153" t="s">
        <v>6892</v>
      </c>
    </row>
    <row r="154" spans="1:11" x14ac:dyDescent="0.25">
      <c r="A154" t="s">
        <v>6891</v>
      </c>
      <c r="B154" t="s">
        <v>6888</v>
      </c>
      <c r="C154" t="s">
        <v>6890</v>
      </c>
      <c r="E154" t="s">
        <v>6890</v>
      </c>
      <c r="G154" t="s">
        <v>6889</v>
      </c>
      <c r="H154" t="s">
        <v>1256</v>
      </c>
      <c r="K154" t="s">
        <v>6888</v>
      </c>
    </row>
    <row r="155" spans="1:11" x14ac:dyDescent="0.25">
      <c r="A155" t="s">
        <v>6887</v>
      </c>
      <c r="B155" t="s">
        <v>6886</v>
      </c>
      <c r="G155" t="s">
        <v>6321</v>
      </c>
      <c r="H155" t="s">
        <v>1256</v>
      </c>
      <c r="I155" t="s">
        <v>3582</v>
      </c>
      <c r="J155" t="s">
        <v>1218</v>
      </c>
      <c r="K155" t="s">
        <v>6886</v>
      </c>
    </row>
    <row r="156" spans="1:11" x14ac:dyDescent="0.25">
      <c r="A156" t="s">
        <v>6885</v>
      </c>
      <c r="B156" t="s">
        <v>6883</v>
      </c>
      <c r="G156" t="s">
        <v>1359</v>
      </c>
      <c r="H156" t="s">
        <v>1256</v>
      </c>
      <c r="I156" t="s">
        <v>6884</v>
      </c>
      <c r="J156" t="s">
        <v>1256</v>
      </c>
      <c r="K156" t="s">
        <v>6883</v>
      </c>
    </row>
    <row r="157" spans="1:11" x14ac:dyDescent="0.25">
      <c r="A157" t="s">
        <v>6882</v>
      </c>
      <c r="B157" t="s">
        <v>6880</v>
      </c>
      <c r="G157" t="s">
        <v>2166</v>
      </c>
      <c r="H157" t="s">
        <v>1256</v>
      </c>
      <c r="I157" t="s">
        <v>6881</v>
      </c>
      <c r="J157" t="s">
        <v>1256</v>
      </c>
      <c r="K157" t="s">
        <v>6880</v>
      </c>
    </row>
    <row r="158" spans="1:11" x14ac:dyDescent="0.25">
      <c r="A158" t="s">
        <v>6879</v>
      </c>
      <c r="B158" t="s">
        <v>6877</v>
      </c>
      <c r="G158" t="s">
        <v>1968</v>
      </c>
      <c r="H158" t="s">
        <v>1256</v>
      </c>
      <c r="I158" t="s">
        <v>6878</v>
      </c>
      <c r="J158" t="s">
        <v>1256</v>
      </c>
      <c r="K158" t="s">
        <v>6877</v>
      </c>
    </row>
    <row r="159" spans="1:11" x14ac:dyDescent="0.25">
      <c r="A159" t="s">
        <v>6876</v>
      </c>
      <c r="B159" t="s">
        <v>6875</v>
      </c>
      <c r="C159" t="s">
        <v>1406</v>
      </c>
      <c r="D159" t="s">
        <v>1442</v>
      </c>
      <c r="F159" t="s">
        <v>1406</v>
      </c>
      <c r="G159" t="s">
        <v>1242</v>
      </c>
      <c r="H159" t="s">
        <v>1241</v>
      </c>
      <c r="I159" t="s">
        <v>3457</v>
      </c>
      <c r="J159" t="s">
        <v>1218</v>
      </c>
      <c r="K159" t="s">
        <v>6875</v>
      </c>
    </row>
    <row r="160" spans="1:11" x14ac:dyDescent="0.25">
      <c r="A160" t="s">
        <v>6874</v>
      </c>
      <c r="B160" t="s">
        <v>6873</v>
      </c>
      <c r="C160" t="s">
        <v>6854</v>
      </c>
      <c r="D160" t="s">
        <v>1347</v>
      </c>
      <c r="E160" t="s">
        <v>1346</v>
      </c>
      <c r="G160" t="s">
        <v>6857</v>
      </c>
      <c r="H160" t="s">
        <v>1256</v>
      </c>
      <c r="I160" t="s">
        <v>1869</v>
      </c>
      <c r="J160" t="s">
        <v>1395</v>
      </c>
      <c r="K160" t="s">
        <v>6873</v>
      </c>
    </row>
    <row r="161" spans="1:11" x14ac:dyDescent="0.25">
      <c r="A161" t="s">
        <v>6872</v>
      </c>
      <c r="B161" t="s">
        <v>6871</v>
      </c>
      <c r="C161" t="s">
        <v>6854</v>
      </c>
      <c r="D161" t="s">
        <v>1347</v>
      </c>
      <c r="E161" t="s">
        <v>1346</v>
      </c>
      <c r="G161" t="s">
        <v>6857</v>
      </c>
      <c r="H161" t="s">
        <v>1256</v>
      </c>
      <c r="I161" t="s">
        <v>1869</v>
      </c>
      <c r="J161" t="s">
        <v>1395</v>
      </c>
      <c r="K161" t="s">
        <v>6871</v>
      </c>
    </row>
    <row r="162" spans="1:11" x14ac:dyDescent="0.25">
      <c r="A162" t="s">
        <v>6870</v>
      </c>
      <c r="B162" t="s">
        <v>6869</v>
      </c>
      <c r="G162" t="s">
        <v>6857</v>
      </c>
      <c r="H162" t="s">
        <v>1256</v>
      </c>
      <c r="I162" t="s">
        <v>1630</v>
      </c>
      <c r="J162" t="s">
        <v>1256</v>
      </c>
      <c r="K162" t="s">
        <v>6869</v>
      </c>
    </row>
    <row r="163" spans="1:11" x14ac:dyDescent="0.25">
      <c r="A163" t="s">
        <v>6868</v>
      </c>
      <c r="B163" t="s">
        <v>6867</v>
      </c>
      <c r="G163" t="s">
        <v>6857</v>
      </c>
      <c r="H163" t="s">
        <v>1256</v>
      </c>
      <c r="I163" t="s">
        <v>1678</v>
      </c>
      <c r="J163" t="s">
        <v>1283</v>
      </c>
      <c r="K163" t="s">
        <v>6867</v>
      </c>
    </row>
    <row r="164" spans="1:11" x14ac:dyDescent="0.25">
      <c r="A164" t="s">
        <v>6866</v>
      </c>
      <c r="B164" t="s">
        <v>6865</v>
      </c>
      <c r="G164" t="s">
        <v>6857</v>
      </c>
      <c r="H164" t="s">
        <v>1256</v>
      </c>
      <c r="K164" t="s">
        <v>6865</v>
      </c>
    </row>
    <row r="165" spans="1:11" x14ac:dyDescent="0.25">
      <c r="A165" t="s">
        <v>6864</v>
      </c>
      <c r="B165" t="s">
        <v>6863</v>
      </c>
      <c r="G165" t="s">
        <v>6857</v>
      </c>
      <c r="H165" t="s">
        <v>1256</v>
      </c>
      <c r="K165" t="s">
        <v>6863</v>
      </c>
    </row>
    <row r="166" spans="1:11" x14ac:dyDescent="0.25">
      <c r="A166" t="s">
        <v>6862</v>
      </c>
      <c r="B166" t="s">
        <v>6861</v>
      </c>
      <c r="G166" t="s">
        <v>6857</v>
      </c>
      <c r="H166" t="s">
        <v>1256</v>
      </c>
      <c r="K166" t="s">
        <v>6861</v>
      </c>
    </row>
    <row r="167" spans="1:11" x14ac:dyDescent="0.25">
      <c r="A167" t="s">
        <v>6860</v>
      </c>
      <c r="B167" t="s">
        <v>6859</v>
      </c>
      <c r="G167" t="s">
        <v>6857</v>
      </c>
      <c r="H167" t="s">
        <v>1256</v>
      </c>
      <c r="K167" t="s">
        <v>6859</v>
      </c>
    </row>
    <row r="168" spans="1:11" x14ac:dyDescent="0.25">
      <c r="A168" t="s">
        <v>6858</v>
      </c>
      <c r="B168" t="s">
        <v>6856</v>
      </c>
      <c r="G168" t="s">
        <v>6857</v>
      </c>
      <c r="H168" t="s">
        <v>1256</v>
      </c>
      <c r="K168" t="s">
        <v>6856</v>
      </c>
    </row>
    <row r="169" spans="1:11" x14ac:dyDescent="0.25">
      <c r="A169" t="s">
        <v>6855</v>
      </c>
      <c r="B169" t="s">
        <v>6853</v>
      </c>
      <c r="C169" t="s">
        <v>6854</v>
      </c>
      <c r="D169" t="s">
        <v>1347</v>
      </c>
      <c r="E169" t="s">
        <v>1346</v>
      </c>
      <c r="G169" t="s">
        <v>2268</v>
      </c>
      <c r="H169" t="s">
        <v>1256</v>
      </c>
      <c r="I169" t="s">
        <v>1869</v>
      </c>
      <c r="J169" t="s">
        <v>1395</v>
      </c>
      <c r="K169" t="s">
        <v>6853</v>
      </c>
    </row>
    <row r="170" spans="1:11" x14ac:dyDescent="0.25">
      <c r="A170" t="s">
        <v>6852</v>
      </c>
      <c r="B170" t="s">
        <v>6851</v>
      </c>
      <c r="G170" t="s">
        <v>3475</v>
      </c>
      <c r="H170" t="s">
        <v>1256</v>
      </c>
      <c r="I170" t="s">
        <v>3475</v>
      </c>
      <c r="J170" t="s">
        <v>1256</v>
      </c>
      <c r="K170" t="s">
        <v>6851</v>
      </c>
    </row>
    <row r="171" spans="1:11" x14ac:dyDescent="0.25">
      <c r="A171" t="s">
        <v>6850</v>
      </c>
      <c r="B171" t="s">
        <v>6849</v>
      </c>
      <c r="G171" t="s">
        <v>3475</v>
      </c>
      <c r="H171" t="s">
        <v>1256</v>
      </c>
      <c r="K171" t="s">
        <v>6849</v>
      </c>
    </row>
    <row r="172" spans="1:11" x14ac:dyDescent="0.25">
      <c r="A172" t="s">
        <v>6848</v>
      </c>
      <c r="B172" t="s">
        <v>6847</v>
      </c>
      <c r="G172" t="s">
        <v>3475</v>
      </c>
      <c r="H172" t="s">
        <v>1256</v>
      </c>
      <c r="K172" t="s">
        <v>6847</v>
      </c>
    </row>
    <row r="173" spans="1:11" x14ac:dyDescent="0.25">
      <c r="A173" t="s">
        <v>6846</v>
      </c>
      <c r="B173" t="s">
        <v>6844</v>
      </c>
      <c r="G173" t="s">
        <v>6845</v>
      </c>
      <c r="H173" t="s">
        <v>1256</v>
      </c>
      <c r="K173" t="s">
        <v>6844</v>
      </c>
    </row>
    <row r="174" spans="1:11" x14ac:dyDescent="0.25">
      <c r="A174" t="s">
        <v>6843</v>
      </c>
      <c r="B174" t="s">
        <v>6842</v>
      </c>
      <c r="G174" t="s">
        <v>2178</v>
      </c>
      <c r="H174" t="s">
        <v>1283</v>
      </c>
      <c r="K174" t="s">
        <v>6842</v>
      </c>
    </row>
    <row r="175" spans="1:11" x14ac:dyDescent="0.25">
      <c r="A175" t="s">
        <v>6841</v>
      </c>
      <c r="B175" t="s">
        <v>6838</v>
      </c>
      <c r="C175" t="s">
        <v>6840</v>
      </c>
      <c r="D175" t="s">
        <v>6840</v>
      </c>
      <c r="E175" t="s">
        <v>6840</v>
      </c>
      <c r="G175" t="s">
        <v>6839</v>
      </c>
      <c r="H175" t="s">
        <v>1283</v>
      </c>
      <c r="I175" t="s">
        <v>3317</v>
      </c>
      <c r="J175" t="s">
        <v>1395</v>
      </c>
      <c r="K175" t="s">
        <v>6838</v>
      </c>
    </row>
    <row r="176" spans="1:11" x14ac:dyDescent="0.25">
      <c r="A176" t="s">
        <v>6837</v>
      </c>
      <c r="B176" t="s">
        <v>6832</v>
      </c>
      <c r="G176" t="s">
        <v>6784</v>
      </c>
      <c r="H176" t="s">
        <v>1220</v>
      </c>
      <c r="I176" t="s">
        <v>6836</v>
      </c>
      <c r="J176" t="s">
        <v>1283</v>
      </c>
      <c r="K176" t="s">
        <v>6832</v>
      </c>
    </row>
    <row r="177" spans="1:11" x14ac:dyDescent="0.25">
      <c r="A177" t="s">
        <v>6835</v>
      </c>
      <c r="B177" t="s">
        <v>6834</v>
      </c>
      <c r="G177" t="s">
        <v>6784</v>
      </c>
      <c r="H177" t="s">
        <v>1220</v>
      </c>
      <c r="I177" t="s">
        <v>6765</v>
      </c>
      <c r="J177" t="s">
        <v>1256</v>
      </c>
      <c r="K177" t="s">
        <v>6834</v>
      </c>
    </row>
    <row r="178" spans="1:11" x14ac:dyDescent="0.25">
      <c r="A178" t="s">
        <v>6833</v>
      </c>
      <c r="B178" t="s">
        <v>6832</v>
      </c>
      <c r="G178" t="s">
        <v>6784</v>
      </c>
      <c r="H178" t="s">
        <v>1220</v>
      </c>
      <c r="I178" t="s">
        <v>6765</v>
      </c>
      <c r="J178" t="s">
        <v>1256</v>
      </c>
      <c r="K178" t="s">
        <v>6832</v>
      </c>
    </row>
    <row r="179" spans="1:11" x14ac:dyDescent="0.25">
      <c r="A179" t="s">
        <v>6831</v>
      </c>
      <c r="B179" t="s">
        <v>6830</v>
      </c>
      <c r="G179" t="s">
        <v>6784</v>
      </c>
      <c r="H179" t="s">
        <v>1220</v>
      </c>
      <c r="I179" t="s">
        <v>6765</v>
      </c>
      <c r="J179" t="s">
        <v>1256</v>
      </c>
      <c r="K179" t="s">
        <v>6830</v>
      </c>
    </row>
    <row r="180" spans="1:11" x14ac:dyDescent="0.25">
      <c r="A180" t="s">
        <v>6829</v>
      </c>
      <c r="B180" t="s">
        <v>6828</v>
      </c>
      <c r="G180" t="s">
        <v>6784</v>
      </c>
      <c r="H180" t="s">
        <v>1220</v>
      </c>
      <c r="I180" t="s">
        <v>6765</v>
      </c>
      <c r="J180" t="s">
        <v>1256</v>
      </c>
      <c r="K180" t="s">
        <v>6828</v>
      </c>
    </row>
    <row r="181" spans="1:11" x14ac:dyDescent="0.25">
      <c r="A181" t="s">
        <v>6827</v>
      </c>
      <c r="B181" t="s">
        <v>6826</v>
      </c>
      <c r="G181" t="s">
        <v>6784</v>
      </c>
      <c r="H181" t="s">
        <v>1220</v>
      </c>
      <c r="I181" t="s">
        <v>6765</v>
      </c>
      <c r="J181" t="s">
        <v>1256</v>
      </c>
      <c r="K181" t="s">
        <v>6826</v>
      </c>
    </row>
    <row r="182" spans="1:11" x14ac:dyDescent="0.25">
      <c r="A182" t="s">
        <v>6825</v>
      </c>
      <c r="B182" t="s">
        <v>6824</v>
      </c>
      <c r="G182" t="s">
        <v>6784</v>
      </c>
      <c r="H182" t="s">
        <v>1220</v>
      </c>
      <c r="I182" t="s">
        <v>3788</v>
      </c>
      <c r="J182" t="s">
        <v>1256</v>
      </c>
      <c r="K182" t="s">
        <v>6824</v>
      </c>
    </row>
    <row r="183" spans="1:11" x14ac:dyDescent="0.25">
      <c r="A183" t="s">
        <v>6823</v>
      </c>
      <c r="B183" t="s">
        <v>6822</v>
      </c>
      <c r="G183" t="s">
        <v>6784</v>
      </c>
      <c r="H183" t="s">
        <v>1220</v>
      </c>
      <c r="I183" t="s">
        <v>6765</v>
      </c>
      <c r="J183" t="s">
        <v>1256</v>
      </c>
      <c r="K183" t="s">
        <v>6822</v>
      </c>
    </row>
    <row r="184" spans="1:11" x14ac:dyDescent="0.25">
      <c r="A184" t="s">
        <v>6821</v>
      </c>
      <c r="B184" t="s">
        <v>6820</v>
      </c>
      <c r="G184" t="s">
        <v>6784</v>
      </c>
      <c r="H184" t="s">
        <v>1220</v>
      </c>
      <c r="I184" t="s">
        <v>6765</v>
      </c>
      <c r="J184" t="s">
        <v>1256</v>
      </c>
      <c r="K184" t="s">
        <v>6820</v>
      </c>
    </row>
    <row r="185" spans="1:11" x14ac:dyDescent="0.25">
      <c r="A185" t="s">
        <v>6819</v>
      </c>
      <c r="B185" t="s">
        <v>6818</v>
      </c>
      <c r="G185" t="s">
        <v>6784</v>
      </c>
      <c r="H185" t="s">
        <v>1220</v>
      </c>
      <c r="I185" t="s">
        <v>6765</v>
      </c>
      <c r="J185" t="s">
        <v>1256</v>
      </c>
      <c r="K185" t="s">
        <v>6818</v>
      </c>
    </row>
    <row r="186" spans="1:11" x14ac:dyDescent="0.25">
      <c r="A186" t="s">
        <v>6817</v>
      </c>
      <c r="B186" t="s">
        <v>6816</v>
      </c>
      <c r="G186" t="s">
        <v>6784</v>
      </c>
      <c r="H186" t="s">
        <v>1220</v>
      </c>
      <c r="I186" t="s">
        <v>6765</v>
      </c>
      <c r="J186" t="s">
        <v>1256</v>
      </c>
      <c r="K186" t="s">
        <v>6816</v>
      </c>
    </row>
    <row r="187" spans="1:11" x14ac:dyDescent="0.25">
      <c r="A187" t="s">
        <v>6815</v>
      </c>
      <c r="B187" t="s">
        <v>6814</v>
      </c>
      <c r="G187" t="s">
        <v>6784</v>
      </c>
      <c r="H187" t="s">
        <v>1220</v>
      </c>
      <c r="I187" t="s">
        <v>6765</v>
      </c>
      <c r="J187" t="s">
        <v>1256</v>
      </c>
      <c r="K187" t="s">
        <v>6814</v>
      </c>
    </row>
    <row r="188" spans="1:11" x14ac:dyDescent="0.25">
      <c r="A188" t="s">
        <v>6813</v>
      </c>
      <c r="B188" t="s">
        <v>6812</v>
      </c>
      <c r="G188" t="s">
        <v>6784</v>
      </c>
      <c r="H188" t="s">
        <v>1220</v>
      </c>
      <c r="I188" t="s">
        <v>6765</v>
      </c>
      <c r="J188" t="s">
        <v>1256</v>
      </c>
      <c r="K188" t="s">
        <v>6812</v>
      </c>
    </row>
    <row r="189" spans="1:11" x14ac:dyDescent="0.25">
      <c r="A189" t="s">
        <v>6811</v>
      </c>
      <c r="B189" t="s">
        <v>6810</v>
      </c>
      <c r="G189" t="s">
        <v>6784</v>
      </c>
      <c r="H189" t="s">
        <v>1220</v>
      </c>
      <c r="I189" t="s">
        <v>6765</v>
      </c>
      <c r="J189" t="s">
        <v>1256</v>
      </c>
      <c r="K189" t="s">
        <v>6810</v>
      </c>
    </row>
    <row r="190" spans="1:11" x14ac:dyDescent="0.25">
      <c r="A190" t="s">
        <v>6809</v>
      </c>
      <c r="B190" t="s">
        <v>6808</v>
      </c>
      <c r="G190" t="s">
        <v>6784</v>
      </c>
      <c r="H190" t="s">
        <v>1220</v>
      </c>
      <c r="I190" t="s">
        <v>1390</v>
      </c>
      <c r="J190" t="s">
        <v>1389</v>
      </c>
      <c r="K190" t="s">
        <v>6808</v>
      </c>
    </row>
    <row r="191" spans="1:11" x14ac:dyDescent="0.25">
      <c r="A191" t="s">
        <v>6807</v>
      </c>
      <c r="B191" t="s">
        <v>6806</v>
      </c>
      <c r="G191" t="s">
        <v>6784</v>
      </c>
      <c r="H191" t="s">
        <v>1220</v>
      </c>
      <c r="I191" t="s">
        <v>1390</v>
      </c>
      <c r="J191" t="s">
        <v>1389</v>
      </c>
      <c r="K191" t="s">
        <v>6806</v>
      </c>
    </row>
    <row r="192" spans="1:11" x14ac:dyDescent="0.25">
      <c r="A192" t="s">
        <v>6805</v>
      </c>
      <c r="B192" t="s">
        <v>6804</v>
      </c>
      <c r="G192" t="s">
        <v>6784</v>
      </c>
      <c r="H192" t="s">
        <v>1220</v>
      </c>
      <c r="I192" t="s">
        <v>6765</v>
      </c>
      <c r="J192" t="s">
        <v>1256</v>
      </c>
      <c r="K192" t="s">
        <v>6804</v>
      </c>
    </row>
    <row r="193" spans="1:11" x14ac:dyDescent="0.25">
      <c r="A193" t="s">
        <v>6803</v>
      </c>
      <c r="B193" t="s">
        <v>6802</v>
      </c>
      <c r="G193" t="s">
        <v>6784</v>
      </c>
      <c r="H193" t="s">
        <v>1220</v>
      </c>
      <c r="I193" t="s">
        <v>6765</v>
      </c>
      <c r="J193" t="s">
        <v>1256</v>
      </c>
      <c r="K193" t="s">
        <v>6802</v>
      </c>
    </row>
    <row r="194" spans="1:11" x14ac:dyDescent="0.25">
      <c r="A194" t="s">
        <v>6801</v>
      </c>
      <c r="B194" t="s">
        <v>6800</v>
      </c>
      <c r="G194" t="s">
        <v>6784</v>
      </c>
      <c r="H194" t="s">
        <v>1220</v>
      </c>
      <c r="I194" t="s">
        <v>1390</v>
      </c>
      <c r="J194" t="s">
        <v>1389</v>
      </c>
      <c r="K194" t="s">
        <v>6800</v>
      </c>
    </row>
    <row r="195" spans="1:11" x14ac:dyDescent="0.25">
      <c r="A195" t="s">
        <v>6799</v>
      </c>
      <c r="B195" t="s">
        <v>6798</v>
      </c>
      <c r="G195" t="s">
        <v>6784</v>
      </c>
      <c r="H195" t="s">
        <v>1220</v>
      </c>
      <c r="I195" t="s">
        <v>6765</v>
      </c>
      <c r="J195" t="s">
        <v>1256</v>
      </c>
      <c r="K195" t="s">
        <v>6798</v>
      </c>
    </row>
    <row r="196" spans="1:11" x14ac:dyDescent="0.25">
      <c r="A196" t="s">
        <v>6797</v>
      </c>
      <c r="B196" t="s">
        <v>6796</v>
      </c>
      <c r="G196" t="s">
        <v>6784</v>
      </c>
      <c r="H196" t="s">
        <v>1220</v>
      </c>
      <c r="I196" t="s">
        <v>6765</v>
      </c>
      <c r="J196" t="s">
        <v>1256</v>
      </c>
      <c r="K196" t="s">
        <v>6796</v>
      </c>
    </row>
    <row r="197" spans="1:11" x14ac:dyDescent="0.25">
      <c r="A197" t="s">
        <v>6795</v>
      </c>
      <c r="B197" t="s">
        <v>6794</v>
      </c>
      <c r="G197" t="s">
        <v>6784</v>
      </c>
      <c r="H197" t="s">
        <v>1220</v>
      </c>
      <c r="I197" t="s">
        <v>1390</v>
      </c>
      <c r="J197" t="s">
        <v>1389</v>
      </c>
      <c r="K197" t="s">
        <v>6794</v>
      </c>
    </row>
    <row r="198" spans="1:11" x14ac:dyDescent="0.25">
      <c r="A198" t="s">
        <v>6793</v>
      </c>
      <c r="B198" t="s">
        <v>6792</v>
      </c>
      <c r="G198" t="s">
        <v>6784</v>
      </c>
      <c r="H198" t="s">
        <v>1220</v>
      </c>
      <c r="I198" t="s">
        <v>6765</v>
      </c>
      <c r="J198" t="s">
        <v>1256</v>
      </c>
      <c r="K198" t="s">
        <v>6792</v>
      </c>
    </row>
    <row r="199" spans="1:11" x14ac:dyDescent="0.25">
      <c r="A199" t="s">
        <v>6791</v>
      </c>
      <c r="B199" t="s">
        <v>6790</v>
      </c>
      <c r="G199" t="s">
        <v>6784</v>
      </c>
      <c r="H199" t="s">
        <v>1220</v>
      </c>
      <c r="I199" t="s">
        <v>1390</v>
      </c>
      <c r="J199" t="s">
        <v>1389</v>
      </c>
      <c r="K199" t="s">
        <v>6790</v>
      </c>
    </row>
    <row r="200" spans="1:11" x14ac:dyDescent="0.25">
      <c r="A200" t="s">
        <v>6789</v>
      </c>
      <c r="B200" t="s">
        <v>6788</v>
      </c>
      <c r="G200" t="s">
        <v>6784</v>
      </c>
      <c r="H200" t="s">
        <v>1220</v>
      </c>
      <c r="I200" t="s">
        <v>6765</v>
      </c>
      <c r="J200" t="s">
        <v>1256</v>
      </c>
      <c r="K200" t="s">
        <v>6788</v>
      </c>
    </row>
    <row r="201" spans="1:11" x14ac:dyDescent="0.25">
      <c r="A201" t="s">
        <v>6787</v>
      </c>
      <c r="B201" t="s">
        <v>6786</v>
      </c>
      <c r="G201" t="s">
        <v>6784</v>
      </c>
      <c r="H201" t="s">
        <v>1220</v>
      </c>
      <c r="I201" t="s">
        <v>1390</v>
      </c>
      <c r="J201" t="s">
        <v>1389</v>
      </c>
      <c r="K201" t="s">
        <v>6786</v>
      </c>
    </row>
    <row r="202" spans="1:11" x14ac:dyDescent="0.25">
      <c r="A202" t="s">
        <v>6785</v>
      </c>
      <c r="B202" t="s">
        <v>6783</v>
      </c>
      <c r="G202" t="s">
        <v>6784</v>
      </c>
      <c r="H202" t="s">
        <v>1220</v>
      </c>
      <c r="I202" t="s">
        <v>6765</v>
      </c>
      <c r="J202" t="s">
        <v>1256</v>
      </c>
      <c r="K202" t="s">
        <v>6783</v>
      </c>
    </row>
    <row r="203" spans="1:11" x14ac:dyDescent="0.25">
      <c r="A203" t="s">
        <v>6782</v>
      </c>
      <c r="B203" t="s">
        <v>6780</v>
      </c>
      <c r="G203" t="s">
        <v>6781</v>
      </c>
      <c r="H203" t="s">
        <v>1220</v>
      </c>
      <c r="I203" t="s">
        <v>6765</v>
      </c>
      <c r="J203" t="s">
        <v>1256</v>
      </c>
      <c r="K203" t="s">
        <v>6780</v>
      </c>
    </row>
    <row r="204" spans="1:11" x14ac:dyDescent="0.25">
      <c r="A204" t="s">
        <v>6779</v>
      </c>
      <c r="B204" t="s">
        <v>6778</v>
      </c>
      <c r="G204" t="s">
        <v>6768</v>
      </c>
      <c r="H204" t="s">
        <v>1220</v>
      </c>
      <c r="I204" t="s">
        <v>1390</v>
      </c>
      <c r="J204" t="s">
        <v>1389</v>
      </c>
      <c r="K204" t="s">
        <v>6778</v>
      </c>
    </row>
    <row r="205" spans="1:11" x14ac:dyDescent="0.25">
      <c r="A205" t="s">
        <v>6777</v>
      </c>
      <c r="B205" t="s">
        <v>6776</v>
      </c>
      <c r="G205" t="s">
        <v>6768</v>
      </c>
      <c r="H205" t="s">
        <v>1220</v>
      </c>
      <c r="I205" t="s">
        <v>6768</v>
      </c>
      <c r="J205" t="s">
        <v>1220</v>
      </c>
      <c r="K205" t="s">
        <v>6776</v>
      </c>
    </row>
    <row r="206" spans="1:11" x14ac:dyDescent="0.25">
      <c r="A206" t="s">
        <v>6775</v>
      </c>
      <c r="B206" t="s">
        <v>6774</v>
      </c>
      <c r="G206" t="s">
        <v>6768</v>
      </c>
      <c r="H206" t="s">
        <v>1220</v>
      </c>
      <c r="K206" t="s">
        <v>6774</v>
      </c>
    </row>
    <row r="207" spans="1:11" x14ac:dyDescent="0.25">
      <c r="A207" t="s">
        <v>6773</v>
      </c>
      <c r="B207" t="s">
        <v>6772</v>
      </c>
      <c r="G207" t="s">
        <v>6768</v>
      </c>
      <c r="H207" t="s">
        <v>1220</v>
      </c>
      <c r="K207" t="s">
        <v>6772</v>
      </c>
    </row>
    <row r="208" spans="1:11" x14ac:dyDescent="0.25">
      <c r="A208" t="s">
        <v>6771</v>
      </c>
      <c r="B208" t="s">
        <v>6770</v>
      </c>
      <c r="G208" t="s">
        <v>6768</v>
      </c>
      <c r="H208" t="s">
        <v>1220</v>
      </c>
      <c r="K208" t="s">
        <v>6770</v>
      </c>
    </row>
    <row r="209" spans="1:11" x14ac:dyDescent="0.25">
      <c r="A209" t="s">
        <v>6769</v>
      </c>
      <c r="B209" t="s">
        <v>6767</v>
      </c>
      <c r="G209" t="s">
        <v>6768</v>
      </c>
      <c r="H209" t="s">
        <v>1220</v>
      </c>
      <c r="K209" t="s">
        <v>6767</v>
      </c>
    </row>
    <row r="210" spans="1:11" x14ac:dyDescent="0.25">
      <c r="A210" t="s">
        <v>6766</v>
      </c>
      <c r="B210" t="s">
        <v>6764</v>
      </c>
      <c r="G210" t="s">
        <v>5445</v>
      </c>
      <c r="H210" t="s">
        <v>1220</v>
      </c>
      <c r="I210" t="s">
        <v>6765</v>
      </c>
      <c r="J210" t="s">
        <v>1256</v>
      </c>
      <c r="K210" t="s">
        <v>6764</v>
      </c>
    </row>
    <row r="211" spans="1:11" x14ac:dyDescent="0.25">
      <c r="A211" t="s">
        <v>6763</v>
      </c>
      <c r="B211" t="s">
        <v>6762</v>
      </c>
      <c r="C211" t="s">
        <v>6760</v>
      </c>
      <c r="D211" t="s">
        <v>6760</v>
      </c>
      <c r="E211" t="s">
        <v>6760</v>
      </c>
      <c r="G211" t="s">
        <v>2196</v>
      </c>
      <c r="H211" t="s">
        <v>1256</v>
      </c>
      <c r="I211" t="s">
        <v>3347</v>
      </c>
      <c r="J211" t="s">
        <v>1218</v>
      </c>
      <c r="K211" t="s">
        <v>6762</v>
      </c>
    </row>
    <row r="212" spans="1:11" x14ac:dyDescent="0.25">
      <c r="A212" t="s">
        <v>6761</v>
      </c>
      <c r="B212" t="s">
        <v>6759</v>
      </c>
      <c r="C212" t="s">
        <v>6760</v>
      </c>
      <c r="D212" t="s">
        <v>6760</v>
      </c>
      <c r="E212" t="s">
        <v>6760</v>
      </c>
      <c r="G212" t="s">
        <v>2196</v>
      </c>
      <c r="H212" t="s">
        <v>1256</v>
      </c>
      <c r="I212" t="s">
        <v>3347</v>
      </c>
      <c r="J212" t="s">
        <v>1218</v>
      </c>
      <c r="K212" t="s">
        <v>6759</v>
      </c>
    </row>
    <row r="213" spans="1:11" x14ac:dyDescent="0.25">
      <c r="A213" t="s">
        <v>6758</v>
      </c>
      <c r="B213" t="s">
        <v>6757</v>
      </c>
      <c r="G213" t="s">
        <v>2196</v>
      </c>
      <c r="H213" t="s">
        <v>1256</v>
      </c>
      <c r="I213" t="s">
        <v>1390</v>
      </c>
      <c r="J213" t="s">
        <v>1389</v>
      </c>
      <c r="K213" t="s">
        <v>6757</v>
      </c>
    </row>
    <row r="214" spans="1:11" x14ac:dyDescent="0.25">
      <c r="A214" t="s">
        <v>6756</v>
      </c>
      <c r="B214" t="s">
        <v>6755</v>
      </c>
      <c r="G214" t="s">
        <v>2196</v>
      </c>
      <c r="H214" t="s">
        <v>1256</v>
      </c>
      <c r="I214" t="s">
        <v>1390</v>
      </c>
      <c r="J214" t="s">
        <v>1389</v>
      </c>
      <c r="K214" t="s">
        <v>6755</v>
      </c>
    </row>
    <row r="215" spans="1:11" x14ac:dyDescent="0.25">
      <c r="A215" t="s">
        <v>6754</v>
      </c>
      <c r="B215" t="s">
        <v>6752</v>
      </c>
      <c r="G215" t="s">
        <v>6753</v>
      </c>
      <c r="H215" t="s">
        <v>1256</v>
      </c>
      <c r="I215" t="s">
        <v>1390</v>
      </c>
      <c r="J215" t="s">
        <v>1389</v>
      </c>
      <c r="K215" t="s">
        <v>6752</v>
      </c>
    </row>
    <row r="216" spans="1:11" x14ac:dyDescent="0.25">
      <c r="A216" t="s">
        <v>6751</v>
      </c>
      <c r="B216" t="s">
        <v>6749</v>
      </c>
      <c r="G216" t="s">
        <v>6750</v>
      </c>
      <c r="H216" t="s">
        <v>1256</v>
      </c>
      <c r="I216" t="s">
        <v>6745</v>
      </c>
      <c r="J216" t="s">
        <v>1256</v>
      </c>
      <c r="K216" t="s">
        <v>6749</v>
      </c>
    </row>
    <row r="217" spans="1:11" x14ac:dyDescent="0.25">
      <c r="A217" t="s">
        <v>6748</v>
      </c>
      <c r="B217" t="s">
        <v>6747</v>
      </c>
      <c r="G217" t="s">
        <v>6745</v>
      </c>
      <c r="H217" t="s">
        <v>1256</v>
      </c>
      <c r="K217" t="s">
        <v>6747</v>
      </c>
    </row>
    <row r="218" spans="1:11" x14ac:dyDescent="0.25">
      <c r="A218" t="s">
        <v>6746</v>
      </c>
      <c r="B218" t="s">
        <v>6744</v>
      </c>
      <c r="G218" t="s">
        <v>6745</v>
      </c>
      <c r="H218" t="s">
        <v>1256</v>
      </c>
      <c r="K218" t="s">
        <v>6744</v>
      </c>
    </row>
    <row r="219" spans="1:11" x14ac:dyDescent="0.25">
      <c r="A219" t="s">
        <v>6743</v>
      </c>
      <c r="B219" t="s">
        <v>6742</v>
      </c>
      <c r="G219" t="s">
        <v>6363</v>
      </c>
      <c r="H219" t="s">
        <v>1256</v>
      </c>
      <c r="I219" t="s">
        <v>1630</v>
      </c>
      <c r="J219" t="s">
        <v>1256</v>
      </c>
      <c r="K219" t="s">
        <v>6742</v>
      </c>
    </row>
    <row r="220" spans="1:11" x14ac:dyDescent="0.25">
      <c r="A220" t="s">
        <v>6741</v>
      </c>
      <c r="B220" t="s">
        <v>6740</v>
      </c>
      <c r="G220" t="s">
        <v>2156</v>
      </c>
      <c r="H220" t="s">
        <v>1256</v>
      </c>
      <c r="I220" t="s">
        <v>6728</v>
      </c>
      <c r="J220" t="s">
        <v>1256</v>
      </c>
      <c r="K220" t="s">
        <v>6740</v>
      </c>
    </row>
    <row r="221" spans="1:11" x14ac:dyDescent="0.25">
      <c r="A221" t="s">
        <v>6739</v>
      </c>
      <c r="B221" t="s">
        <v>6738</v>
      </c>
      <c r="G221" t="s">
        <v>6736</v>
      </c>
      <c r="H221" t="s">
        <v>1256</v>
      </c>
      <c r="I221" t="s">
        <v>6728</v>
      </c>
      <c r="J221" t="s">
        <v>1256</v>
      </c>
      <c r="K221" t="s">
        <v>6738</v>
      </c>
    </row>
    <row r="222" spans="1:11" x14ac:dyDescent="0.25">
      <c r="A222" t="s">
        <v>6737</v>
      </c>
      <c r="B222" t="s">
        <v>6735</v>
      </c>
      <c r="G222" t="s">
        <v>6736</v>
      </c>
      <c r="H222" t="s">
        <v>1256</v>
      </c>
      <c r="I222" t="s">
        <v>6728</v>
      </c>
      <c r="J222" t="s">
        <v>1256</v>
      </c>
      <c r="K222" t="s">
        <v>6735</v>
      </c>
    </row>
    <row r="223" spans="1:11" x14ac:dyDescent="0.25">
      <c r="A223" t="s">
        <v>6734</v>
      </c>
      <c r="B223" t="s">
        <v>6733</v>
      </c>
      <c r="G223" t="s">
        <v>6729</v>
      </c>
      <c r="H223" t="s">
        <v>1256</v>
      </c>
      <c r="I223" t="s">
        <v>6728</v>
      </c>
      <c r="J223" t="s">
        <v>1256</v>
      </c>
      <c r="K223" t="s">
        <v>6733</v>
      </c>
    </row>
    <row r="224" spans="1:11" x14ac:dyDescent="0.25">
      <c r="A224" t="s">
        <v>6732</v>
      </c>
      <c r="B224" t="s">
        <v>6731</v>
      </c>
      <c r="G224" t="s">
        <v>6729</v>
      </c>
      <c r="H224" t="s">
        <v>1256</v>
      </c>
      <c r="I224" t="s">
        <v>6728</v>
      </c>
      <c r="J224" t="s">
        <v>1256</v>
      </c>
      <c r="K224" t="s">
        <v>6731</v>
      </c>
    </row>
    <row r="225" spans="1:11" x14ac:dyDescent="0.25">
      <c r="A225" t="s">
        <v>6730</v>
      </c>
      <c r="B225" t="s">
        <v>6727</v>
      </c>
      <c r="G225" t="s">
        <v>6729</v>
      </c>
      <c r="H225" t="s">
        <v>1256</v>
      </c>
      <c r="I225" t="s">
        <v>6728</v>
      </c>
      <c r="J225" t="s">
        <v>1256</v>
      </c>
      <c r="K225" t="s">
        <v>6727</v>
      </c>
    </row>
    <row r="226" spans="1:11" x14ac:dyDescent="0.25">
      <c r="A226" t="s">
        <v>6726</v>
      </c>
      <c r="B226" t="s">
        <v>6724</v>
      </c>
      <c r="G226" t="s">
        <v>6725</v>
      </c>
      <c r="H226" t="s">
        <v>1256</v>
      </c>
      <c r="K226" t="s">
        <v>6724</v>
      </c>
    </row>
    <row r="227" spans="1:11" x14ac:dyDescent="0.25">
      <c r="A227" t="s">
        <v>6723</v>
      </c>
      <c r="B227" t="s">
        <v>6722</v>
      </c>
      <c r="G227" t="s">
        <v>1968</v>
      </c>
      <c r="H227" t="s">
        <v>1256</v>
      </c>
      <c r="I227" t="s">
        <v>6718</v>
      </c>
      <c r="J227" t="s">
        <v>1256</v>
      </c>
      <c r="K227" t="s">
        <v>6722</v>
      </c>
    </row>
    <row r="228" spans="1:11" x14ac:dyDescent="0.25">
      <c r="A228" t="s">
        <v>6721</v>
      </c>
      <c r="B228" t="s">
        <v>6720</v>
      </c>
      <c r="G228" t="s">
        <v>1968</v>
      </c>
      <c r="H228" t="s">
        <v>1256</v>
      </c>
      <c r="I228" t="s">
        <v>6718</v>
      </c>
      <c r="J228" t="s">
        <v>1256</v>
      </c>
      <c r="K228" t="s">
        <v>6720</v>
      </c>
    </row>
    <row r="229" spans="1:11" x14ac:dyDescent="0.25">
      <c r="A229" t="s">
        <v>6719</v>
      </c>
      <c r="B229" t="s">
        <v>6717</v>
      </c>
      <c r="G229" t="s">
        <v>1968</v>
      </c>
      <c r="H229" t="s">
        <v>1256</v>
      </c>
      <c r="I229" t="s">
        <v>6718</v>
      </c>
      <c r="J229" t="s">
        <v>1256</v>
      </c>
      <c r="K229" t="s">
        <v>6717</v>
      </c>
    </row>
    <row r="230" spans="1:11" x14ac:dyDescent="0.25">
      <c r="A230" t="s">
        <v>6716</v>
      </c>
      <c r="B230" t="s">
        <v>6714</v>
      </c>
      <c r="G230" t="s">
        <v>6715</v>
      </c>
      <c r="H230" t="s">
        <v>1256</v>
      </c>
      <c r="K230" t="s">
        <v>6714</v>
      </c>
    </row>
    <row r="231" spans="1:11" x14ac:dyDescent="0.25">
      <c r="A231" t="s">
        <v>6713</v>
      </c>
      <c r="B231" t="s">
        <v>6712</v>
      </c>
      <c r="G231" t="s">
        <v>3475</v>
      </c>
      <c r="H231" t="s">
        <v>1256</v>
      </c>
      <c r="K231" t="s">
        <v>6712</v>
      </c>
    </row>
    <row r="232" spans="1:11" x14ac:dyDescent="0.25">
      <c r="A232" t="s">
        <v>6711</v>
      </c>
      <c r="B232" t="s">
        <v>6710</v>
      </c>
      <c r="G232" t="s">
        <v>3788</v>
      </c>
      <c r="H232" t="s">
        <v>1256</v>
      </c>
      <c r="I232" t="s">
        <v>2302</v>
      </c>
      <c r="J232" t="s">
        <v>1283</v>
      </c>
      <c r="K232" t="s">
        <v>6710</v>
      </c>
    </row>
    <row r="233" spans="1:11" x14ac:dyDescent="0.25">
      <c r="A233" t="s">
        <v>6709</v>
      </c>
      <c r="B233" t="s">
        <v>6708</v>
      </c>
      <c r="C233" t="s">
        <v>1405</v>
      </c>
      <c r="D233" t="s">
        <v>1253</v>
      </c>
      <c r="F233" t="s">
        <v>1511</v>
      </c>
      <c r="G233" t="s">
        <v>1242</v>
      </c>
      <c r="H233" t="s">
        <v>1241</v>
      </c>
      <c r="I233" t="s">
        <v>3457</v>
      </c>
      <c r="J233" t="s">
        <v>1218</v>
      </c>
      <c r="K233" t="s">
        <v>6708</v>
      </c>
    </row>
    <row r="234" spans="1:11" x14ac:dyDescent="0.25">
      <c r="A234" t="s">
        <v>6707</v>
      </c>
      <c r="B234" t="s">
        <v>6706</v>
      </c>
      <c r="C234" t="s">
        <v>1501</v>
      </c>
      <c r="D234" t="s">
        <v>1248</v>
      </c>
      <c r="E234" t="s">
        <v>1248</v>
      </c>
      <c r="G234" t="s">
        <v>1242</v>
      </c>
      <c r="H234" t="s">
        <v>1241</v>
      </c>
      <c r="I234" t="s">
        <v>3457</v>
      </c>
      <c r="J234" t="s">
        <v>1218</v>
      </c>
      <c r="K234" t="s">
        <v>6706</v>
      </c>
    </row>
    <row r="235" spans="1:11" x14ac:dyDescent="0.25">
      <c r="A235" t="s">
        <v>6705</v>
      </c>
      <c r="B235" t="s">
        <v>6704</v>
      </c>
      <c r="C235" t="s">
        <v>1893</v>
      </c>
      <c r="D235" t="s">
        <v>1893</v>
      </c>
      <c r="F235" t="s">
        <v>1893</v>
      </c>
      <c r="G235" t="s">
        <v>1242</v>
      </c>
      <c r="H235" t="s">
        <v>1241</v>
      </c>
      <c r="I235" t="s">
        <v>3457</v>
      </c>
      <c r="J235" t="s">
        <v>1218</v>
      </c>
      <c r="K235" t="s">
        <v>6704</v>
      </c>
    </row>
    <row r="236" spans="1:11" x14ac:dyDescent="0.25">
      <c r="A236" t="s">
        <v>6703</v>
      </c>
      <c r="B236" t="s">
        <v>6702</v>
      </c>
      <c r="C236" t="s">
        <v>1893</v>
      </c>
      <c r="D236" t="s">
        <v>1893</v>
      </c>
      <c r="F236" t="s">
        <v>1893</v>
      </c>
      <c r="G236" t="s">
        <v>1242</v>
      </c>
      <c r="H236" t="s">
        <v>1241</v>
      </c>
      <c r="I236" t="s">
        <v>1247</v>
      </c>
      <c r="J236" t="s">
        <v>1218</v>
      </c>
      <c r="K236" t="s">
        <v>6702</v>
      </c>
    </row>
    <row r="237" spans="1:11" x14ac:dyDescent="0.25">
      <c r="A237" t="s">
        <v>6701</v>
      </c>
      <c r="B237" t="s">
        <v>6699</v>
      </c>
      <c r="G237" t="s">
        <v>6700</v>
      </c>
      <c r="H237" t="s">
        <v>1283</v>
      </c>
      <c r="K237" t="s">
        <v>6699</v>
      </c>
    </row>
    <row r="238" spans="1:11" x14ac:dyDescent="0.25">
      <c r="A238" t="s">
        <v>6698</v>
      </c>
      <c r="B238" t="s">
        <v>4503</v>
      </c>
      <c r="C238" t="s">
        <v>6697</v>
      </c>
      <c r="D238" t="s">
        <v>2391</v>
      </c>
      <c r="E238" t="s">
        <v>2391</v>
      </c>
      <c r="G238" t="s">
        <v>1242</v>
      </c>
      <c r="H238" t="s">
        <v>1241</v>
      </c>
      <c r="I238" t="s">
        <v>1891</v>
      </c>
      <c r="J238" t="s">
        <v>1256</v>
      </c>
      <c r="K238" t="s">
        <v>4503</v>
      </c>
    </row>
    <row r="239" spans="1:11" x14ac:dyDescent="0.25">
      <c r="A239" t="s">
        <v>6696</v>
      </c>
      <c r="B239" t="s">
        <v>6695</v>
      </c>
      <c r="C239" t="s">
        <v>1623</v>
      </c>
      <c r="F239" t="s">
        <v>1511</v>
      </c>
      <c r="G239" t="s">
        <v>1242</v>
      </c>
      <c r="H239" t="s">
        <v>1241</v>
      </c>
      <c r="I239" t="s">
        <v>3317</v>
      </c>
      <c r="J239" t="s">
        <v>1395</v>
      </c>
      <c r="K239" t="s">
        <v>6695</v>
      </c>
    </row>
    <row r="240" spans="1:11" x14ac:dyDescent="0.25">
      <c r="A240" t="s">
        <v>6694</v>
      </c>
      <c r="B240" t="s">
        <v>6693</v>
      </c>
      <c r="C240" t="s">
        <v>1893</v>
      </c>
      <c r="D240" t="s">
        <v>1893</v>
      </c>
      <c r="F240" t="s">
        <v>1893</v>
      </c>
      <c r="G240" t="s">
        <v>1242</v>
      </c>
      <c r="H240" t="s">
        <v>1241</v>
      </c>
      <c r="I240" t="s">
        <v>3457</v>
      </c>
      <c r="J240" t="s">
        <v>1218</v>
      </c>
      <c r="K240" t="s">
        <v>6693</v>
      </c>
    </row>
    <row r="241" spans="1:11" x14ac:dyDescent="0.25">
      <c r="A241" t="s">
        <v>6692</v>
      </c>
      <c r="B241" t="s">
        <v>6691</v>
      </c>
      <c r="C241" t="s">
        <v>3342</v>
      </c>
      <c r="G241" t="s">
        <v>1242</v>
      </c>
      <c r="H241" t="s">
        <v>1241</v>
      </c>
      <c r="I241" t="s">
        <v>3457</v>
      </c>
      <c r="J241" t="s">
        <v>1218</v>
      </c>
      <c r="K241" t="s">
        <v>6691</v>
      </c>
    </row>
    <row r="242" spans="1:11" x14ac:dyDescent="0.25">
      <c r="A242" t="s">
        <v>6690</v>
      </c>
      <c r="B242" t="s">
        <v>6688</v>
      </c>
      <c r="G242" t="s">
        <v>6689</v>
      </c>
      <c r="H242" t="s">
        <v>1256</v>
      </c>
      <c r="K242" t="s">
        <v>6688</v>
      </c>
    </row>
    <row r="243" spans="1:11" x14ac:dyDescent="0.25">
      <c r="A243" t="s">
        <v>6687</v>
      </c>
      <c r="B243" t="s">
        <v>6686</v>
      </c>
      <c r="G243" t="s">
        <v>2799</v>
      </c>
      <c r="H243" t="s">
        <v>1256</v>
      </c>
      <c r="K243" t="s">
        <v>6686</v>
      </c>
    </row>
    <row r="244" spans="1:11" x14ac:dyDescent="0.25">
      <c r="A244" t="s">
        <v>6685</v>
      </c>
      <c r="B244" t="s">
        <v>6684</v>
      </c>
      <c r="G244" t="s">
        <v>2764</v>
      </c>
      <c r="H244" t="s">
        <v>1256</v>
      </c>
      <c r="K244" t="s">
        <v>6684</v>
      </c>
    </row>
    <row r="245" spans="1:11" x14ac:dyDescent="0.25">
      <c r="A245" t="s">
        <v>6683</v>
      </c>
      <c r="B245" t="s">
        <v>6680</v>
      </c>
      <c r="C245" t="s">
        <v>6682</v>
      </c>
      <c r="D245" t="s">
        <v>6682</v>
      </c>
      <c r="E245" t="s">
        <v>6682</v>
      </c>
      <c r="G245" t="s">
        <v>6677</v>
      </c>
      <c r="H245" t="s">
        <v>1256</v>
      </c>
      <c r="I245" t="s">
        <v>6681</v>
      </c>
      <c r="J245" t="s">
        <v>1256</v>
      </c>
      <c r="K245" t="s">
        <v>6680</v>
      </c>
    </row>
    <row r="246" spans="1:11" x14ac:dyDescent="0.25">
      <c r="A246" t="s">
        <v>6679</v>
      </c>
      <c r="B246" t="s">
        <v>6676</v>
      </c>
      <c r="C246" t="s">
        <v>6678</v>
      </c>
      <c r="D246" t="s">
        <v>6678</v>
      </c>
      <c r="E246" t="s">
        <v>6678</v>
      </c>
      <c r="G246" t="s">
        <v>6677</v>
      </c>
      <c r="H246" t="s">
        <v>1256</v>
      </c>
      <c r="I246" t="s">
        <v>6020</v>
      </c>
      <c r="J246" t="s">
        <v>1256</v>
      </c>
      <c r="K246" t="s">
        <v>6676</v>
      </c>
    </row>
    <row r="247" spans="1:11" x14ac:dyDescent="0.25">
      <c r="A247" t="s">
        <v>6675</v>
      </c>
      <c r="B247" t="s">
        <v>6674</v>
      </c>
      <c r="C247" t="s">
        <v>2202</v>
      </c>
      <c r="G247" t="s">
        <v>2025</v>
      </c>
      <c r="H247" t="s">
        <v>1256</v>
      </c>
      <c r="K247" t="s">
        <v>6674</v>
      </c>
    </row>
    <row r="248" spans="1:11" x14ac:dyDescent="0.25">
      <c r="A248" t="s">
        <v>6673</v>
      </c>
      <c r="B248" t="s">
        <v>6672</v>
      </c>
      <c r="G248" t="s">
        <v>6660</v>
      </c>
      <c r="H248" t="s">
        <v>1256</v>
      </c>
      <c r="K248" t="s">
        <v>6672</v>
      </c>
    </row>
    <row r="249" spans="1:11" x14ac:dyDescent="0.25">
      <c r="A249" t="s">
        <v>6671</v>
      </c>
      <c r="B249" t="s">
        <v>6670</v>
      </c>
      <c r="G249" t="s">
        <v>6660</v>
      </c>
      <c r="H249" t="s">
        <v>1256</v>
      </c>
      <c r="K249" t="s">
        <v>6670</v>
      </c>
    </row>
    <row r="250" spans="1:11" x14ac:dyDescent="0.25">
      <c r="A250" t="s">
        <v>6669</v>
      </c>
      <c r="B250" t="s">
        <v>6668</v>
      </c>
      <c r="G250" t="s">
        <v>6660</v>
      </c>
      <c r="H250" t="s">
        <v>1256</v>
      </c>
      <c r="K250" t="s">
        <v>6668</v>
      </c>
    </row>
    <row r="251" spans="1:11" x14ac:dyDescent="0.25">
      <c r="A251" t="s">
        <v>6667</v>
      </c>
      <c r="B251" t="s">
        <v>6666</v>
      </c>
      <c r="G251" t="s">
        <v>6660</v>
      </c>
      <c r="H251" t="s">
        <v>1256</v>
      </c>
      <c r="I251" t="s">
        <v>3467</v>
      </c>
      <c r="J251" t="s">
        <v>1256</v>
      </c>
      <c r="K251" t="s">
        <v>6666</v>
      </c>
    </row>
    <row r="252" spans="1:11" x14ac:dyDescent="0.25">
      <c r="A252" t="s">
        <v>6665</v>
      </c>
      <c r="B252" t="s">
        <v>6664</v>
      </c>
      <c r="G252" t="s">
        <v>6660</v>
      </c>
      <c r="H252" t="s">
        <v>1256</v>
      </c>
      <c r="K252" t="s">
        <v>6664</v>
      </c>
    </row>
    <row r="253" spans="1:11" x14ac:dyDescent="0.25">
      <c r="A253" t="s">
        <v>6663</v>
      </c>
      <c r="B253" t="s">
        <v>6662</v>
      </c>
      <c r="C253" t="s">
        <v>2724</v>
      </c>
      <c r="D253" t="s">
        <v>2724</v>
      </c>
      <c r="E253" t="s">
        <v>2724</v>
      </c>
      <c r="G253" t="s">
        <v>6660</v>
      </c>
      <c r="H253" t="s">
        <v>1256</v>
      </c>
      <c r="I253" t="s">
        <v>2629</v>
      </c>
      <c r="J253" t="s">
        <v>1218</v>
      </c>
      <c r="K253" t="s">
        <v>6662</v>
      </c>
    </row>
    <row r="254" spans="1:11" x14ac:dyDescent="0.25">
      <c r="A254" t="s">
        <v>6661</v>
      </c>
      <c r="B254" t="s">
        <v>6659</v>
      </c>
      <c r="C254" t="s">
        <v>2728</v>
      </c>
      <c r="D254" t="s">
        <v>2728</v>
      </c>
      <c r="E254" t="s">
        <v>2728</v>
      </c>
      <c r="G254" t="s">
        <v>6660</v>
      </c>
      <c r="H254" t="s">
        <v>1256</v>
      </c>
      <c r="I254" t="s">
        <v>2629</v>
      </c>
      <c r="J254" t="s">
        <v>1218</v>
      </c>
      <c r="K254" t="s">
        <v>6659</v>
      </c>
    </row>
    <row r="255" spans="1:11" x14ac:dyDescent="0.25">
      <c r="A255" t="s">
        <v>6658</v>
      </c>
      <c r="B255" t="s">
        <v>6657</v>
      </c>
      <c r="C255" t="s">
        <v>2365</v>
      </c>
      <c r="D255" t="s">
        <v>1249</v>
      </c>
      <c r="E255" t="s">
        <v>2365</v>
      </c>
      <c r="G255" t="s">
        <v>1242</v>
      </c>
      <c r="H255" t="s">
        <v>1241</v>
      </c>
      <c r="I255" t="s">
        <v>3457</v>
      </c>
      <c r="J255" t="s">
        <v>1218</v>
      </c>
      <c r="K255" t="s">
        <v>6657</v>
      </c>
    </row>
    <row r="256" spans="1:11" x14ac:dyDescent="0.25">
      <c r="A256" t="s">
        <v>6656</v>
      </c>
      <c r="B256" t="s">
        <v>6655</v>
      </c>
      <c r="C256" t="s">
        <v>2365</v>
      </c>
      <c r="D256" t="s">
        <v>1249</v>
      </c>
      <c r="E256" t="s">
        <v>2365</v>
      </c>
      <c r="G256" t="s">
        <v>1242</v>
      </c>
      <c r="H256" t="s">
        <v>1241</v>
      </c>
      <c r="I256" t="s">
        <v>3457</v>
      </c>
      <c r="J256" t="s">
        <v>1218</v>
      </c>
      <c r="K256" t="s">
        <v>6655</v>
      </c>
    </row>
    <row r="257" spans="1:11" x14ac:dyDescent="0.25">
      <c r="A257" t="s">
        <v>6654</v>
      </c>
      <c r="B257" t="s">
        <v>6653</v>
      </c>
      <c r="G257" t="s">
        <v>2992</v>
      </c>
      <c r="H257" t="s">
        <v>1220</v>
      </c>
      <c r="I257" t="s">
        <v>6611</v>
      </c>
      <c r="J257" t="s">
        <v>1220</v>
      </c>
      <c r="K257" t="s">
        <v>6653</v>
      </c>
    </row>
    <row r="258" spans="1:11" x14ac:dyDescent="0.25">
      <c r="A258" t="s">
        <v>6652</v>
      </c>
      <c r="B258" t="s">
        <v>6651</v>
      </c>
      <c r="G258" t="s">
        <v>4697</v>
      </c>
      <c r="H258" t="s">
        <v>1220</v>
      </c>
      <c r="I258" t="s">
        <v>1774</v>
      </c>
      <c r="J258" t="s">
        <v>1220</v>
      </c>
      <c r="K258" t="s">
        <v>6651</v>
      </c>
    </row>
    <row r="259" spans="1:11" x14ac:dyDescent="0.25">
      <c r="A259" t="s">
        <v>6650</v>
      </c>
      <c r="B259" t="s">
        <v>6649</v>
      </c>
      <c r="G259" t="s">
        <v>1400</v>
      </c>
      <c r="H259" t="s">
        <v>1241</v>
      </c>
      <c r="I259" t="s">
        <v>2597</v>
      </c>
      <c r="J259" t="s">
        <v>1256</v>
      </c>
      <c r="K259" t="s">
        <v>6649</v>
      </c>
    </row>
    <row r="260" spans="1:11" x14ac:dyDescent="0.25">
      <c r="A260" t="s">
        <v>6648</v>
      </c>
      <c r="B260" t="s">
        <v>6647</v>
      </c>
      <c r="G260" t="s">
        <v>1400</v>
      </c>
      <c r="H260" t="s">
        <v>1241</v>
      </c>
      <c r="I260" t="s">
        <v>2597</v>
      </c>
      <c r="J260" t="s">
        <v>1256</v>
      </c>
      <c r="K260" t="s">
        <v>6647</v>
      </c>
    </row>
    <row r="261" spans="1:11" x14ac:dyDescent="0.25">
      <c r="A261" t="s">
        <v>6646</v>
      </c>
      <c r="B261" t="s">
        <v>6644</v>
      </c>
      <c r="G261" t="s">
        <v>6645</v>
      </c>
      <c r="H261" t="s">
        <v>1220</v>
      </c>
      <c r="I261" t="s">
        <v>5745</v>
      </c>
      <c r="J261" t="s">
        <v>1283</v>
      </c>
      <c r="K261" t="s">
        <v>6644</v>
      </c>
    </row>
    <row r="262" spans="1:11" x14ac:dyDescent="0.25">
      <c r="A262" t="s">
        <v>6643</v>
      </c>
      <c r="B262" t="s">
        <v>1463</v>
      </c>
      <c r="G262" t="s">
        <v>1774</v>
      </c>
      <c r="H262" t="s">
        <v>1220</v>
      </c>
      <c r="K262" t="s">
        <v>1463</v>
      </c>
    </row>
    <row r="263" spans="1:11" x14ac:dyDescent="0.25">
      <c r="A263" t="s">
        <v>6642</v>
      </c>
      <c r="B263" t="s">
        <v>6641</v>
      </c>
      <c r="G263" t="s">
        <v>1774</v>
      </c>
      <c r="H263" t="s">
        <v>1220</v>
      </c>
      <c r="K263" t="s">
        <v>6641</v>
      </c>
    </row>
    <row r="264" spans="1:11" x14ac:dyDescent="0.25">
      <c r="A264" t="s">
        <v>6640</v>
      </c>
      <c r="B264" t="s">
        <v>6639</v>
      </c>
      <c r="G264" t="s">
        <v>2190</v>
      </c>
      <c r="H264" t="s">
        <v>1256</v>
      </c>
      <c r="K264" t="s">
        <v>6639</v>
      </c>
    </row>
    <row r="265" spans="1:11" x14ac:dyDescent="0.25">
      <c r="A265" t="s">
        <v>6638</v>
      </c>
      <c r="B265" t="s">
        <v>6636</v>
      </c>
      <c r="G265" t="s">
        <v>1686</v>
      </c>
      <c r="H265" t="s">
        <v>1220</v>
      </c>
      <c r="I265" t="s">
        <v>6637</v>
      </c>
      <c r="J265" t="s">
        <v>1567</v>
      </c>
      <c r="K265" t="s">
        <v>6636</v>
      </c>
    </row>
    <row r="266" spans="1:11" x14ac:dyDescent="0.25">
      <c r="A266" t="s">
        <v>6635</v>
      </c>
      <c r="B266" t="s">
        <v>6634</v>
      </c>
      <c r="G266" t="s">
        <v>1380</v>
      </c>
      <c r="H266" t="s">
        <v>1256</v>
      </c>
      <c r="K266" t="s">
        <v>6634</v>
      </c>
    </row>
    <row r="267" spans="1:11" x14ac:dyDescent="0.25">
      <c r="A267" t="s">
        <v>6633</v>
      </c>
      <c r="B267" t="s">
        <v>6632</v>
      </c>
      <c r="G267" t="s">
        <v>1380</v>
      </c>
      <c r="H267" t="s">
        <v>1256</v>
      </c>
      <c r="K267" t="s">
        <v>6632</v>
      </c>
    </row>
    <row r="268" spans="1:11" x14ac:dyDescent="0.25">
      <c r="A268" t="s">
        <v>6631</v>
      </c>
      <c r="B268" t="s">
        <v>6628</v>
      </c>
      <c r="G268" t="s">
        <v>6630</v>
      </c>
      <c r="H268" t="s">
        <v>1283</v>
      </c>
      <c r="I268" t="s">
        <v>6629</v>
      </c>
      <c r="J268" t="s">
        <v>1283</v>
      </c>
      <c r="K268" t="s">
        <v>6628</v>
      </c>
    </row>
    <row r="269" spans="1:11" x14ac:dyDescent="0.25">
      <c r="A269" t="s">
        <v>6627</v>
      </c>
      <c r="B269" t="s">
        <v>6626</v>
      </c>
      <c r="G269" t="s">
        <v>4172</v>
      </c>
      <c r="H269" t="s">
        <v>1220</v>
      </c>
      <c r="I269" t="s">
        <v>6611</v>
      </c>
      <c r="J269" t="s">
        <v>1220</v>
      </c>
      <c r="K269" t="s">
        <v>6626</v>
      </c>
    </row>
    <row r="270" spans="1:11" x14ac:dyDescent="0.25">
      <c r="A270" t="s">
        <v>6625</v>
      </c>
      <c r="B270" t="s">
        <v>6624</v>
      </c>
      <c r="G270" t="s">
        <v>3975</v>
      </c>
      <c r="H270" t="s">
        <v>1220</v>
      </c>
      <c r="I270" t="s">
        <v>6611</v>
      </c>
      <c r="J270" t="s">
        <v>1220</v>
      </c>
      <c r="K270" t="s">
        <v>6624</v>
      </c>
    </row>
    <row r="271" spans="1:11" x14ac:dyDescent="0.25">
      <c r="A271" t="s">
        <v>6623</v>
      </c>
      <c r="B271" t="s">
        <v>6621</v>
      </c>
      <c r="G271" t="s">
        <v>6622</v>
      </c>
      <c r="H271" t="s">
        <v>1256</v>
      </c>
      <c r="K271" t="s">
        <v>6621</v>
      </c>
    </row>
    <row r="272" spans="1:11" x14ac:dyDescent="0.25">
      <c r="A272" t="s">
        <v>6620</v>
      </c>
      <c r="B272" t="s">
        <v>6619</v>
      </c>
      <c r="G272" t="s">
        <v>4962</v>
      </c>
      <c r="H272" t="s">
        <v>1256</v>
      </c>
      <c r="K272" t="s">
        <v>6619</v>
      </c>
    </row>
    <row r="273" spans="1:11" x14ac:dyDescent="0.25">
      <c r="A273" t="s">
        <v>6618</v>
      </c>
      <c r="B273" t="s">
        <v>6617</v>
      </c>
      <c r="G273" t="s">
        <v>1242</v>
      </c>
      <c r="H273" t="s">
        <v>1241</v>
      </c>
      <c r="I273" t="s">
        <v>6611</v>
      </c>
      <c r="J273" t="s">
        <v>1220</v>
      </c>
      <c r="K273" t="s">
        <v>6617</v>
      </c>
    </row>
    <row r="274" spans="1:11" x14ac:dyDescent="0.25">
      <c r="A274" t="s">
        <v>6616</v>
      </c>
      <c r="B274" t="s">
        <v>6615</v>
      </c>
      <c r="G274" t="s">
        <v>1242</v>
      </c>
      <c r="H274" t="s">
        <v>1241</v>
      </c>
      <c r="I274" t="s">
        <v>1774</v>
      </c>
      <c r="J274" t="s">
        <v>1220</v>
      </c>
      <c r="K274" t="s">
        <v>6615</v>
      </c>
    </row>
    <row r="275" spans="1:11" x14ac:dyDescent="0.25">
      <c r="A275" t="s">
        <v>6614</v>
      </c>
      <c r="B275" t="s">
        <v>6613</v>
      </c>
      <c r="G275" t="s">
        <v>1242</v>
      </c>
      <c r="H275" t="s">
        <v>1241</v>
      </c>
      <c r="I275" t="s">
        <v>6611</v>
      </c>
      <c r="J275" t="s">
        <v>1220</v>
      </c>
      <c r="K275" t="s">
        <v>6613</v>
      </c>
    </row>
    <row r="276" spans="1:11" x14ac:dyDescent="0.25">
      <c r="A276" t="s">
        <v>6612</v>
      </c>
      <c r="B276" t="s">
        <v>6610</v>
      </c>
      <c r="C276" t="s">
        <v>1761</v>
      </c>
      <c r="D276" t="s">
        <v>1761</v>
      </c>
      <c r="F276" t="s">
        <v>1761</v>
      </c>
      <c r="G276" t="s">
        <v>1242</v>
      </c>
      <c r="H276" t="s">
        <v>1241</v>
      </c>
      <c r="I276" t="s">
        <v>6611</v>
      </c>
      <c r="J276" t="s">
        <v>1220</v>
      </c>
      <c r="K276" t="s">
        <v>6610</v>
      </c>
    </row>
    <row r="277" spans="1:11" x14ac:dyDescent="0.25">
      <c r="A277" t="s">
        <v>6609</v>
      </c>
      <c r="B277" t="s">
        <v>6608</v>
      </c>
      <c r="G277" t="s">
        <v>2783</v>
      </c>
      <c r="H277" t="s">
        <v>1256</v>
      </c>
      <c r="K277" t="s">
        <v>6608</v>
      </c>
    </row>
    <row r="278" spans="1:11" x14ac:dyDescent="0.25">
      <c r="A278" t="s">
        <v>6607</v>
      </c>
      <c r="B278" t="s">
        <v>6606</v>
      </c>
      <c r="C278" t="s">
        <v>2803</v>
      </c>
      <c r="D278" t="s">
        <v>2803</v>
      </c>
      <c r="F278" t="s">
        <v>2803</v>
      </c>
      <c r="G278" t="s">
        <v>4971</v>
      </c>
      <c r="H278" t="s">
        <v>1256</v>
      </c>
      <c r="K278" t="s">
        <v>6606</v>
      </c>
    </row>
    <row r="279" spans="1:11" x14ac:dyDescent="0.25">
      <c r="A279" t="s">
        <v>6605</v>
      </c>
      <c r="B279" t="s">
        <v>6604</v>
      </c>
      <c r="C279" t="s">
        <v>2803</v>
      </c>
      <c r="D279" t="s">
        <v>2803</v>
      </c>
      <c r="F279" t="s">
        <v>2803</v>
      </c>
      <c r="G279" t="s">
        <v>4971</v>
      </c>
      <c r="H279" t="s">
        <v>1256</v>
      </c>
      <c r="K279" t="s">
        <v>6604</v>
      </c>
    </row>
    <row r="280" spans="1:11" x14ac:dyDescent="0.25">
      <c r="A280" t="s">
        <v>6603</v>
      </c>
      <c r="B280" t="s">
        <v>6602</v>
      </c>
      <c r="G280" t="s">
        <v>1952</v>
      </c>
      <c r="H280" t="s">
        <v>1256</v>
      </c>
      <c r="K280" t="s">
        <v>6602</v>
      </c>
    </row>
    <row r="281" spans="1:11" x14ac:dyDescent="0.25">
      <c r="A281" t="s">
        <v>6601</v>
      </c>
      <c r="B281" t="s">
        <v>6600</v>
      </c>
      <c r="G281" t="s">
        <v>1952</v>
      </c>
      <c r="H281" t="s">
        <v>1256</v>
      </c>
      <c r="K281" t="s">
        <v>6600</v>
      </c>
    </row>
    <row r="282" spans="1:11" x14ac:dyDescent="0.25">
      <c r="A282" t="s">
        <v>6599</v>
      </c>
      <c r="B282" t="s">
        <v>6598</v>
      </c>
      <c r="G282" t="s">
        <v>2050</v>
      </c>
      <c r="H282" t="s">
        <v>1283</v>
      </c>
      <c r="K282" t="s">
        <v>6598</v>
      </c>
    </row>
    <row r="283" spans="1:11" x14ac:dyDescent="0.25">
      <c r="A283" t="s">
        <v>6597</v>
      </c>
      <c r="B283" t="s">
        <v>6595</v>
      </c>
      <c r="G283" t="s">
        <v>1242</v>
      </c>
      <c r="H283" t="s">
        <v>1241</v>
      </c>
      <c r="I283" t="s">
        <v>6596</v>
      </c>
      <c r="J283" t="s">
        <v>1218</v>
      </c>
      <c r="K283" t="s">
        <v>6595</v>
      </c>
    </row>
    <row r="284" spans="1:11" x14ac:dyDescent="0.25">
      <c r="A284" t="s">
        <v>6594</v>
      </c>
      <c r="B284" t="s">
        <v>6593</v>
      </c>
      <c r="C284" t="s">
        <v>4490</v>
      </c>
      <c r="D284" t="s">
        <v>1296</v>
      </c>
      <c r="E284" t="s">
        <v>1296</v>
      </c>
      <c r="G284" t="s">
        <v>4027</v>
      </c>
      <c r="H284" t="s">
        <v>1220</v>
      </c>
      <c r="I284" t="s">
        <v>3457</v>
      </c>
      <c r="J284" t="s">
        <v>1218</v>
      </c>
      <c r="K284" t="s">
        <v>6593</v>
      </c>
    </row>
    <row r="285" spans="1:11" x14ac:dyDescent="0.25">
      <c r="A285" t="s">
        <v>6592</v>
      </c>
      <c r="B285" t="s">
        <v>6590</v>
      </c>
      <c r="C285" t="s">
        <v>4490</v>
      </c>
      <c r="D285" t="s">
        <v>1296</v>
      </c>
      <c r="E285" t="s">
        <v>1296</v>
      </c>
      <c r="G285" t="s">
        <v>6591</v>
      </c>
      <c r="H285" t="s">
        <v>1220</v>
      </c>
      <c r="I285" t="s">
        <v>3457</v>
      </c>
      <c r="J285" t="s">
        <v>1218</v>
      </c>
      <c r="K285" t="s">
        <v>6590</v>
      </c>
    </row>
    <row r="286" spans="1:11" x14ac:dyDescent="0.25">
      <c r="A286" t="s">
        <v>6589</v>
      </c>
      <c r="B286" t="s">
        <v>6587</v>
      </c>
      <c r="G286" t="s">
        <v>6588</v>
      </c>
      <c r="H286" t="s">
        <v>1220</v>
      </c>
      <c r="I286" t="s">
        <v>3677</v>
      </c>
      <c r="J286" t="s">
        <v>1256</v>
      </c>
      <c r="K286" t="s">
        <v>6587</v>
      </c>
    </row>
    <row r="287" spans="1:11" x14ac:dyDescent="0.25">
      <c r="A287" t="s">
        <v>6586</v>
      </c>
      <c r="B287" t="s">
        <v>6584</v>
      </c>
      <c r="C287" t="s">
        <v>4490</v>
      </c>
      <c r="D287" t="s">
        <v>1296</v>
      </c>
      <c r="E287" t="s">
        <v>1296</v>
      </c>
      <c r="G287" t="s">
        <v>6585</v>
      </c>
      <c r="H287" t="s">
        <v>1220</v>
      </c>
      <c r="I287" t="s">
        <v>3457</v>
      </c>
      <c r="J287" t="s">
        <v>1218</v>
      </c>
      <c r="K287" t="s">
        <v>6584</v>
      </c>
    </row>
    <row r="288" spans="1:11" x14ac:dyDescent="0.25">
      <c r="A288" t="s">
        <v>6583</v>
      </c>
      <c r="B288" t="s">
        <v>6582</v>
      </c>
      <c r="C288" t="s">
        <v>1792</v>
      </c>
      <c r="G288" t="s">
        <v>1242</v>
      </c>
      <c r="H288" t="s">
        <v>1241</v>
      </c>
      <c r="I288" t="s">
        <v>3317</v>
      </c>
      <c r="J288" t="s">
        <v>1395</v>
      </c>
      <c r="K288" t="s">
        <v>6582</v>
      </c>
    </row>
    <row r="289" spans="1:11" x14ac:dyDescent="0.25">
      <c r="A289" t="s">
        <v>6581</v>
      </c>
      <c r="B289" t="s">
        <v>6579</v>
      </c>
      <c r="C289" t="s">
        <v>2365</v>
      </c>
      <c r="D289" t="s">
        <v>6580</v>
      </c>
      <c r="F289" t="s">
        <v>6580</v>
      </c>
      <c r="G289" t="s">
        <v>1242</v>
      </c>
      <c r="H289" t="s">
        <v>1241</v>
      </c>
      <c r="I289" t="s">
        <v>3457</v>
      </c>
      <c r="J289" t="s">
        <v>1218</v>
      </c>
      <c r="K289" t="s">
        <v>6579</v>
      </c>
    </row>
    <row r="290" spans="1:11" x14ac:dyDescent="0.25">
      <c r="A290" t="s">
        <v>6578</v>
      </c>
      <c r="B290" t="s">
        <v>6577</v>
      </c>
      <c r="C290" t="s">
        <v>1311</v>
      </c>
      <c r="D290" t="s">
        <v>1921</v>
      </c>
      <c r="F290" t="s">
        <v>1253</v>
      </c>
      <c r="G290" t="s">
        <v>1242</v>
      </c>
      <c r="H290" t="s">
        <v>1241</v>
      </c>
      <c r="I290" t="s">
        <v>6399</v>
      </c>
      <c r="J290" t="s">
        <v>1256</v>
      </c>
      <c r="K290" t="s">
        <v>6577</v>
      </c>
    </row>
    <row r="291" spans="1:11" x14ac:dyDescent="0.25">
      <c r="A291" t="s">
        <v>6576</v>
      </c>
      <c r="B291" t="s">
        <v>6575</v>
      </c>
      <c r="C291" t="s">
        <v>1253</v>
      </c>
      <c r="D291" t="s">
        <v>1253</v>
      </c>
      <c r="F291" t="s">
        <v>1616</v>
      </c>
      <c r="G291" t="s">
        <v>1242</v>
      </c>
      <c r="H291" t="s">
        <v>1241</v>
      </c>
      <c r="I291" t="s">
        <v>1493</v>
      </c>
      <c r="J291" t="s">
        <v>1395</v>
      </c>
      <c r="K291" t="s">
        <v>6575</v>
      </c>
    </row>
    <row r="292" spans="1:11" x14ac:dyDescent="0.25">
      <c r="A292" t="s">
        <v>6574</v>
      </c>
      <c r="B292" t="s">
        <v>6573</v>
      </c>
      <c r="C292" t="s">
        <v>1253</v>
      </c>
      <c r="D292" t="s">
        <v>1253</v>
      </c>
      <c r="F292" t="s">
        <v>1616</v>
      </c>
      <c r="G292" t="s">
        <v>1242</v>
      </c>
      <c r="H292" t="s">
        <v>1241</v>
      </c>
      <c r="I292" t="s">
        <v>1493</v>
      </c>
      <c r="J292" t="s">
        <v>1395</v>
      </c>
      <c r="K292" t="s">
        <v>6573</v>
      </c>
    </row>
    <row r="293" spans="1:11" x14ac:dyDescent="0.25">
      <c r="A293" t="s">
        <v>6572</v>
      </c>
      <c r="B293" t="s">
        <v>6571</v>
      </c>
      <c r="G293" t="s">
        <v>2792</v>
      </c>
      <c r="H293" t="s">
        <v>1256</v>
      </c>
      <c r="I293" t="s">
        <v>2597</v>
      </c>
      <c r="J293" t="s">
        <v>1256</v>
      </c>
      <c r="K293" t="s">
        <v>6571</v>
      </c>
    </row>
    <row r="294" spans="1:11" x14ac:dyDescent="0.25">
      <c r="A294" t="s">
        <v>6570</v>
      </c>
      <c r="B294" t="s">
        <v>6568</v>
      </c>
      <c r="G294" t="s">
        <v>2792</v>
      </c>
      <c r="H294" t="s">
        <v>1256</v>
      </c>
      <c r="I294" t="s">
        <v>6569</v>
      </c>
      <c r="J294" t="s">
        <v>1256</v>
      </c>
      <c r="K294" t="s">
        <v>6568</v>
      </c>
    </row>
    <row r="295" spans="1:11" x14ac:dyDescent="0.25">
      <c r="A295" t="s">
        <v>6567</v>
      </c>
      <c r="B295" t="s">
        <v>6566</v>
      </c>
      <c r="G295" t="s">
        <v>2792</v>
      </c>
      <c r="H295" t="s">
        <v>1256</v>
      </c>
      <c r="I295" t="s">
        <v>3513</v>
      </c>
      <c r="J295" t="s">
        <v>1256</v>
      </c>
      <c r="K295" t="s">
        <v>6566</v>
      </c>
    </row>
    <row r="296" spans="1:11" x14ac:dyDescent="0.25">
      <c r="A296" t="s">
        <v>6565</v>
      </c>
      <c r="B296" t="s">
        <v>6564</v>
      </c>
      <c r="G296" t="s">
        <v>3568</v>
      </c>
      <c r="H296" t="s">
        <v>1256</v>
      </c>
      <c r="K296" t="s">
        <v>6564</v>
      </c>
    </row>
    <row r="297" spans="1:11" x14ac:dyDescent="0.25">
      <c r="A297" t="s">
        <v>6563</v>
      </c>
      <c r="B297" t="s">
        <v>1078</v>
      </c>
      <c r="C297" t="s">
        <v>2734</v>
      </c>
      <c r="D297" t="s">
        <v>2734</v>
      </c>
      <c r="E297" t="s">
        <v>2734</v>
      </c>
      <c r="G297" t="s">
        <v>2593</v>
      </c>
      <c r="H297" t="s">
        <v>1256</v>
      </c>
      <c r="I297" t="s">
        <v>6402</v>
      </c>
      <c r="J297" t="s">
        <v>1256</v>
      </c>
      <c r="K297" t="s">
        <v>1078</v>
      </c>
    </row>
    <row r="298" spans="1:11" x14ac:dyDescent="0.25">
      <c r="A298" t="s">
        <v>6562</v>
      </c>
      <c r="B298" t="s">
        <v>6561</v>
      </c>
      <c r="C298" t="s">
        <v>2734</v>
      </c>
      <c r="D298" t="s">
        <v>2734</v>
      </c>
      <c r="E298" t="s">
        <v>2734</v>
      </c>
      <c r="G298" t="s">
        <v>2593</v>
      </c>
      <c r="H298" t="s">
        <v>1256</v>
      </c>
      <c r="I298" t="s">
        <v>6402</v>
      </c>
      <c r="J298" t="s">
        <v>1256</v>
      </c>
      <c r="K298" t="s">
        <v>6561</v>
      </c>
    </row>
    <row r="299" spans="1:11" x14ac:dyDescent="0.25">
      <c r="A299" t="s">
        <v>6560</v>
      </c>
      <c r="B299" t="s">
        <v>6558</v>
      </c>
      <c r="D299" t="s">
        <v>1296</v>
      </c>
      <c r="E299" t="s">
        <v>1296</v>
      </c>
      <c r="G299" t="s">
        <v>6559</v>
      </c>
      <c r="H299" t="s">
        <v>1220</v>
      </c>
      <c r="I299" t="s">
        <v>3457</v>
      </c>
      <c r="J299" t="s">
        <v>1218</v>
      </c>
      <c r="K299" t="s">
        <v>6558</v>
      </c>
    </row>
    <row r="300" spans="1:11" x14ac:dyDescent="0.25">
      <c r="A300" t="s">
        <v>6557</v>
      </c>
      <c r="B300" t="s">
        <v>6555</v>
      </c>
      <c r="G300" t="s">
        <v>6556</v>
      </c>
      <c r="H300" t="s">
        <v>1256</v>
      </c>
      <c r="I300" t="s">
        <v>2166</v>
      </c>
      <c r="J300" t="s">
        <v>1256</v>
      </c>
      <c r="K300" t="s">
        <v>6555</v>
      </c>
    </row>
    <row r="301" spans="1:11" x14ac:dyDescent="0.25">
      <c r="A301" t="s">
        <v>6554</v>
      </c>
      <c r="B301" t="s">
        <v>6552</v>
      </c>
      <c r="G301" t="s">
        <v>6553</v>
      </c>
      <c r="H301" t="s">
        <v>1256</v>
      </c>
      <c r="I301" t="s">
        <v>2166</v>
      </c>
      <c r="J301" t="s">
        <v>1256</v>
      </c>
      <c r="K301" t="s">
        <v>6552</v>
      </c>
    </row>
    <row r="302" spans="1:11" x14ac:dyDescent="0.25">
      <c r="A302" t="s">
        <v>6551</v>
      </c>
      <c r="B302" t="s">
        <v>6550</v>
      </c>
      <c r="C302" t="s">
        <v>1547</v>
      </c>
      <c r="D302" t="s">
        <v>1547</v>
      </c>
      <c r="F302" t="s">
        <v>1547</v>
      </c>
      <c r="G302" t="s">
        <v>2003</v>
      </c>
      <c r="H302" t="s">
        <v>1256</v>
      </c>
      <c r="K302" t="s">
        <v>6550</v>
      </c>
    </row>
    <row r="303" spans="1:11" x14ac:dyDescent="0.25">
      <c r="A303" t="s">
        <v>6549</v>
      </c>
      <c r="B303" t="s">
        <v>1077</v>
      </c>
      <c r="C303" t="s">
        <v>2734</v>
      </c>
      <c r="G303" t="s">
        <v>4280</v>
      </c>
      <c r="H303" t="s">
        <v>1256</v>
      </c>
      <c r="K303" t="s">
        <v>1077</v>
      </c>
    </row>
    <row r="304" spans="1:11" x14ac:dyDescent="0.25">
      <c r="A304" t="s">
        <v>6548</v>
      </c>
      <c r="B304" t="s">
        <v>6547</v>
      </c>
      <c r="D304" t="s">
        <v>6247</v>
      </c>
      <c r="E304" t="s">
        <v>6105</v>
      </c>
      <c r="G304" t="s">
        <v>4280</v>
      </c>
      <c r="H304" t="s">
        <v>1256</v>
      </c>
      <c r="I304" t="s">
        <v>4280</v>
      </c>
      <c r="J304" t="s">
        <v>1256</v>
      </c>
      <c r="K304" t="s">
        <v>6547</v>
      </c>
    </row>
    <row r="305" spans="1:11" x14ac:dyDescent="0.25">
      <c r="A305" t="s">
        <v>6546</v>
      </c>
      <c r="B305" t="s">
        <v>6545</v>
      </c>
      <c r="C305" t="s">
        <v>3834</v>
      </c>
      <c r="D305" t="s">
        <v>3834</v>
      </c>
      <c r="E305" t="s">
        <v>3834</v>
      </c>
      <c r="G305" t="s">
        <v>1374</v>
      </c>
      <c r="H305" t="s">
        <v>1256</v>
      </c>
      <c r="I305" t="s">
        <v>2597</v>
      </c>
      <c r="J305" t="s">
        <v>1256</v>
      </c>
      <c r="K305" t="s">
        <v>6545</v>
      </c>
    </row>
    <row r="306" spans="1:11" x14ac:dyDescent="0.25">
      <c r="A306" t="s">
        <v>6544</v>
      </c>
      <c r="B306" t="s">
        <v>6543</v>
      </c>
      <c r="C306" t="s">
        <v>3834</v>
      </c>
      <c r="D306" t="s">
        <v>3834</v>
      </c>
      <c r="E306" t="s">
        <v>3834</v>
      </c>
      <c r="G306" t="s">
        <v>1374</v>
      </c>
      <c r="H306" t="s">
        <v>1256</v>
      </c>
      <c r="I306" t="s">
        <v>2597</v>
      </c>
      <c r="J306" t="s">
        <v>1256</v>
      </c>
      <c r="K306" t="s">
        <v>6543</v>
      </c>
    </row>
    <row r="307" spans="1:11" x14ac:dyDescent="0.25">
      <c r="A307" t="s">
        <v>6542</v>
      </c>
      <c r="B307" t="s">
        <v>6541</v>
      </c>
      <c r="C307" t="s">
        <v>2276</v>
      </c>
      <c r="D307" t="s">
        <v>2276</v>
      </c>
      <c r="E307" t="s">
        <v>2276</v>
      </c>
      <c r="G307" t="s">
        <v>6537</v>
      </c>
      <c r="H307" t="s">
        <v>1256</v>
      </c>
      <c r="I307" t="s">
        <v>2079</v>
      </c>
      <c r="J307" t="s">
        <v>1256</v>
      </c>
      <c r="K307" t="s">
        <v>6541</v>
      </c>
    </row>
    <row r="308" spans="1:11" x14ac:dyDescent="0.25">
      <c r="A308" t="s">
        <v>6540</v>
      </c>
      <c r="B308" t="s">
        <v>6539</v>
      </c>
      <c r="C308" t="s">
        <v>2276</v>
      </c>
      <c r="D308" t="s">
        <v>2276</v>
      </c>
      <c r="E308" t="s">
        <v>2276</v>
      </c>
      <c r="G308" t="s">
        <v>6537</v>
      </c>
      <c r="H308" t="s">
        <v>1256</v>
      </c>
      <c r="I308" t="s">
        <v>2079</v>
      </c>
      <c r="J308" t="s">
        <v>1256</v>
      </c>
      <c r="K308" t="s">
        <v>6539</v>
      </c>
    </row>
    <row r="309" spans="1:11" x14ac:dyDescent="0.25">
      <c r="A309" t="s">
        <v>6538</v>
      </c>
      <c r="B309" t="s">
        <v>6536</v>
      </c>
      <c r="C309" t="s">
        <v>2276</v>
      </c>
      <c r="D309" t="s">
        <v>2276</v>
      </c>
      <c r="E309" t="s">
        <v>2276</v>
      </c>
      <c r="G309" t="s">
        <v>6537</v>
      </c>
      <c r="H309" t="s">
        <v>1256</v>
      </c>
      <c r="I309" t="s">
        <v>2079</v>
      </c>
      <c r="J309" t="s">
        <v>1256</v>
      </c>
      <c r="K309" t="s">
        <v>6536</v>
      </c>
    </row>
    <row r="310" spans="1:11" x14ac:dyDescent="0.25">
      <c r="A310" t="s">
        <v>6535</v>
      </c>
      <c r="B310" t="s">
        <v>6534</v>
      </c>
      <c r="C310" t="s">
        <v>6506</v>
      </c>
      <c r="D310" t="s">
        <v>6506</v>
      </c>
      <c r="E310" t="s">
        <v>6506</v>
      </c>
      <c r="G310" t="s">
        <v>1952</v>
      </c>
      <c r="H310" t="s">
        <v>1256</v>
      </c>
      <c r="I310" t="s">
        <v>2079</v>
      </c>
      <c r="J310" t="s">
        <v>1256</v>
      </c>
      <c r="K310" t="s">
        <v>6534</v>
      </c>
    </row>
    <row r="311" spans="1:11" x14ac:dyDescent="0.25">
      <c r="A311" t="s">
        <v>6533</v>
      </c>
      <c r="B311" t="s">
        <v>6532</v>
      </c>
      <c r="C311" t="s">
        <v>6506</v>
      </c>
      <c r="D311" t="s">
        <v>6506</v>
      </c>
      <c r="E311" t="s">
        <v>6506</v>
      </c>
      <c r="G311" t="s">
        <v>6098</v>
      </c>
      <c r="H311" t="s">
        <v>1256</v>
      </c>
      <c r="I311" t="s">
        <v>2079</v>
      </c>
      <c r="J311" t="s">
        <v>1256</v>
      </c>
      <c r="K311" t="s">
        <v>6532</v>
      </c>
    </row>
    <row r="312" spans="1:11" x14ac:dyDescent="0.25">
      <c r="A312" t="s">
        <v>6531</v>
      </c>
      <c r="B312" t="s">
        <v>6530</v>
      </c>
      <c r="C312" t="s">
        <v>6506</v>
      </c>
      <c r="D312" t="s">
        <v>6506</v>
      </c>
      <c r="E312" t="s">
        <v>6506</v>
      </c>
      <c r="G312" t="s">
        <v>2079</v>
      </c>
      <c r="H312" t="s">
        <v>1256</v>
      </c>
      <c r="K312" t="s">
        <v>6530</v>
      </c>
    </row>
    <row r="313" spans="1:11" x14ac:dyDescent="0.25">
      <c r="A313" t="s">
        <v>6529</v>
      </c>
      <c r="B313" t="s">
        <v>6527</v>
      </c>
      <c r="C313" t="s">
        <v>6506</v>
      </c>
      <c r="D313" t="s">
        <v>6506</v>
      </c>
      <c r="E313" t="s">
        <v>6506</v>
      </c>
      <c r="G313" t="s">
        <v>6528</v>
      </c>
      <c r="H313" t="s">
        <v>1256</v>
      </c>
      <c r="K313" t="s">
        <v>6527</v>
      </c>
    </row>
    <row r="314" spans="1:11" x14ac:dyDescent="0.25">
      <c r="A314" t="s">
        <v>6526</v>
      </c>
      <c r="B314" t="s">
        <v>6525</v>
      </c>
      <c r="G314" t="s">
        <v>1242</v>
      </c>
      <c r="H314" t="s">
        <v>1241</v>
      </c>
      <c r="I314" t="s">
        <v>3457</v>
      </c>
      <c r="J314" t="s">
        <v>1218</v>
      </c>
      <c r="K314" t="s">
        <v>6525</v>
      </c>
    </row>
    <row r="315" spans="1:11" x14ac:dyDescent="0.25">
      <c r="A315" t="s">
        <v>6524</v>
      </c>
      <c r="B315" t="s">
        <v>6522</v>
      </c>
      <c r="G315" t="s">
        <v>6523</v>
      </c>
      <c r="H315" t="s">
        <v>1256</v>
      </c>
      <c r="I315" t="s">
        <v>6517</v>
      </c>
      <c r="J315" t="s">
        <v>1256</v>
      </c>
      <c r="K315" t="s">
        <v>6522</v>
      </c>
    </row>
    <row r="316" spans="1:11" x14ac:dyDescent="0.25">
      <c r="A316" t="s">
        <v>6521</v>
      </c>
      <c r="B316" t="s">
        <v>6519</v>
      </c>
      <c r="G316" t="s">
        <v>6520</v>
      </c>
      <c r="H316" t="s">
        <v>1256</v>
      </c>
      <c r="K316" t="s">
        <v>6519</v>
      </c>
    </row>
    <row r="317" spans="1:11" x14ac:dyDescent="0.25">
      <c r="A317" t="s">
        <v>6518</v>
      </c>
      <c r="B317" t="s">
        <v>6516</v>
      </c>
      <c r="G317" t="s">
        <v>3407</v>
      </c>
      <c r="H317" t="s">
        <v>1256</v>
      </c>
      <c r="I317" t="s">
        <v>6517</v>
      </c>
      <c r="J317" t="s">
        <v>1256</v>
      </c>
      <c r="K317" t="s">
        <v>6516</v>
      </c>
    </row>
    <row r="318" spans="1:11" x14ac:dyDescent="0.25">
      <c r="A318" t="s">
        <v>6515</v>
      </c>
      <c r="B318" t="s">
        <v>6514</v>
      </c>
      <c r="C318" t="s">
        <v>6506</v>
      </c>
      <c r="D318" t="s">
        <v>6506</v>
      </c>
      <c r="E318" t="s">
        <v>2276</v>
      </c>
      <c r="G318" t="s">
        <v>3475</v>
      </c>
      <c r="H318" t="s">
        <v>1256</v>
      </c>
      <c r="I318" t="s">
        <v>2236</v>
      </c>
      <c r="J318" t="s">
        <v>1283</v>
      </c>
      <c r="K318" t="s">
        <v>6514</v>
      </c>
    </row>
    <row r="319" spans="1:11" x14ac:dyDescent="0.25">
      <c r="A319" t="s">
        <v>6513</v>
      </c>
      <c r="B319" t="s">
        <v>6511</v>
      </c>
      <c r="G319" t="s">
        <v>6512</v>
      </c>
      <c r="H319" t="s">
        <v>1256</v>
      </c>
      <c r="K319" t="s">
        <v>6511</v>
      </c>
    </row>
    <row r="320" spans="1:11" x14ac:dyDescent="0.25">
      <c r="A320" t="s">
        <v>6510</v>
      </c>
      <c r="B320" t="s">
        <v>6508</v>
      </c>
      <c r="G320" t="s">
        <v>6509</v>
      </c>
      <c r="H320" t="s">
        <v>1256</v>
      </c>
      <c r="K320" t="s">
        <v>6508</v>
      </c>
    </row>
    <row r="321" spans="1:11" x14ac:dyDescent="0.25">
      <c r="A321" t="s">
        <v>6507</v>
      </c>
      <c r="B321" t="s">
        <v>877</v>
      </c>
      <c r="C321" t="s">
        <v>6506</v>
      </c>
      <c r="D321" t="s">
        <v>6506</v>
      </c>
      <c r="E321" t="s">
        <v>2276</v>
      </c>
      <c r="G321" t="s">
        <v>5637</v>
      </c>
      <c r="H321" t="s">
        <v>1256</v>
      </c>
      <c r="I321" t="s">
        <v>2236</v>
      </c>
      <c r="J321" t="s">
        <v>1283</v>
      </c>
      <c r="K321" t="s">
        <v>877</v>
      </c>
    </row>
    <row r="322" spans="1:11" x14ac:dyDescent="0.25">
      <c r="A322" t="s">
        <v>6505</v>
      </c>
      <c r="B322" t="s">
        <v>6504</v>
      </c>
      <c r="G322" t="s">
        <v>5637</v>
      </c>
      <c r="H322" t="s">
        <v>1256</v>
      </c>
      <c r="K322" t="s">
        <v>6504</v>
      </c>
    </row>
    <row r="323" spans="1:11" x14ac:dyDescent="0.25">
      <c r="A323" t="s">
        <v>6503</v>
      </c>
      <c r="B323" t="s">
        <v>6502</v>
      </c>
      <c r="G323" t="s">
        <v>3089</v>
      </c>
      <c r="H323" t="s">
        <v>1256</v>
      </c>
      <c r="I323" t="s">
        <v>6492</v>
      </c>
      <c r="J323" t="s">
        <v>1256</v>
      </c>
      <c r="K323" t="s">
        <v>6502</v>
      </c>
    </row>
    <row r="324" spans="1:11" x14ac:dyDescent="0.25">
      <c r="A324" t="s">
        <v>6501</v>
      </c>
      <c r="B324" t="s">
        <v>6500</v>
      </c>
      <c r="G324" t="s">
        <v>3089</v>
      </c>
      <c r="H324" t="s">
        <v>1256</v>
      </c>
      <c r="K324" t="s">
        <v>6500</v>
      </c>
    </row>
    <row r="325" spans="1:11" x14ac:dyDescent="0.25">
      <c r="A325" t="s">
        <v>6499</v>
      </c>
      <c r="B325" t="s">
        <v>6498</v>
      </c>
      <c r="G325" t="s">
        <v>3089</v>
      </c>
      <c r="H325" t="s">
        <v>1256</v>
      </c>
      <c r="I325" t="s">
        <v>6485</v>
      </c>
      <c r="J325" t="s">
        <v>1256</v>
      </c>
      <c r="K325" t="s">
        <v>6498</v>
      </c>
    </row>
    <row r="326" spans="1:11" x14ac:dyDescent="0.25">
      <c r="A326" t="s">
        <v>6497</v>
      </c>
      <c r="B326" t="s">
        <v>6496</v>
      </c>
      <c r="G326" t="s">
        <v>3089</v>
      </c>
      <c r="H326" t="s">
        <v>1256</v>
      </c>
      <c r="I326" t="s">
        <v>3991</v>
      </c>
      <c r="J326" t="s">
        <v>1256</v>
      </c>
      <c r="K326" t="s">
        <v>6496</v>
      </c>
    </row>
    <row r="327" spans="1:11" x14ac:dyDescent="0.25">
      <c r="A327" t="s">
        <v>6495</v>
      </c>
      <c r="B327" t="s">
        <v>6494</v>
      </c>
      <c r="G327" t="s">
        <v>3089</v>
      </c>
      <c r="H327" t="s">
        <v>1256</v>
      </c>
      <c r="I327" t="s">
        <v>6485</v>
      </c>
      <c r="J327" t="s">
        <v>1256</v>
      </c>
      <c r="K327" t="s">
        <v>6494</v>
      </c>
    </row>
    <row r="328" spans="1:11" x14ac:dyDescent="0.25">
      <c r="A328" t="s">
        <v>6493</v>
      </c>
      <c r="B328" t="s">
        <v>6491</v>
      </c>
      <c r="G328" t="s">
        <v>6485</v>
      </c>
      <c r="H328" t="s">
        <v>1256</v>
      </c>
      <c r="I328" t="s">
        <v>6492</v>
      </c>
      <c r="J328" t="s">
        <v>1256</v>
      </c>
      <c r="K328" t="s">
        <v>6491</v>
      </c>
    </row>
    <row r="329" spans="1:11" x14ac:dyDescent="0.25">
      <c r="A329" t="s">
        <v>6490</v>
      </c>
      <c r="B329" t="s">
        <v>6489</v>
      </c>
      <c r="G329" t="s">
        <v>6485</v>
      </c>
      <c r="H329" t="s">
        <v>1256</v>
      </c>
      <c r="K329" t="s">
        <v>6489</v>
      </c>
    </row>
    <row r="330" spans="1:11" x14ac:dyDescent="0.25">
      <c r="A330" t="s">
        <v>6488</v>
      </c>
      <c r="B330" t="s">
        <v>6487</v>
      </c>
      <c r="G330" t="s">
        <v>6485</v>
      </c>
      <c r="H330" t="s">
        <v>1256</v>
      </c>
      <c r="K330" t="s">
        <v>6487</v>
      </c>
    </row>
    <row r="331" spans="1:11" x14ac:dyDescent="0.25">
      <c r="A331" t="s">
        <v>6486</v>
      </c>
      <c r="B331" t="s">
        <v>6484</v>
      </c>
      <c r="G331" t="s">
        <v>6485</v>
      </c>
      <c r="H331" t="s">
        <v>1256</v>
      </c>
      <c r="I331" t="s">
        <v>1630</v>
      </c>
      <c r="J331" t="s">
        <v>1256</v>
      </c>
      <c r="K331" t="s">
        <v>6484</v>
      </c>
    </row>
    <row r="332" spans="1:11" x14ac:dyDescent="0.25">
      <c r="A332" t="s">
        <v>6483</v>
      </c>
      <c r="B332" t="s">
        <v>6482</v>
      </c>
      <c r="C332" t="s">
        <v>2379</v>
      </c>
      <c r="G332" t="s">
        <v>2427</v>
      </c>
      <c r="H332" t="s">
        <v>1220</v>
      </c>
      <c r="I332" t="s">
        <v>6478</v>
      </c>
      <c r="J332" t="s">
        <v>1256</v>
      </c>
      <c r="K332" t="s">
        <v>6482</v>
      </c>
    </row>
    <row r="333" spans="1:11" x14ac:dyDescent="0.25">
      <c r="A333" t="s">
        <v>6481</v>
      </c>
      <c r="B333" t="s">
        <v>6480</v>
      </c>
      <c r="G333" t="s">
        <v>5269</v>
      </c>
      <c r="H333" t="s">
        <v>1256</v>
      </c>
      <c r="I333" t="s">
        <v>5269</v>
      </c>
      <c r="J333" t="s">
        <v>1256</v>
      </c>
      <c r="K333" t="s">
        <v>6480</v>
      </c>
    </row>
    <row r="334" spans="1:11" x14ac:dyDescent="0.25">
      <c r="A334" t="s">
        <v>6479</v>
      </c>
      <c r="B334" t="s">
        <v>6477</v>
      </c>
      <c r="C334" t="s">
        <v>4754</v>
      </c>
      <c r="D334" t="s">
        <v>2630</v>
      </c>
      <c r="G334" t="s">
        <v>2427</v>
      </c>
      <c r="H334" t="s">
        <v>1220</v>
      </c>
      <c r="I334" t="s">
        <v>6478</v>
      </c>
      <c r="J334" t="s">
        <v>1256</v>
      </c>
      <c r="K334" t="s">
        <v>6477</v>
      </c>
    </row>
    <row r="335" spans="1:11" x14ac:dyDescent="0.25">
      <c r="A335" t="s">
        <v>6476</v>
      </c>
      <c r="B335" t="s">
        <v>6475</v>
      </c>
      <c r="G335" t="s">
        <v>1384</v>
      </c>
      <c r="H335" t="s">
        <v>1256</v>
      </c>
      <c r="K335" t="s">
        <v>6475</v>
      </c>
    </row>
    <row r="336" spans="1:11" x14ac:dyDescent="0.25">
      <c r="A336" t="s">
        <v>6474</v>
      </c>
      <c r="B336" t="s">
        <v>6473</v>
      </c>
      <c r="G336" t="s">
        <v>1384</v>
      </c>
      <c r="H336" t="s">
        <v>1256</v>
      </c>
      <c r="I336" t="s">
        <v>1384</v>
      </c>
      <c r="J336" t="s">
        <v>1256</v>
      </c>
      <c r="K336" t="s">
        <v>6473</v>
      </c>
    </row>
    <row r="337" spans="1:11" x14ac:dyDescent="0.25">
      <c r="A337" t="s">
        <v>6472</v>
      </c>
      <c r="B337" t="s">
        <v>6471</v>
      </c>
      <c r="G337" t="s">
        <v>1384</v>
      </c>
      <c r="H337" t="s">
        <v>1256</v>
      </c>
      <c r="K337" t="s">
        <v>6471</v>
      </c>
    </row>
    <row r="338" spans="1:11" x14ac:dyDescent="0.25">
      <c r="A338" t="s">
        <v>6470</v>
      </c>
      <c r="B338" t="s">
        <v>6469</v>
      </c>
      <c r="G338" t="s">
        <v>1384</v>
      </c>
      <c r="H338" t="s">
        <v>1256</v>
      </c>
      <c r="K338" t="s">
        <v>6469</v>
      </c>
    </row>
    <row r="339" spans="1:11" x14ac:dyDescent="0.25">
      <c r="A339" t="s">
        <v>6468</v>
      </c>
      <c r="B339" t="s">
        <v>6467</v>
      </c>
      <c r="G339" t="s">
        <v>1384</v>
      </c>
      <c r="H339" t="s">
        <v>1256</v>
      </c>
      <c r="K339" t="s">
        <v>6467</v>
      </c>
    </row>
    <row r="340" spans="1:11" x14ac:dyDescent="0.25">
      <c r="A340" t="s">
        <v>6466</v>
      </c>
      <c r="B340" t="s">
        <v>6465</v>
      </c>
      <c r="G340" t="s">
        <v>1368</v>
      </c>
      <c r="H340" t="s">
        <v>1256</v>
      </c>
      <c r="I340" t="s">
        <v>1952</v>
      </c>
      <c r="J340" t="s">
        <v>1256</v>
      </c>
      <c r="K340" t="s">
        <v>6465</v>
      </c>
    </row>
    <row r="341" spans="1:11" x14ac:dyDescent="0.25">
      <c r="A341" t="s">
        <v>6464</v>
      </c>
      <c r="B341" t="s">
        <v>6463</v>
      </c>
      <c r="G341" t="s">
        <v>1368</v>
      </c>
      <c r="H341" t="s">
        <v>1256</v>
      </c>
      <c r="I341" t="s">
        <v>1952</v>
      </c>
      <c r="J341" t="s">
        <v>1256</v>
      </c>
      <c r="K341" t="s">
        <v>6463</v>
      </c>
    </row>
    <row r="342" spans="1:11" x14ac:dyDescent="0.25">
      <c r="A342" t="s">
        <v>6462</v>
      </c>
      <c r="B342" t="s">
        <v>6461</v>
      </c>
      <c r="G342" t="s">
        <v>1974</v>
      </c>
      <c r="H342" t="s">
        <v>1256</v>
      </c>
      <c r="K342" t="s">
        <v>6461</v>
      </c>
    </row>
    <row r="343" spans="1:11" x14ac:dyDescent="0.25">
      <c r="A343" t="s">
        <v>6460</v>
      </c>
      <c r="B343" t="s">
        <v>6459</v>
      </c>
      <c r="G343" t="s">
        <v>1974</v>
      </c>
      <c r="H343" t="s">
        <v>1256</v>
      </c>
      <c r="K343" t="s">
        <v>6459</v>
      </c>
    </row>
    <row r="344" spans="1:11" x14ac:dyDescent="0.25">
      <c r="A344" t="s">
        <v>6458</v>
      </c>
      <c r="B344" t="s">
        <v>6456</v>
      </c>
      <c r="G344" t="s">
        <v>6457</v>
      </c>
      <c r="H344" t="s">
        <v>1256</v>
      </c>
      <c r="I344" t="s">
        <v>1952</v>
      </c>
      <c r="J344" t="s">
        <v>1256</v>
      </c>
      <c r="K344" t="s">
        <v>6456</v>
      </c>
    </row>
    <row r="345" spans="1:11" x14ac:dyDescent="0.25">
      <c r="A345" t="s">
        <v>6455</v>
      </c>
      <c r="B345" t="s">
        <v>6454</v>
      </c>
      <c r="G345" t="s">
        <v>1383</v>
      </c>
      <c r="H345" t="s">
        <v>1256</v>
      </c>
      <c r="K345" t="s">
        <v>6454</v>
      </c>
    </row>
    <row r="346" spans="1:11" x14ac:dyDescent="0.25">
      <c r="A346" t="s">
        <v>6453</v>
      </c>
      <c r="B346" t="s">
        <v>6452</v>
      </c>
      <c r="C346" t="s">
        <v>1635</v>
      </c>
      <c r="D346" t="s">
        <v>1820</v>
      </c>
      <c r="F346" t="s">
        <v>1406</v>
      </c>
      <c r="G346" t="s">
        <v>6450</v>
      </c>
      <c r="H346" t="s">
        <v>1220</v>
      </c>
      <c r="I346" t="s">
        <v>3457</v>
      </c>
      <c r="J346" t="s">
        <v>1218</v>
      </c>
      <c r="K346" t="s">
        <v>6452</v>
      </c>
    </row>
    <row r="347" spans="1:11" x14ac:dyDescent="0.25">
      <c r="A347" t="s">
        <v>6451</v>
      </c>
      <c r="B347" t="s">
        <v>6449</v>
      </c>
      <c r="C347" t="s">
        <v>1454</v>
      </c>
      <c r="D347" t="s">
        <v>1249</v>
      </c>
      <c r="F347" t="s">
        <v>1249</v>
      </c>
      <c r="G347" t="s">
        <v>6450</v>
      </c>
      <c r="H347" t="s">
        <v>1220</v>
      </c>
      <c r="I347" t="s">
        <v>3457</v>
      </c>
      <c r="J347" t="s">
        <v>1218</v>
      </c>
      <c r="K347" t="s">
        <v>6449</v>
      </c>
    </row>
    <row r="348" spans="1:11" x14ac:dyDescent="0.25">
      <c r="A348" t="s">
        <v>6448</v>
      </c>
      <c r="B348" t="s">
        <v>6447</v>
      </c>
      <c r="C348" t="s">
        <v>1252</v>
      </c>
      <c r="D348" t="s">
        <v>1252</v>
      </c>
      <c r="F348" t="s">
        <v>1252</v>
      </c>
      <c r="G348" t="s">
        <v>1242</v>
      </c>
      <c r="H348" t="s">
        <v>1241</v>
      </c>
      <c r="I348" t="s">
        <v>1390</v>
      </c>
      <c r="J348" t="s">
        <v>1389</v>
      </c>
      <c r="K348" t="s">
        <v>6447</v>
      </c>
    </row>
    <row r="349" spans="1:11" x14ac:dyDescent="0.25">
      <c r="A349" t="s">
        <v>6446</v>
      </c>
      <c r="B349" t="s">
        <v>6445</v>
      </c>
      <c r="C349" t="s">
        <v>1252</v>
      </c>
      <c r="D349" t="s">
        <v>1252</v>
      </c>
      <c r="F349" t="s">
        <v>1252</v>
      </c>
      <c r="G349" t="s">
        <v>1242</v>
      </c>
      <c r="H349" t="s">
        <v>1241</v>
      </c>
      <c r="I349" t="s">
        <v>1390</v>
      </c>
      <c r="J349" t="s">
        <v>1389</v>
      </c>
      <c r="K349" t="s">
        <v>6445</v>
      </c>
    </row>
    <row r="350" spans="1:11" x14ac:dyDescent="0.25">
      <c r="A350" t="s">
        <v>6444</v>
      </c>
      <c r="B350" t="s">
        <v>6443</v>
      </c>
      <c r="C350" t="s">
        <v>1252</v>
      </c>
      <c r="D350" t="s">
        <v>1252</v>
      </c>
      <c r="F350" t="s">
        <v>1252</v>
      </c>
      <c r="G350" t="s">
        <v>1242</v>
      </c>
      <c r="H350" t="s">
        <v>1241</v>
      </c>
      <c r="I350" t="s">
        <v>1390</v>
      </c>
      <c r="J350" t="s">
        <v>1389</v>
      </c>
      <c r="K350" t="s">
        <v>6443</v>
      </c>
    </row>
    <row r="351" spans="1:11" x14ac:dyDescent="0.25">
      <c r="A351" t="s">
        <v>6442</v>
      </c>
      <c r="B351" t="s">
        <v>6441</v>
      </c>
      <c r="C351" t="s">
        <v>2365</v>
      </c>
      <c r="D351" t="s">
        <v>1248</v>
      </c>
      <c r="E351" t="s">
        <v>1248</v>
      </c>
      <c r="G351" t="s">
        <v>4048</v>
      </c>
      <c r="H351" t="s">
        <v>3901</v>
      </c>
      <c r="I351" t="s">
        <v>3457</v>
      </c>
      <c r="J351" t="s">
        <v>1218</v>
      </c>
      <c r="K351" t="s">
        <v>6441</v>
      </c>
    </row>
    <row r="352" spans="1:11" x14ac:dyDescent="0.25">
      <c r="A352" t="s">
        <v>6440</v>
      </c>
      <c r="B352" t="s">
        <v>6439</v>
      </c>
      <c r="G352" t="s">
        <v>1242</v>
      </c>
      <c r="H352" t="s">
        <v>1241</v>
      </c>
      <c r="K352" t="s">
        <v>6439</v>
      </c>
    </row>
    <row r="353" spans="1:11" x14ac:dyDescent="0.25">
      <c r="A353" t="s">
        <v>6438</v>
      </c>
      <c r="B353" t="s">
        <v>6437</v>
      </c>
      <c r="C353" t="s">
        <v>4408</v>
      </c>
      <c r="D353" t="s">
        <v>1442</v>
      </c>
      <c r="F353" t="s">
        <v>4408</v>
      </c>
      <c r="G353" t="s">
        <v>1242</v>
      </c>
      <c r="H353" t="s">
        <v>1241</v>
      </c>
      <c r="I353" t="s">
        <v>1493</v>
      </c>
      <c r="J353" t="s">
        <v>1395</v>
      </c>
      <c r="K353" t="s">
        <v>6437</v>
      </c>
    </row>
    <row r="354" spans="1:11" x14ac:dyDescent="0.25">
      <c r="A354" t="s">
        <v>6436</v>
      </c>
      <c r="B354" t="s">
        <v>6435</v>
      </c>
      <c r="G354" t="s">
        <v>1400</v>
      </c>
      <c r="H354" t="s">
        <v>1241</v>
      </c>
      <c r="K354" t="s">
        <v>6435</v>
      </c>
    </row>
    <row r="355" spans="1:11" x14ac:dyDescent="0.25">
      <c r="A355" t="s">
        <v>6434</v>
      </c>
      <c r="B355" t="s">
        <v>6433</v>
      </c>
      <c r="G355" t="s">
        <v>1242</v>
      </c>
      <c r="H355" t="s">
        <v>1241</v>
      </c>
      <c r="I355" t="s">
        <v>2597</v>
      </c>
      <c r="J355" t="s">
        <v>1256</v>
      </c>
      <c r="K355" t="s">
        <v>6433</v>
      </c>
    </row>
    <row r="356" spans="1:11" x14ac:dyDescent="0.25">
      <c r="A356" t="s">
        <v>6432</v>
      </c>
      <c r="B356" t="s">
        <v>6431</v>
      </c>
      <c r="C356" t="s">
        <v>1454</v>
      </c>
      <c r="D356" t="s">
        <v>1249</v>
      </c>
      <c r="F356" t="s">
        <v>1249</v>
      </c>
      <c r="G356" t="s">
        <v>1242</v>
      </c>
      <c r="H356" t="s">
        <v>1241</v>
      </c>
      <c r="I356" t="s">
        <v>3457</v>
      </c>
      <c r="J356" t="s">
        <v>1218</v>
      </c>
      <c r="K356" t="s">
        <v>6431</v>
      </c>
    </row>
    <row r="357" spans="1:11" x14ac:dyDescent="0.25">
      <c r="A357" t="s">
        <v>6430</v>
      </c>
      <c r="B357" t="s">
        <v>6429</v>
      </c>
      <c r="G357" t="s">
        <v>2237</v>
      </c>
      <c r="H357" t="s">
        <v>1283</v>
      </c>
      <c r="K357" t="s">
        <v>6429</v>
      </c>
    </row>
    <row r="358" spans="1:11" x14ac:dyDescent="0.25">
      <c r="A358" t="s">
        <v>6428</v>
      </c>
      <c r="B358" t="s">
        <v>6427</v>
      </c>
      <c r="G358" t="s">
        <v>2237</v>
      </c>
      <c r="H358" t="s">
        <v>1283</v>
      </c>
      <c r="K358" t="s">
        <v>6427</v>
      </c>
    </row>
    <row r="359" spans="1:11" x14ac:dyDescent="0.25">
      <c r="A359" t="s">
        <v>6426</v>
      </c>
      <c r="B359" t="s">
        <v>6424</v>
      </c>
      <c r="C359" t="s">
        <v>6263</v>
      </c>
      <c r="D359" t="s">
        <v>6263</v>
      </c>
      <c r="E359" t="s">
        <v>1271</v>
      </c>
      <c r="G359" t="s">
        <v>6425</v>
      </c>
      <c r="H359" t="s">
        <v>1283</v>
      </c>
      <c r="K359" t="s">
        <v>6424</v>
      </c>
    </row>
    <row r="360" spans="1:11" x14ac:dyDescent="0.25">
      <c r="A360" t="s">
        <v>6423</v>
      </c>
      <c r="B360" t="s">
        <v>976</v>
      </c>
      <c r="C360" t="s">
        <v>6422</v>
      </c>
      <c r="D360" t="s">
        <v>5186</v>
      </c>
      <c r="E360" t="s">
        <v>2220</v>
      </c>
      <c r="G360" t="s">
        <v>6421</v>
      </c>
      <c r="H360" t="s">
        <v>1283</v>
      </c>
      <c r="I360" t="s">
        <v>6421</v>
      </c>
      <c r="J360" t="s">
        <v>1283</v>
      </c>
      <c r="K360" t="s">
        <v>976</v>
      </c>
    </row>
    <row r="361" spans="1:11" x14ac:dyDescent="0.25">
      <c r="A361" t="s">
        <v>6420</v>
      </c>
      <c r="B361" t="s">
        <v>6419</v>
      </c>
      <c r="C361" t="s">
        <v>4408</v>
      </c>
      <c r="D361" t="s">
        <v>4408</v>
      </c>
      <c r="F361" t="s">
        <v>4408</v>
      </c>
      <c r="G361" t="s">
        <v>1242</v>
      </c>
      <c r="H361" t="s">
        <v>1241</v>
      </c>
      <c r="I361" t="s">
        <v>4407</v>
      </c>
      <c r="J361" t="s">
        <v>1218</v>
      </c>
      <c r="K361" t="s">
        <v>6419</v>
      </c>
    </row>
    <row r="362" spans="1:11" x14ac:dyDescent="0.25">
      <c r="A362" t="s">
        <v>6418</v>
      </c>
      <c r="B362" t="s">
        <v>6416</v>
      </c>
      <c r="C362" t="s">
        <v>1264</v>
      </c>
      <c r="G362" t="s">
        <v>6417</v>
      </c>
      <c r="H362" t="s">
        <v>1220</v>
      </c>
      <c r="I362" t="s">
        <v>3457</v>
      </c>
      <c r="J362" t="s">
        <v>1218</v>
      </c>
      <c r="K362" t="s">
        <v>6416</v>
      </c>
    </row>
    <row r="363" spans="1:11" x14ac:dyDescent="0.25">
      <c r="A363" t="s">
        <v>6415</v>
      </c>
      <c r="B363" t="s">
        <v>6414</v>
      </c>
      <c r="C363" t="s">
        <v>1524</v>
      </c>
      <c r="D363" t="s">
        <v>1253</v>
      </c>
      <c r="F363" t="s">
        <v>1524</v>
      </c>
      <c r="G363" t="s">
        <v>1242</v>
      </c>
      <c r="H363" t="s">
        <v>1241</v>
      </c>
      <c r="I363" t="s">
        <v>3457</v>
      </c>
      <c r="J363" t="s">
        <v>1218</v>
      </c>
      <c r="K363" t="s">
        <v>6414</v>
      </c>
    </row>
    <row r="364" spans="1:11" x14ac:dyDescent="0.25">
      <c r="A364" t="s">
        <v>6413</v>
      </c>
      <c r="B364" t="s">
        <v>6412</v>
      </c>
      <c r="C364" t="s">
        <v>6138</v>
      </c>
      <c r="D364" t="s">
        <v>6138</v>
      </c>
      <c r="E364" t="s">
        <v>6138</v>
      </c>
      <c r="G364" t="s">
        <v>6408</v>
      </c>
      <c r="H364" t="s">
        <v>1256</v>
      </c>
      <c r="I364" t="s">
        <v>6402</v>
      </c>
      <c r="J364" t="s">
        <v>1256</v>
      </c>
      <c r="K364" t="s">
        <v>6412</v>
      </c>
    </row>
    <row r="365" spans="1:11" x14ac:dyDescent="0.25">
      <c r="A365" t="s">
        <v>6411</v>
      </c>
      <c r="B365" t="s">
        <v>6410</v>
      </c>
      <c r="C365" t="s">
        <v>6138</v>
      </c>
      <c r="D365" t="s">
        <v>6138</v>
      </c>
      <c r="E365" t="s">
        <v>6138</v>
      </c>
      <c r="G365" t="s">
        <v>6408</v>
      </c>
      <c r="H365" t="s">
        <v>1256</v>
      </c>
      <c r="I365" t="s">
        <v>6402</v>
      </c>
      <c r="J365" t="s">
        <v>1256</v>
      </c>
      <c r="K365" t="s">
        <v>6410</v>
      </c>
    </row>
    <row r="366" spans="1:11" x14ac:dyDescent="0.25">
      <c r="A366" t="s">
        <v>6409</v>
      </c>
      <c r="B366" t="s">
        <v>6407</v>
      </c>
      <c r="C366" t="s">
        <v>6138</v>
      </c>
      <c r="D366" t="s">
        <v>6138</v>
      </c>
      <c r="E366" t="s">
        <v>6138</v>
      </c>
      <c r="G366" t="s">
        <v>6408</v>
      </c>
      <c r="H366" t="s">
        <v>1256</v>
      </c>
      <c r="I366" t="s">
        <v>6402</v>
      </c>
      <c r="J366" t="s">
        <v>1256</v>
      </c>
      <c r="K366" t="s">
        <v>6407</v>
      </c>
    </row>
    <row r="367" spans="1:11" x14ac:dyDescent="0.25">
      <c r="A367" t="s">
        <v>6406</v>
      </c>
      <c r="B367" t="s">
        <v>6405</v>
      </c>
      <c r="C367" t="s">
        <v>6138</v>
      </c>
      <c r="D367" t="s">
        <v>6138</v>
      </c>
      <c r="E367" t="s">
        <v>6138</v>
      </c>
      <c r="G367" t="s">
        <v>6403</v>
      </c>
      <c r="H367" t="s">
        <v>1256</v>
      </c>
      <c r="I367" t="s">
        <v>6402</v>
      </c>
      <c r="J367" t="s">
        <v>1256</v>
      </c>
      <c r="K367" t="s">
        <v>6405</v>
      </c>
    </row>
    <row r="368" spans="1:11" x14ac:dyDescent="0.25">
      <c r="A368" t="s">
        <v>6404</v>
      </c>
      <c r="B368" t="s">
        <v>6401</v>
      </c>
      <c r="C368" t="s">
        <v>6138</v>
      </c>
      <c r="D368" t="s">
        <v>6138</v>
      </c>
      <c r="E368" t="s">
        <v>6138</v>
      </c>
      <c r="G368" t="s">
        <v>6403</v>
      </c>
      <c r="H368" t="s">
        <v>1256</v>
      </c>
      <c r="I368" t="s">
        <v>6402</v>
      </c>
      <c r="J368" t="s">
        <v>1256</v>
      </c>
      <c r="K368" t="s">
        <v>6401</v>
      </c>
    </row>
    <row r="369" spans="1:11" x14ac:dyDescent="0.25">
      <c r="A369" t="s">
        <v>6400</v>
      </c>
      <c r="B369" t="s">
        <v>6398</v>
      </c>
      <c r="G369" t="s">
        <v>6399</v>
      </c>
      <c r="H369" t="s">
        <v>1256</v>
      </c>
      <c r="K369" t="s">
        <v>6398</v>
      </c>
    </row>
    <row r="370" spans="1:11" x14ac:dyDescent="0.25">
      <c r="A370" t="s">
        <v>6397</v>
      </c>
      <c r="B370" t="s">
        <v>6396</v>
      </c>
      <c r="C370" t="s">
        <v>1253</v>
      </c>
      <c r="G370" t="s">
        <v>1242</v>
      </c>
      <c r="H370" t="s">
        <v>1241</v>
      </c>
      <c r="I370" t="s">
        <v>3457</v>
      </c>
      <c r="J370" t="s">
        <v>1218</v>
      </c>
      <c r="K370" t="s">
        <v>6396</v>
      </c>
    </row>
    <row r="371" spans="1:11" x14ac:dyDescent="0.25">
      <c r="A371" t="s">
        <v>6395</v>
      </c>
      <c r="B371" t="s">
        <v>6394</v>
      </c>
      <c r="C371" t="s">
        <v>1454</v>
      </c>
      <c r="G371" t="s">
        <v>1242</v>
      </c>
      <c r="H371" t="s">
        <v>1241</v>
      </c>
      <c r="I371" t="s">
        <v>3457</v>
      </c>
      <c r="J371" t="s">
        <v>1218</v>
      </c>
      <c r="K371" t="s">
        <v>6394</v>
      </c>
    </row>
    <row r="372" spans="1:11" x14ac:dyDescent="0.25">
      <c r="A372" t="s">
        <v>6393</v>
      </c>
      <c r="B372" t="s">
        <v>6390</v>
      </c>
      <c r="C372" t="s">
        <v>2379</v>
      </c>
      <c r="D372" t="s">
        <v>2379</v>
      </c>
      <c r="E372" t="s">
        <v>2379</v>
      </c>
      <c r="G372" t="s">
        <v>6392</v>
      </c>
      <c r="H372" t="s">
        <v>6391</v>
      </c>
      <c r="I372" t="s">
        <v>2629</v>
      </c>
      <c r="J372" t="s">
        <v>1218</v>
      </c>
      <c r="K372" t="s">
        <v>6390</v>
      </c>
    </row>
    <row r="373" spans="1:11" x14ac:dyDescent="0.25">
      <c r="A373" t="s">
        <v>6389</v>
      </c>
      <c r="B373" t="s">
        <v>985</v>
      </c>
      <c r="C373" t="s">
        <v>6388</v>
      </c>
      <c r="D373" t="s">
        <v>6388</v>
      </c>
      <c r="E373" t="s">
        <v>6388</v>
      </c>
      <c r="G373" t="s">
        <v>6387</v>
      </c>
      <c r="H373" t="s">
        <v>1256</v>
      </c>
      <c r="I373" t="s">
        <v>2629</v>
      </c>
      <c r="J373" t="s">
        <v>1218</v>
      </c>
      <c r="K373" t="s">
        <v>985</v>
      </c>
    </row>
    <row r="374" spans="1:11" x14ac:dyDescent="0.25">
      <c r="A374" t="s">
        <v>6386</v>
      </c>
      <c r="B374" t="s">
        <v>6385</v>
      </c>
      <c r="G374" t="s">
        <v>6383</v>
      </c>
      <c r="H374" t="s">
        <v>1220</v>
      </c>
      <c r="I374" t="s">
        <v>1678</v>
      </c>
      <c r="J374" t="s">
        <v>1283</v>
      </c>
      <c r="K374" t="s">
        <v>6385</v>
      </c>
    </row>
    <row r="375" spans="1:11" x14ac:dyDescent="0.25">
      <c r="A375" t="s">
        <v>6384</v>
      </c>
      <c r="B375" t="s">
        <v>6381</v>
      </c>
      <c r="G375" t="s">
        <v>6383</v>
      </c>
      <c r="H375" t="s">
        <v>1220</v>
      </c>
      <c r="I375" t="s">
        <v>6382</v>
      </c>
      <c r="J375" t="s">
        <v>1256</v>
      </c>
      <c r="K375" t="s">
        <v>6381</v>
      </c>
    </row>
    <row r="376" spans="1:11" x14ac:dyDescent="0.25">
      <c r="A376" t="s">
        <v>6380</v>
      </c>
      <c r="B376" t="s">
        <v>6379</v>
      </c>
      <c r="C376" t="s">
        <v>3253</v>
      </c>
      <c r="D376" t="s">
        <v>3253</v>
      </c>
      <c r="E376" t="s">
        <v>3253</v>
      </c>
      <c r="G376" t="s">
        <v>1242</v>
      </c>
      <c r="H376" t="s">
        <v>1241</v>
      </c>
      <c r="I376" t="s">
        <v>2384</v>
      </c>
      <c r="J376" t="s">
        <v>1218</v>
      </c>
      <c r="K376" t="s">
        <v>6379</v>
      </c>
    </row>
    <row r="377" spans="1:11" x14ac:dyDescent="0.25">
      <c r="A377" t="s">
        <v>6378</v>
      </c>
      <c r="B377" t="s">
        <v>6376</v>
      </c>
      <c r="C377" t="s">
        <v>6346</v>
      </c>
      <c r="D377" t="s">
        <v>6311</v>
      </c>
      <c r="E377" t="s">
        <v>6311</v>
      </c>
      <c r="G377" t="s">
        <v>6377</v>
      </c>
      <c r="H377" t="s">
        <v>1220</v>
      </c>
      <c r="I377" t="s">
        <v>2629</v>
      </c>
      <c r="J377" t="s">
        <v>1218</v>
      </c>
      <c r="K377" t="s">
        <v>6376</v>
      </c>
    </row>
    <row r="378" spans="1:11" x14ac:dyDescent="0.25">
      <c r="A378" t="s">
        <v>6375</v>
      </c>
      <c r="B378" t="s">
        <v>6373</v>
      </c>
      <c r="C378" t="s">
        <v>6346</v>
      </c>
      <c r="D378" t="s">
        <v>6311</v>
      </c>
      <c r="E378" t="s">
        <v>6311</v>
      </c>
      <c r="G378" t="s">
        <v>6374</v>
      </c>
      <c r="H378" t="s">
        <v>1220</v>
      </c>
      <c r="I378" t="s">
        <v>2629</v>
      </c>
      <c r="J378" t="s">
        <v>1218</v>
      </c>
      <c r="K378" t="s">
        <v>6373</v>
      </c>
    </row>
    <row r="379" spans="1:11" x14ac:dyDescent="0.25">
      <c r="A379" t="s">
        <v>6372</v>
      </c>
      <c r="B379" t="s">
        <v>1072</v>
      </c>
      <c r="C379" t="s">
        <v>6302</v>
      </c>
      <c r="D379" t="s">
        <v>6302</v>
      </c>
      <c r="E379" t="s">
        <v>6302</v>
      </c>
      <c r="G379" t="s">
        <v>6371</v>
      </c>
      <c r="H379" t="s">
        <v>1220</v>
      </c>
      <c r="I379" t="s">
        <v>2629</v>
      </c>
      <c r="J379" t="s">
        <v>1218</v>
      </c>
      <c r="K379" t="s">
        <v>1072</v>
      </c>
    </row>
    <row r="380" spans="1:11" x14ac:dyDescent="0.25">
      <c r="A380" t="s">
        <v>6370</v>
      </c>
      <c r="B380" t="s">
        <v>6368</v>
      </c>
      <c r="G380" t="s">
        <v>6369</v>
      </c>
      <c r="H380" t="s">
        <v>1220</v>
      </c>
      <c r="I380" t="s">
        <v>2597</v>
      </c>
      <c r="J380" t="s">
        <v>1256</v>
      </c>
      <c r="K380" t="s">
        <v>6368</v>
      </c>
    </row>
    <row r="381" spans="1:11" x14ac:dyDescent="0.25">
      <c r="A381" t="s">
        <v>6367</v>
      </c>
      <c r="B381" t="s">
        <v>6365</v>
      </c>
      <c r="G381" t="s">
        <v>6366</v>
      </c>
      <c r="H381" t="s">
        <v>1256</v>
      </c>
      <c r="I381" t="s">
        <v>2597</v>
      </c>
      <c r="J381" t="s">
        <v>1256</v>
      </c>
      <c r="K381" t="s">
        <v>6365</v>
      </c>
    </row>
    <row r="382" spans="1:11" x14ac:dyDescent="0.25">
      <c r="A382" t="s">
        <v>6364</v>
      </c>
      <c r="B382" t="s">
        <v>6362</v>
      </c>
      <c r="C382" t="s">
        <v>6346</v>
      </c>
      <c r="D382" t="s">
        <v>6311</v>
      </c>
      <c r="E382" t="s">
        <v>6311</v>
      </c>
      <c r="G382" t="s">
        <v>6363</v>
      </c>
      <c r="H382" t="s">
        <v>1256</v>
      </c>
      <c r="I382" t="s">
        <v>2629</v>
      </c>
      <c r="J382" t="s">
        <v>1218</v>
      </c>
      <c r="K382" t="s">
        <v>6362</v>
      </c>
    </row>
    <row r="383" spans="1:11" x14ac:dyDescent="0.25">
      <c r="A383" t="s">
        <v>6361</v>
      </c>
      <c r="B383" t="s">
        <v>6359</v>
      </c>
      <c r="C383" t="s">
        <v>3834</v>
      </c>
      <c r="D383" t="s">
        <v>3834</v>
      </c>
      <c r="E383" t="s">
        <v>3834</v>
      </c>
      <c r="G383" t="s">
        <v>6360</v>
      </c>
      <c r="H383" t="s">
        <v>1256</v>
      </c>
      <c r="K383" t="s">
        <v>6359</v>
      </c>
    </row>
    <row r="384" spans="1:11" x14ac:dyDescent="0.25">
      <c r="A384" t="s">
        <v>6358</v>
      </c>
      <c r="B384" t="s">
        <v>6356</v>
      </c>
      <c r="C384" t="s">
        <v>1547</v>
      </c>
      <c r="D384" t="s">
        <v>1547</v>
      </c>
      <c r="F384" t="s">
        <v>1547</v>
      </c>
      <c r="G384" t="s">
        <v>6357</v>
      </c>
      <c r="H384" t="s">
        <v>1256</v>
      </c>
      <c r="I384" t="s">
        <v>3457</v>
      </c>
      <c r="J384" t="s">
        <v>1218</v>
      </c>
      <c r="K384" t="s">
        <v>6356</v>
      </c>
    </row>
    <row r="385" spans="1:11" x14ac:dyDescent="0.25">
      <c r="A385" t="s">
        <v>6355</v>
      </c>
      <c r="B385" t="s">
        <v>6354</v>
      </c>
      <c r="C385" t="s">
        <v>3253</v>
      </c>
      <c r="D385" t="s">
        <v>3253</v>
      </c>
      <c r="F385" t="s">
        <v>3253</v>
      </c>
      <c r="G385" t="s">
        <v>1242</v>
      </c>
      <c r="H385" t="s">
        <v>1241</v>
      </c>
      <c r="I385" t="s">
        <v>3457</v>
      </c>
      <c r="J385" t="s">
        <v>1218</v>
      </c>
      <c r="K385" t="s">
        <v>6354</v>
      </c>
    </row>
    <row r="386" spans="1:11" x14ac:dyDescent="0.25">
      <c r="A386" t="s">
        <v>6353</v>
      </c>
      <c r="B386" t="s">
        <v>6351</v>
      </c>
      <c r="C386" t="s">
        <v>1547</v>
      </c>
      <c r="D386" t="s">
        <v>1547</v>
      </c>
      <c r="F386" t="s">
        <v>6311</v>
      </c>
      <c r="G386" t="s">
        <v>6349</v>
      </c>
      <c r="H386" t="s">
        <v>1256</v>
      </c>
      <c r="I386" t="s">
        <v>6352</v>
      </c>
      <c r="J386" t="s">
        <v>1256</v>
      </c>
      <c r="K386" t="s">
        <v>6351</v>
      </c>
    </row>
    <row r="387" spans="1:11" x14ac:dyDescent="0.25">
      <c r="A387" t="s">
        <v>6350</v>
      </c>
      <c r="B387" t="s">
        <v>6348</v>
      </c>
      <c r="C387" t="s">
        <v>6346</v>
      </c>
      <c r="D387" t="s">
        <v>6311</v>
      </c>
      <c r="E387" t="s">
        <v>6311</v>
      </c>
      <c r="G387" t="s">
        <v>6349</v>
      </c>
      <c r="H387" t="s">
        <v>1256</v>
      </c>
      <c r="I387" t="s">
        <v>2629</v>
      </c>
      <c r="J387" t="s">
        <v>1218</v>
      </c>
      <c r="K387" t="s">
        <v>6348</v>
      </c>
    </row>
    <row r="388" spans="1:11" x14ac:dyDescent="0.25">
      <c r="A388" t="s">
        <v>6347</v>
      </c>
      <c r="B388" t="s">
        <v>6345</v>
      </c>
      <c r="C388" t="s">
        <v>6346</v>
      </c>
      <c r="D388" t="s">
        <v>6311</v>
      </c>
      <c r="E388" t="s">
        <v>6311</v>
      </c>
      <c r="G388" t="s">
        <v>1615</v>
      </c>
      <c r="H388" t="s">
        <v>1256</v>
      </c>
      <c r="K388" t="s">
        <v>6345</v>
      </c>
    </row>
    <row r="389" spans="1:11" x14ac:dyDescent="0.25">
      <c r="A389" t="s">
        <v>6344</v>
      </c>
      <c r="B389" t="s">
        <v>6343</v>
      </c>
      <c r="C389" t="s">
        <v>4408</v>
      </c>
      <c r="D389" t="s">
        <v>4408</v>
      </c>
      <c r="F389" t="s">
        <v>4408</v>
      </c>
      <c r="G389" t="s">
        <v>1242</v>
      </c>
      <c r="H389" t="s">
        <v>1241</v>
      </c>
      <c r="I389" t="s">
        <v>4407</v>
      </c>
      <c r="J389" t="s">
        <v>1218</v>
      </c>
      <c r="K389" t="s">
        <v>6343</v>
      </c>
    </row>
    <row r="390" spans="1:11" x14ac:dyDescent="0.25">
      <c r="A390" t="s">
        <v>6342</v>
      </c>
      <c r="B390" t="s">
        <v>6340</v>
      </c>
      <c r="C390" t="s">
        <v>1547</v>
      </c>
      <c r="D390" t="s">
        <v>1547</v>
      </c>
      <c r="E390" t="s">
        <v>1547</v>
      </c>
      <c r="G390" t="s">
        <v>6341</v>
      </c>
      <c r="H390" t="s">
        <v>1256</v>
      </c>
      <c r="I390" t="s">
        <v>3457</v>
      </c>
      <c r="J390" t="s">
        <v>1218</v>
      </c>
      <c r="K390" t="s">
        <v>6340</v>
      </c>
    </row>
    <row r="391" spans="1:11" x14ac:dyDescent="0.25">
      <c r="A391" t="s">
        <v>6339</v>
      </c>
      <c r="B391" t="s">
        <v>876</v>
      </c>
      <c r="C391" t="s">
        <v>4408</v>
      </c>
      <c r="D391" t="s">
        <v>4408</v>
      </c>
      <c r="E391" t="s">
        <v>3834</v>
      </c>
      <c r="F391" t="s">
        <v>4408</v>
      </c>
      <c r="G391" t="s">
        <v>1242</v>
      </c>
      <c r="H391" t="s">
        <v>1241</v>
      </c>
      <c r="I391" t="s">
        <v>4407</v>
      </c>
      <c r="J391" t="s">
        <v>1218</v>
      </c>
      <c r="K391" t="s">
        <v>876</v>
      </c>
    </row>
    <row r="392" spans="1:11" x14ac:dyDescent="0.25">
      <c r="A392" t="s">
        <v>6338</v>
      </c>
      <c r="B392" t="s">
        <v>881</v>
      </c>
      <c r="C392" t="s">
        <v>6106</v>
      </c>
      <c r="D392" t="s">
        <v>6105</v>
      </c>
      <c r="E392" t="s">
        <v>6105</v>
      </c>
      <c r="G392" t="s">
        <v>1242</v>
      </c>
      <c r="H392" t="s">
        <v>1241</v>
      </c>
      <c r="I392" t="s">
        <v>2384</v>
      </c>
      <c r="J392" t="s">
        <v>1218</v>
      </c>
      <c r="K392" t="s">
        <v>881</v>
      </c>
    </row>
    <row r="393" spans="1:11" x14ac:dyDescent="0.25">
      <c r="A393" t="s">
        <v>6337</v>
      </c>
      <c r="B393" t="s">
        <v>1108</v>
      </c>
      <c r="C393" t="s">
        <v>1547</v>
      </c>
      <c r="D393" t="s">
        <v>1547</v>
      </c>
      <c r="F393" t="s">
        <v>1547</v>
      </c>
      <c r="G393" t="s">
        <v>6336</v>
      </c>
      <c r="H393" t="s">
        <v>1256</v>
      </c>
      <c r="I393" t="s">
        <v>6334</v>
      </c>
      <c r="J393" t="s">
        <v>1256</v>
      </c>
      <c r="K393" t="s">
        <v>1108</v>
      </c>
    </row>
    <row r="394" spans="1:11" x14ac:dyDescent="0.25">
      <c r="A394" t="s">
        <v>6335</v>
      </c>
      <c r="B394" t="s">
        <v>6333</v>
      </c>
      <c r="C394" t="s">
        <v>1893</v>
      </c>
      <c r="D394" t="s">
        <v>1893</v>
      </c>
      <c r="F394" t="s">
        <v>1479</v>
      </c>
      <c r="G394" t="s">
        <v>6334</v>
      </c>
      <c r="H394" t="s">
        <v>1256</v>
      </c>
      <c r="I394" t="s">
        <v>3457</v>
      </c>
      <c r="J394" t="s">
        <v>1218</v>
      </c>
      <c r="K394" t="s">
        <v>6333</v>
      </c>
    </row>
    <row r="395" spans="1:11" x14ac:dyDescent="0.25">
      <c r="A395" t="s">
        <v>6332</v>
      </c>
      <c r="B395" t="s">
        <v>6331</v>
      </c>
      <c r="C395" t="s">
        <v>6218</v>
      </c>
      <c r="D395" t="s">
        <v>6218</v>
      </c>
      <c r="E395" t="s">
        <v>6218</v>
      </c>
      <c r="G395" t="s">
        <v>4016</v>
      </c>
      <c r="H395" t="s">
        <v>1220</v>
      </c>
      <c r="I395" t="s">
        <v>1240</v>
      </c>
      <c r="J395" t="s">
        <v>1218</v>
      </c>
      <c r="K395" t="s">
        <v>6331</v>
      </c>
    </row>
    <row r="396" spans="1:11" x14ac:dyDescent="0.25">
      <c r="A396" t="s">
        <v>6330</v>
      </c>
      <c r="B396" t="s">
        <v>6329</v>
      </c>
      <c r="C396" t="s">
        <v>1547</v>
      </c>
      <c r="D396" t="s">
        <v>1547</v>
      </c>
      <c r="F396" t="s">
        <v>1547</v>
      </c>
      <c r="G396" t="s">
        <v>2015</v>
      </c>
      <c r="H396" t="s">
        <v>1256</v>
      </c>
      <c r="I396" t="s">
        <v>2384</v>
      </c>
      <c r="J396" t="s">
        <v>1218</v>
      </c>
      <c r="K396" t="s">
        <v>6329</v>
      </c>
    </row>
    <row r="397" spans="1:11" x14ac:dyDescent="0.25">
      <c r="A397" t="s">
        <v>6328</v>
      </c>
      <c r="B397" t="s">
        <v>6326</v>
      </c>
      <c r="C397" t="s">
        <v>6327</v>
      </c>
      <c r="D397" t="s">
        <v>6327</v>
      </c>
      <c r="E397" t="s">
        <v>6327</v>
      </c>
      <c r="G397" t="s">
        <v>1615</v>
      </c>
      <c r="H397" t="s">
        <v>1256</v>
      </c>
      <c r="K397" t="s">
        <v>6326</v>
      </c>
    </row>
    <row r="398" spans="1:11" x14ac:dyDescent="0.25">
      <c r="A398" t="s">
        <v>6325</v>
      </c>
      <c r="B398" t="s">
        <v>903</v>
      </c>
      <c r="C398" t="s">
        <v>2697</v>
      </c>
      <c r="D398" t="s">
        <v>2697</v>
      </c>
      <c r="E398" t="s">
        <v>2697</v>
      </c>
      <c r="G398" t="s">
        <v>6324</v>
      </c>
      <c r="H398" t="s">
        <v>1256</v>
      </c>
      <c r="I398" t="s">
        <v>5910</v>
      </c>
      <c r="J398" t="s">
        <v>1218</v>
      </c>
      <c r="K398" t="s">
        <v>903</v>
      </c>
    </row>
    <row r="399" spans="1:11" x14ac:dyDescent="0.25">
      <c r="A399" t="s">
        <v>6323</v>
      </c>
      <c r="B399" t="s">
        <v>1071</v>
      </c>
      <c r="C399" t="s">
        <v>2697</v>
      </c>
      <c r="D399" t="s">
        <v>2697</v>
      </c>
      <c r="E399" t="s">
        <v>2697</v>
      </c>
      <c r="G399" t="s">
        <v>2015</v>
      </c>
      <c r="H399" t="s">
        <v>1256</v>
      </c>
      <c r="I399" t="s">
        <v>5910</v>
      </c>
      <c r="J399" t="s">
        <v>1218</v>
      </c>
      <c r="K399" t="s">
        <v>1071</v>
      </c>
    </row>
    <row r="400" spans="1:11" x14ac:dyDescent="0.25">
      <c r="A400" t="s">
        <v>6322</v>
      </c>
      <c r="B400" t="s">
        <v>6320</v>
      </c>
      <c r="G400" t="s">
        <v>6321</v>
      </c>
      <c r="H400" t="s">
        <v>1256</v>
      </c>
      <c r="I400" t="s">
        <v>1630</v>
      </c>
      <c r="J400" t="s">
        <v>1256</v>
      </c>
      <c r="K400" t="s">
        <v>6320</v>
      </c>
    </row>
    <row r="401" spans="1:11" x14ac:dyDescent="0.25">
      <c r="A401" t="s">
        <v>6319</v>
      </c>
      <c r="B401" t="s">
        <v>6317</v>
      </c>
      <c r="G401" t="s">
        <v>6318</v>
      </c>
      <c r="H401" t="s">
        <v>1256</v>
      </c>
      <c r="I401" t="s">
        <v>1380</v>
      </c>
      <c r="J401" t="s">
        <v>1256</v>
      </c>
      <c r="K401" t="s">
        <v>6317</v>
      </c>
    </row>
    <row r="402" spans="1:11" x14ac:dyDescent="0.25">
      <c r="A402" t="s">
        <v>6316</v>
      </c>
      <c r="B402" t="s">
        <v>6315</v>
      </c>
      <c r="G402" t="s">
        <v>1451</v>
      </c>
      <c r="H402" t="s">
        <v>1256</v>
      </c>
      <c r="I402" t="s">
        <v>3322</v>
      </c>
      <c r="J402" t="s">
        <v>1256</v>
      </c>
      <c r="K402" t="s">
        <v>6315</v>
      </c>
    </row>
    <row r="403" spans="1:11" x14ac:dyDescent="0.25">
      <c r="A403" t="s">
        <v>6314</v>
      </c>
      <c r="B403" t="s">
        <v>6313</v>
      </c>
      <c r="C403" t="s">
        <v>1547</v>
      </c>
      <c r="D403" t="s">
        <v>1547</v>
      </c>
      <c r="F403" t="s">
        <v>6311</v>
      </c>
      <c r="G403" t="s">
        <v>6166</v>
      </c>
      <c r="H403" t="s">
        <v>1256</v>
      </c>
      <c r="I403" t="s">
        <v>6310</v>
      </c>
      <c r="J403" t="s">
        <v>1256</v>
      </c>
      <c r="K403" t="s">
        <v>6313</v>
      </c>
    </row>
    <row r="404" spans="1:11" x14ac:dyDescent="0.25">
      <c r="A404" t="s">
        <v>6312</v>
      </c>
      <c r="B404" t="s">
        <v>6309</v>
      </c>
      <c r="C404" t="s">
        <v>1547</v>
      </c>
      <c r="D404" t="s">
        <v>1547</v>
      </c>
      <c r="F404" t="s">
        <v>6311</v>
      </c>
      <c r="G404" t="s">
        <v>6166</v>
      </c>
      <c r="H404" t="s">
        <v>1256</v>
      </c>
      <c r="I404" t="s">
        <v>6310</v>
      </c>
      <c r="J404" t="s">
        <v>1256</v>
      </c>
      <c r="K404" t="s">
        <v>6309</v>
      </c>
    </row>
    <row r="405" spans="1:11" x14ac:dyDescent="0.25">
      <c r="A405" t="s">
        <v>6308</v>
      </c>
      <c r="B405" t="s">
        <v>6307</v>
      </c>
      <c r="G405" t="s">
        <v>2303</v>
      </c>
      <c r="H405" t="s">
        <v>1256</v>
      </c>
      <c r="K405" t="s">
        <v>6307</v>
      </c>
    </row>
    <row r="406" spans="1:11" x14ac:dyDescent="0.25">
      <c r="A406" t="s">
        <v>6306</v>
      </c>
      <c r="B406" t="s">
        <v>6304</v>
      </c>
      <c r="C406" t="s">
        <v>6247</v>
      </c>
      <c r="D406" t="s">
        <v>6247</v>
      </c>
      <c r="E406" t="s">
        <v>6105</v>
      </c>
      <c r="G406" t="s">
        <v>6305</v>
      </c>
      <c r="H406" t="s">
        <v>1283</v>
      </c>
      <c r="I406" t="s">
        <v>4994</v>
      </c>
      <c r="J406" t="s">
        <v>1283</v>
      </c>
      <c r="K406" t="s">
        <v>6304</v>
      </c>
    </row>
    <row r="407" spans="1:11" x14ac:dyDescent="0.25">
      <c r="A407" t="s">
        <v>6303</v>
      </c>
      <c r="B407" t="s">
        <v>6300</v>
      </c>
      <c r="C407" t="s">
        <v>6302</v>
      </c>
      <c r="D407" t="s">
        <v>6302</v>
      </c>
      <c r="E407" t="s">
        <v>6302</v>
      </c>
      <c r="G407" t="s">
        <v>6301</v>
      </c>
      <c r="H407" t="s">
        <v>1283</v>
      </c>
      <c r="K407" t="s">
        <v>6300</v>
      </c>
    </row>
    <row r="408" spans="1:11" x14ac:dyDescent="0.25">
      <c r="A408" t="s">
        <v>6299</v>
      </c>
      <c r="B408" t="s">
        <v>6298</v>
      </c>
      <c r="C408" t="s">
        <v>6247</v>
      </c>
      <c r="D408" t="s">
        <v>6247</v>
      </c>
      <c r="E408" t="s">
        <v>6105</v>
      </c>
      <c r="G408" t="s">
        <v>6296</v>
      </c>
      <c r="H408" t="s">
        <v>1283</v>
      </c>
      <c r="I408" t="s">
        <v>6295</v>
      </c>
      <c r="J408" t="s">
        <v>1283</v>
      </c>
      <c r="K408" t="s">
        <v>6298</v>
      </c>
    </row>
    <row r="409" spans="1:11" x14ac:dyDescent="0.25">
      <c r="A409" t="s">
        <v>6297</v>
      </c>
      <c r="B409" t="s">
        <v>6294</v>
      </c>
      <c r="C409" t="s">
        <v>6247</v>
      </c>
      <c r="D409" t="s">
        <v>6247</v>
      </c>
      <c r="E409" t="s">
        <v>6105</v>
      </c>
      <c r="G409" t="s">
        <v>6296</v>
      </c>
      <c r="H409" t="s">
        <v>1283</v>
      </c>
      <c r="I409" t="s">
        <v>6295</v>
      </c>
      <c r="J409" t="s">
        <v>1283</v>
      </c>
      <c r="K409" t="s">
        <v>6294</v>
      </c>
    </row>
    <row r="410" spans="1:11" x14ac:dyDescent="0.25">
      <c r="A410" t="s">
        <v>6293</v>
      </c>
      <c r="B410" t="s">
        <v>6292</v>
      </c>
      <c r="G410" t="s">
        <v>2178</v>
      </c>
      <c r="H410" t="s">
        <v>1283</v>
      </c>
      <c r="K410" t="s">
        <v>6292</v>
      </c>
    </row>
    <row r="411" spans="1:11" x14ac:dyDescent="0.25">
      <c r="A411" t="s">
        <v>6291</v>
      </c>
      <c r="B411" t="s">
        <v>6290</v>
      </c>
      <c r="C411" t="s">
        <v>6251</v>
      </c>
      <c r="D411" t="s">
        <v>6251</v>
      </c>
      <c r="E411" t="s">
        <v>6250</v>
      </c>
      <c r="G411" t="s">
        <v>6033</v>
      </c>
      <c r="H411" t="s">
        <v>1283</v>
      </c>
      <c r="I411" t="s">
        <v>2236</v>
      </c>
      <c r="J411" t="s">
        <v>1283</v>
      </c>
      <c r="K411" t="s">
        <v>6290</v>
      </c>
    </row>
    <row r="412" spans="1:11" x14ac:dyDescent="0.25">
      <c r="A412" t="s">
        <v>6289</v>
      </c>
      <c r="B412" t="s">
        <v>898</v>
      </c>
      <c r="C412" t="s">
        <v>6251</v>
      </c>
      <c r="D412" t="s">
        <v>6251</v>
      </c>
      <c r="E412" t="s">
        <v>6250</v>
      </c>
      <c r="G412" t="s">
        <v>6284</v>
      </c>
      <c r="H412" t="s">
        <v>1283</v>
      </c>
      <c r="I412" t="s">
        <v>6288</v>
      </c>
      <c r="J412" t="s">
        <v>1283</v>
      </c>
      <c r="K412" t="s">
        <v>898</v>
      </c>
    </row>
    <row r="413" spans="1:11" x14ac:dyDescent="0.25">
      <c r="A413" t="s">
        <v>6287</v>
      </c>
      <c r="B413" t="s">
        <v>6286</v>
      </c>
      <c r="G413" t="s">
        <v>6284</v>
      </c>
      <c r="H413" t="s">
        <v>1283</v>
      </c>
      <c r="K413" t="s">
        <v>6286</v>
      </c>
    </row>
    <row r="414" spans="1:11" x14ac:dyDescent="0.25">
      <c r="A414" t="s">
        <v>6285</v>
      </c>
      <c r="B414" t="s">
        <v>6283</v>
      </c>
      <c r="G414" t="s">
        <v>6284</v>
      </c>
      <c r="H414" t="s">
        <v>1283</v>
      </c>
      <c r="K414" t="s">
        <v>6283</v>
      </c>
    </row>
    <row r="415" spans="1:11" x14ac:dyDescent="0.25">
      <c r="A415" t="s">
        <v>6282</v>
      </c>
      <c r="B415" t="s">
        <v>6281</v>
      </c>
      <c r="C415" t="s">
        <v>6247</v>
      </c>
      <c r="D415" t="s">
        <v>6246</v>
      </c>
      <c r="E415" t="s">
        <v>6245</v>
      </c>
      <c r="G415" t="s">
        <v>4381</v>
      </c>
      <c r="H415" t="s">
        <v>1283</v>
      </c>
      <c r="I415" t="s">
        <v>2274</v>
      </c>
      <c r="J415" t="s">
        <v>1283</v>
      </c>
      <c r="K415" t="s">
        <v>6281</v>
      </c>
    </row>
    <row r="416" spans="1:11" x14ac:dyDescent="0.25">
      <c r="A416" t="s">
        <v>6280</v>
      </c>
      <c r="B416" t="s">
        <v>6276</v>
      </c>
      <c r="C416" t="s">
        <v>6279</v>
      </c>
      <c r="D416" t="s">
        <v>6246</v>
      </c>
      <c r="E416" t="s">
        <v>1346</v>
      </c>
      <c r="G416" t="s">
        <v>6278</v>
      </c>
      <c r="H416" t="s">
        <v>1283</v>
      </c>
      <c r="I416" t="s">
        <v>6277</v>
      </c>
      <c r="J416" t="s">
        <v>1283</v>
      </c>
      <c r="K416" t="s">
        <v>6276</v>
      </c>
    </row>
    <row r="417" spans="1:11" x14ac:dyDescent="0.25">
      <c r="A417" t="s">
        <v>6275</v>
      </c>
      <c r="B417" t="s">
        <v>6272</v>
      </c>
      <c r="C417" t="s">
        <v>6274</v>
      </c>
      <c r="D417" t="s">
        <v>6274</v>
      </c>
      <c r="E417" t="s">
        <v>6274</v>
      </c>
      <c r="G417" t="s">
        <v>6001</v>
      </c>
      <c r="H417" t="s">
        <v>1283</v>
      </c>
      <c r="I417" t="s">
        <v>6273</v>
      </c>
      <c r="J417" t="s">
        <v>1283</v>
      </c>
      <c r="K417" t="s">
        <v>6272</v>
      </c>
    </row>
    <row r="418" spans="1:11" x14ac:dyDescent="0.25">
      <c r="A418" t="s">
        <v>6271</v>
      </c>
      <c r="B418" t="s">
        <v>6268</v>
      </c>
      <c r="G418" t="s">
        <v>6270</v>
      </c>
      <c r="H418" t="s">
        <v>1283</v>
      </c>
      <c r="I418" t="s">
        <v>6269</v>
      </c>
      <c r="J418" t="s">
        <v>1283</v>
      </c>
      <c r="K418" t="s">
        <v>6268</v>
      </c>
    </row>
    <row r="419" spans="1:11" x14ac:dyDescent="0.25">
      <c r="A419" t="s">
        <v>6267</v>
      </c>
      <c r="B419" t="s">
        <v>6265</v>
      </c>
      <c r="G419" t="s">
        <v>6266</v>
      </c>
      <c r="H419" t="s">
        <v>1283</v>
      </c>
      <c r="I419" t="s">
        <v>6261</v>
      </c>
      <c r="J419" t="s">
        <v>1283</v>
      </c>
      <c r="K419" t="s">
        <v>6265</v>
      </c>
    </row>
    <row r="420" spans="1:11" x14ac:dyDescent="0.25">
      <c r="A420" t="s">
        <v>6264</v>
      </c>
      <c r="B420" t="s">
        <v>6259</v>
      </c>
      <c r="C420" t="s">
        <v>6263</v>
      </c>
      <c r="D420" t="s">
        <v>6262</v>
      </c>
      <c r="F420" t="s">
        <v>1248</v>
      </c>
      <c r="G420" t="s">
        <v>6261</v>
      </c>
      <c r="H420" t="s">
        <v>1283</v>
      </c>
      <c r="I420" t="s">
        <v>6260</v>
      </c>
      <c r="J420" t="s">
        <v>1395</v>
      </c>
      <c r="K420" t="s">
        <v>6259</v>
      </c>
    </row>
    <row r="421" spans="1:11" x14ac:dyDescent="0.25">
      <c r="A421" t="s">
        <v>6258</v>
      </c>
      <c r="B421" t="s">
        <v>901</v>
      </c>
      <c r="C421" t="s">
        <v>6247</v>
      </c>
      <c r="E421" t="s">
        <v>6245</v>
      </c>
      <c r="G421" t="s">
        <v>6257</v>
      </c>
      <c r="H421" t="s">
        <v>1283</v>
      </c>
      <c r="I421" t="s">
        <v>6256</v>
      </c>
      <c r="J421" t="s">
        <v>1283</v>
      </c>
      <c r="K421" t="s">
        <v>901</v>
      </c>
    </row>
    <row r="422" spans="1:11" x14ac:dyDescent="0.25">
      <c r="A422" t="s">
        <v>6255</v>
      </c>
      <c r="B422" t="s">
        <v>6253</v>
      </c>
      <c r="G422" t="s">
        <v>6254</v>
      </c>
      <c r="H422" t="s">
        <v>1283</v>
      </c>
      <c r="K422" t="s">
        <v>6253</v>
      </c>
    </row>
    <row r="423" spans="1:11" x14ac:dyDescent="0.25">
      <c r="A423" t="s">
        <v>6252</v>
      </c>
      <c r="B423" t="s">
        <v>6249</v>
      </c>
      <c r="C423" t="s">
        <v>6251</v>
      </c>
      <c r="D423" t="s">
        <v>6251</v>
      </c>
      <c r="E423" t="s">
        <v>6250</v>
      </c>
      <c r="G423" t="s">
        <v>6244</v>
      </c>
      <c r="H423" t="s">
        <v>1283</v>
      </c>
      <c r="I423" t="s">
        <v>1287</v>
      </c>
      <c r="J423" t="s">
        <v>1283</v>
      </c>
      <c r="K423" t="s">
        <v>6249</v>
      </c>
    </row>
    <row r="424" spans="1:11" x14ac:dyDescent="0.25">
      <c r="A424" t="s">
        <v>6248</v>
      </c>
      <c r="B424" t="s">
        <v>6242</v>
      </c>
      <c r="C424" t="s">
        <v>6247</v>
      </c>
      <c r="D424" t="s">
        <v>6246</v>
      </c>
      <c r="E424" t="s">
        <v>6245</v>
      </c>
      <c r="G424" t="s">
        <v>6244</v>
      </c>
      <c r="H424" t="s">
        <v>1283</v>
      </c>
      <c r="I424" t="s">
        <v>6243</v>
      </c>
      <c r="J424" t="s">
        <v>1283</v>
      </c>
      <c r="K424" t="s">
        <v>6242</v>
      </c>
    </row>
    <row r="425" spans="1:11" x14ac:dyDescent="0.25">
      <c r="A425" t="s">
        <v>6241</v>
      </c>
      <c r="B425" t="s">
        <v>6240</v>
      </c>
      <c r="G425" t="s">
        <v>4773</v>
      </c>
      <c r="H425" t="s">
        <v>1283</v>
      </c>
      <c r="K425" t="s">
        <v>6240</v>
      </c>
    </row>
    <row r="426" spans="1:11" x14ac:dyDescent="0.25">
      <c r="A426" t="s">
        <v>6239</v>
      </c>
      <c r="B426" t="s">
        <v>6238</v>
      </c>
      <c r="G426" t="s">
        <v>1242</v>
      </c>
      <c r="H426" t="s">
        <v>1241</v>
      </c>
      <c r="I426" t="s">
        <v>3457</v>
      </c>
      <c r="J426" t="s">
        <v>1218</v>
      </c>
      <c r="K426" t="s">
        <v>6238</v>
      </c>
    </row>
    <row r="427" spans="1:11" x14ac:dyDescent="0.25">
      <c r="A427" t="s">
        <v>6237</v>
      </c>
      <c r="B427" t="s">
        <v>6235</v>
      </c>
      <c r="C427" t="s">
        <v>1442</v>
      </c>
      <c r="D427" t="s">
        <v>1253</v>
      </c>
      <c r="F427" t="s">
        <v>1616</v>
      </c>
      <c r="G427" t="s">
        <v>6236</v>
      </c>
      <c r="H427" t="s">
        <v>3020</v>
      </c>
      <c r="I427" t="s">
        <v>3457</v>
      </c>
      <c r="J427" t="s">
        <v>1218</v>
      </c>
      <c r="K427" t="s">
        <v>6235</v>
      </c>
    </row>
    <row r="428" spans="1:11" x14ac:dyDescent="0.25">
      <c r="A428" t="s">
        <v>6234</v>
      </c>
      <c r="B428" t="s">
        <v>6232</v>
      </c>
      <c r="G428" t="s">
        <v>6233</v>
      </c>
      <c r="H428" t="s">
        <v>1389</v>
      </c>
      <c r="I428" t="s">
        <v>2597</v>
      </c>
      <c r="J428" t="s">
        <v>1256</v>
      </c>
      <c r="K428" t="s">
        <v>6232</v>
      </c>
    </row>
    <row r="429" spans="1:11" x14ac:dyDescent="0.25">
      <c r="A429" t="s">
        <v>6231</v>
      </c>
      <c r="B429" t="s">
        <v>6230</v>
      </c>
      <c r="C429" t="s">
        <v>1406</v>
      </c>
      <c r="D429" t="s">
        <v>1253</v>
      </c>
      <c r="F429" t="s">
        <v>1406</v>
      </c>
      <c r="G429" t="s">
        <v>1242</v>
      </c>
      <c r="H429" t="s">
        <v>1241</v>
      </c>
      <c r="I429" t="s">
        <v>3457</v>
      </c>
      <c r="J429" t="s">
        <v>1218</v>
      </c>
      <c r="K429" t="s">
        <v>6230</v>
      </c>
    </row>
    <row r="430" spans="1:11" x14ac:dyDescent="0.25">
      <c r="A430" t="s">
        <v>6229</v>
      </c>
      <c r="B430" t="s">
        <v>896</v>
      </c>
      <c r="C430" t="s">
        <v>1436</v>
      </c>
      <c r="D430" t="s">
        <v>1436</v>
      </c>
      <c r="F430" t="s">
        <v>1436</v>
      </c>
      <c r="G430" t="s">
        <v>1242</v>
      </c>
      <c r="H430" t="s">
        <v>1241</v>
      </c>
      <c r="I430" t="s">
        <v>1390</v>
      </c>
      <c r="J430" t="s">
        <v>1389</v>
      </c>
      <c r="K430" t="s">
        <v>896</v>
      </c>
    </row>
    <row r="431" spans="1:11" x14ac:dyDescent="0.25">
      <c r="A431" t="s">
        <v>6228</v>
      </c>
      <c r="B431" t="s">
        <v>1435</v>
      </c>
      <c r="C431" t="s">
        <v>1436</v>
      </c>
      <c r="D431" t="s">
        <v>1436</v>
      </c>
      <c r="F431" t="s">
        <v>1436</v>
      </c>
      <c r="G431" t="s">
        <v>5020</v>
      </c>
      <c r="H431" t="s">
        <v>1220</v>
      </c>
      <c r="I431" t="s">
        <v>1390</v>
      </c>
      <c r="J431" t="s">
        <v>1389</v>
      </c>
      <c r="K431" t="s">
        <v>1435</v>
      </c>
    </row>
    <row r="432" spans="1:11" x14ac:dyDescent="0.25">
      <c r="A432" t="s">
        <v>6227</v>
      </c>
      <c r="B432" t="s">
        <v>6226</v>
      </c>
      <c r="C432" t="s">
        <v>1802</v>
      </c>
      <c r="D432" t="s">
        <v>1253</v>
      </c>
      <c r="F432" t="s">
        <v>1623</v>
      </c>
      <c r="G432" t="s">
        <v>1242</v>
      </c>
      <c r="H432" t="s">
        <v>1241</v>
      </c>
      <c r="I432" t="s">
        <v>3457</v>
      </c>
      <c r="J432" t="s">
        <v>1218</v>
      </c>
      <c r="K432" t="s">
        <v>6226</v>
      </c>
    </row>
    <row r="433" spans="1:11" x14ac:dyDescent="0.25">
      <c r="A433" t="s">
        <v>6225</v>
      </c>
      <c r="B433" t="s">
        <v>6224</v>
      </c>
      <c r="C433" t="s">
        <v>1436</v>
      </c>
      <c r="D433" t="s">
        <v>1436</v>
      </c>
      <c r="F433" t="s">
        <v>1436</v>
      </c>
      <c r="G433" t="s">
        <v>5293</v>
      </c>
      <c r="H433" t="s">
        <v>1256</v>
      </c>
      <c r="I433" t="s">
        <v>4040</v>
      </c>
      <c r="J433" t="s">
        <v>1256</v>
      </c>
      <c r="K433" t="s">
        <v>6224</v>
      </c>
    </row>
    <row r="434" spans="1:11" x14ac:dyDescent="0.25">
      <c r="A434" t="s">
        <v>6223</v>
      </c>
      <c r="B434" t="s">
        <v>6222</v>
      </c>
      <c r="G434" t="s">
        <v>1242</v>
      </c>
      <c r="H434" t="s">
        <v>1241</v>
      </c>
      <c r="I434" t="s">
        <v>3457</v>
      </c>
      <c r="J434" t="s">
        <v>1218</v>
      </c>
      <c r="K434" t="s">
        <v>6222</v>
      </c>
    </row>
    <row r="435" spans="1:11" x14ac:dyDescent="0.25">
      <c r="A435" t="s">
        <v>6221</v>
      </c>
      <c r="B435" t="s">
        <v>6220</v>
      </c>
      <c r="C435" t="s">
        <v>3905</v>
      </c>
      <c r="D435" t="s">
        <v>1253</v>
      </c>
      <c r="F435" t="s">
        <v>1792</v>
      </c>
      <c r="G435" t="s">
        <v>1242</v>
      </c>
      <c r="H435" t="s">
        <v>1241</v>
      </c>
      <c r="I435" t="s">
        <v>3457</v>
      </c>
      <c r="J435" t="s">
        <v>1218</v>
      </c>
      <c r="K435" t="s">
        <v>6220</v>
      </c>
    </row>
    <row r="436" spans="1:11" x14ac:dyDescent="0.25">
      <c r="A436" t="s">
        <v>6219</v>
      </c>
      <c r="B436" t="s">
        <v>6216</v>
      </c>
      <c r="C436" t="s">
        <v>6218</v>
      </c>
      <c r="D436" t="s">
        <v>6218</v>
      </c>
      <c r="E436" t="s">
        <v>6218</v>
      </c>
      <c r="G436" t="s">
        <v>6217</v>
      </c>
      <c r="H436" t="s">
        <v>1567</v>
      </c>
      <c r="I436" t="s">
        <v>2629</v>
      </c>
      <c r="J436" t="s">
        <v>1218</v>
      </c>
      <c r="K436" t="s">
        <v>6216</v>
      </c>
    </row>
    <row r="437" spans="1:11" x14ac:dyDescent="0.25">
      <c r="A437" t="s">
        <v>6215</v>
      </c>
      <c r="B437" t="s">
        <v>6214</v>
      </c>
      <c r="D437" t="s">
        <v>1253</v>
      </c>
      <c r="G437" t="s">
        <v>1242</v>
      </c>
      <c r="H437" t="s">
        <v>1241</v>
      </c>
      <c r="I437" t="s">
        <v>3457</v>
      </c>
      <c r="J437" t="s">
        <v>1218</v>
      </c>
      <c r="K437" t="s">
        <v>6214</v>
      </c>
    </row>
    <row r="438" spans="1:11" x14ac:dyDescent="0.25">
      <c r="A438" t="s">
        <v>6213</v>
      </c>
      <c r="B438" t="s">
        <v>6212</v>
      </c>
      <c r="C438" t="s">
        <v>1712</v>
      </c>
      <c r="D438" t="s">
        <v>1712</v>
      </c>
      <c r="F438" t="s">
        <v>3761</v>
      </c>
      <c r="G438" t="s">
        <v>1242</v>
      </c>
      <c r="H438" t="s">
        <v>1241</v>
      </c>
      <c r="I438" t="s">
        <v>3457</v>
      </c>
      <c r="J438" t="s">
        <v>1218</v>
      </c>
      <c r="K438" t="s">
        <v>6212</v>
      </c>
    </row>
    <row r="439" spans="1:11" x14ac:dyDescent="0.25">
      <c r="A439" t="s">
        <v>6211</v>
      </c>
      <c r="B439" t="s">
        <v>6209</v>
      </c>
      <c r="G439" t="s">
        <v>6210</v>
      </c>
      <c r="H439" t="s">
        <v>1256</v>
      </c>
      <c r="K439" t="s">
        <v>6209</v>
      </c>
    </row>
    <row r="440" spans="1:11" x14ac:dyDescent="0.25">
      <c r="A440" t="s">
        <v>6208</v>
      </c>
      <c r="B440" t="s">
        <v>6207</v>
      </c>
      <c r="G440" t="s">
        <v>2686</v>
      </c>
      <c r="H440" t="s">
        <v>1256</v>
      </c>
      <c r="K440" t="s">
        <v>6207</v>
      </c>
    </row>
    <row r="441" spans="1:11" x14ac:dyDescent="0.25">
      <c r="A441" t="s">
        <v>6206</v>
      </c>
      <c r="B441" t="s">
        <v>6205</v>
      </c>
      <c r="G441" t="s">
        <v>4537</v>
      </c>
      <c r="H441" t="s">
        <v>1256</v>
      </c>
      <c r="K441" t="s">
        <v>6205</v>
      </c>
    </row>
    <row r="442" spans="1:11" x14ac:dyDescent="0.25">
      <c r="A442" t="s">
        <v>6204</v>
      </c>
      <c r="B442" t="s">
        <v>6202</v>
      </c>
      <c r="C442" t="s">
        <v>1882</v>
      </c>
      <c r="D442" t="s">
        <v>1882</v>
      </c>
      <c r="E442" t="s">
        <v>1882</v>
      </c>
      <c r="G442" t="s">
        <v>6203</v>
      </c>
      <c r="H442" t="s">
        <v>1256</v>
      </c>
      <c r="K442" t="s">
        <v>6202</v>
      </c>
    </row>
    <row r="443" spans="1:11" x14ac:dyDescent="0.25">
      <c r="A443" t="s">
        <v>6201</v>
      </c>
      <c r="B443" t="s">
        <v>6199</v>
      </c>
      <c r="C443" t="s">
        <v>2666</v>
      </c>
      <c r="D443" t="s">
        <v>2666</v>
      </c>
      <c r="E443" t="s">
        <v>2666</v>
      </c>
      <c r="G443" t="s">
        <v>6200</v>
      </c>
      <c r="H443" t="s">
        <v>1256</v>
      </c>
      <c r="K443" t="s">
        <v>6199</v>
      </c>
    </row>
    <row r="444" spans="1:11" x14ac:dyDescent="0.25">
      <c r="A444" t="s">
        <v>6198</v>
      </c>
      <c r="B444" t="s">
        <v>6197</v>
      </c>
      <c r="F444" t="s">
        <v>1623</v>
      </c>
      <c r="G444" t="s">
        <v>1242</v>
      </c>
      <c r="H444" t="s">
        <v>1241</v>
      </c>
      <c r="I444" t="s">
        <v>3457</v>
      </c>
      <c r="J444" t="s">
        <v>1218</v>
      </c>
      <c r="K444" t="s">
        <v>6197</v>
      </c>
    </row>
    <row r="445" spans="1:11" x14ac:dyDescent="0.25">
      <c r="A445" t="s">
        <v>6196</v>
      </c>
      <c r="B445" t="s">
        <v>6195</v>
      </c>
      <c r="C445" t="s">
        <v>1454</v>
      </c>
      <c r="D445" t="s">
        <v>1249</v>
      </c>
      <c r="F445" t="s">
        <v>1249</v>
      </c>
      <c r="G445" t="s">
        <v>1242</v>
      </c>
      <c r="H445" t="s">
        <v>1241</v>
      </c>
      <c r="I445" t="s">
        <v>3457</v>
      </c>
      <c r="J445" t="s">
        <v>1218</v>
      </c>
      <c r="K445" t="s">
        <v>6195</v>
      </c>
    </row>
    <row r="446" spans="1:11" x14ac:dyDescent="0.25">
      <c r="A446" t="s">
        <v>6194</v>
      </c>
      <c r="B446" t="s">
        <v>938</v>
      </c>
      <c r="C446" t="s">
        <v>2454</v>
      </c>
      <c r="D446" t="s">
        <v>2454</v>
      </c>
      <c r="F446" t="s">
        <v>1406</v>
      </c>
      <c r="G446" t="s">
        <v>6193</v>
      </c>
      <c r="H446" t="s">
        <v>1256</v>
      </c>
      <c r="I446" t="s">
        <v>3457</v>
      </c>
      <c r="J446" t="s">
        <v>1218</v>
      </c>
      <c r="K446" t="s">
        <v>938</v>
      </c>
    </row>
    <row r="447" spans="1:11" x14ac:dyDescent="0.25">
      <c r="A447" t="s">
        <v>6192</v>
      </c>
      <c r="B447" t="s">
        <v>899</v>
      </c>
      <c r="C447" t="s">
        <v>2454</v>
      </c>
      <c r="D447" t="s">
        <v>1311</v>
      </c>
      <c r="E447" t="s">
        <v>1311</v>
      </c>
      <c r="G447" t="s">
        <v>2342</v>
      </c>
      <c r="H447" t="s">
        <v>1256</v>
      </c>
      <c r="K447" t="s">
        <v>899</v>
      </c>
    </row>
    <row r="448" spans="1:11" x14ac:dyDescent="0.25">
      <c r="A448" t="s">
        <v>6191</v>
      </c>
      <c r="B448" t="s">
        <v>6190</v>
      </c>
      <c r="G448" t="s">
        <v>1242</v>
      </c>
      <c r="H448" t="s">
        <v>1241</v>
      </c>
      <c r="I448" t="s">
        <v>2290</v>
      </c>
      <c r="J448" t="s">
        <v>1395</v>
      </c>
      <c r="K448" t="s">
        <v>6190</v>
      </c>
    </row>
    <row r="449" spans="1:11" x14ac:dyDescent="0.25">
      <c r="A449" t="s">
        <v>6189</v>
      </c>
      <c r="B449" t="s">
        <v>6188</v>
      </c>
      <c r="C449" t="s">
        <v>1712</v>
      </c>
      <c r="D449" t="s">
        <v>1921</v>
      </c>
      <c r="F449" t="s">
        <v>1893</v>
      </c>
      <c r="G449" t="s">
        <v>1242</v>
      </c>
      <c r="H449" t="s">
        <v>1241</v>
      </c>
      <c r="I449" t="s">
        <v>1493</v>
      </c>
      <c r="J449" t="s">
        <v>1395</v>
      </c>
      <c r="K449" t="s">
        <v>6188</v>
      </c>
    </row>
    <row r="450" spans="1:11" x14ac:dyDescent="0.25">
      <c r="A450" t="s">
        <v>6187</v>
      </c>
      <c r="B450" t="s">
        <v>6186</v>
      </c>
      <c r="C450" t="s">
        <v>1448</v>
      </c>
      <c r="D450" t="s">
        <v>1448</v>
      </c>
      <c r="F450" t="s">
        <v>1448</v>
      </c>
      <c r="G450" t="s">
        <v>1242</v>
      </c>
      <c r="H450" t="s">
        <v>1241</v>
      </c>
      <c r="K450" t="s">
        <v>6186</v>
      </c>
    </row>
    <row r="451" spans="1:11" x14ac:dyDescent="0.25">
      <c r="A451" t="s">
        <v>6185</v>
      </c>
      <c r="B451" t="s">
        <v>6184</v>
      </c>
      <c r="C451" t="s">
        <v>1436</v>
      </c>
      <c r="D451" t="s">
        <v>1436</v>
      </c>
      <c r="F451" t="s">
        <v>1436</v>
      </c>
      <c r="G451" t="s">
        <v>1242</v>
      </c>
      <c r="H451" t="s">
        <v>1241</v>
      </c>
      <c r="I451" t="s">
        <v>4171</v>
      </c>
      <c r="J451" t="s">
        <v>1220</v>
      </c>
      <c r="K451" t="s">
        <v>6184</v>
      </c>
    </row>
    <row r="452" spans="1:11" x14ac:dyDescent="0.25">
      <c r="A452" t="s">
        <v>6183</v>
      </c>
      <c r="B452" t="s">
        <v>6182</v>
      </c>
      <c r="C452" t="s">
        <v>1454</v>
      </c>
      <c r="D452" t="s">
        <v>1249</v>
      </c>
      <c r="F452" t="s">
        <v>1249</v>
      </c>
      <c r="G452" t="s">
        <v>1242</v>
      </c>
      <c r="H452" t="s">
        <v>1241</v>
      </c>
      <c r="I452" t="s">
        <v>1493</v>
      </c>
      <c r="J452" t="s">
        <v>1395</v>
      </c>
      <c r="K452" t="s">
        <v>6182</v>
      </c>
    </row>
    <row r="453" spans="1:11" x14ac:dyDescent="0.25">
      <c r="A453" t="s">
        <v>6181</v>
      </c>
      <c r="B453" t="s">
        <v>6179</v>
      </c>
      <c r="G453" t="s">
        <v>6180</v>
      </c>
      <c r="H453" t="s">
        <v>1283</v>
      </c>
      <c r="K453" t="s">
        <v>6179</v>
      </c>
    </row>
    <row r="454" spans="1:11" x14ac:dyDescent="0.25">
      <c r="A454" t="s">
        <v>6178</v>
      </c>
      <c r="B454" t="s">
        <v>6176</v>
      </c>
      <c r="C454" t="s">
        <v>2651</v>
      </c>
      <c r="D454" t="s">
        <v>1352</v>
      </c>
      <c r="E454" t="s">
        <v>1352</v>
      </c>
      <c r="G454" t="s">
        <v>6177</v>
      </c>
      <c r="H454" t="s">
        <v>1283</v>
      </c>
      <c r="I454" t="s">
        <v>6174</v>
      </c>
      <c r="J454" t="s">
        <v>1283</v>
      </c>
      <c r="K454" t="s">
        <v>6176</v>
      </c>
    </row>
    <row r="455" spans="1:11" x14ac:dyDescent="0.25">
      <c r="A455" t="s">
        <v>6175</v>
      </c>
      <c r="B455" t="s">
        <v>990</v>
      </c>
      <c r="C455" t="s">
        <v>2651</v>
      </c>
      <c r="D455" t="s">
        <v>1352</v>
      </c>
      <c r="E455" t="s">
        <v>1352</v>
      </c>
      <c r="G455" t="s">
        <v>6174</v>
      </c>
      <c r="H455" t="s">
        <v>1283</v>
      </c>
      <c r="K455" t="s">
        <v>990</v>
      </c>
    </row>
    <row r="456" spans="1:11" x14ac:dyDescent="0.25">
      <c r="A456" t="s">
        <v>6173</v>
      </c>
      <c r="B456" t="s">
        <v>6172</v>
      </c>
      <c r="C456" t="s">
        <v>1352</v>
      </c>
      <c r="G456" t="s">
        <v>6166</v>
      </c>
      <c r="H456" t="s">
        <v>1256</v>
      </c>
      <c r="I456" t="s">
        <v>2290</v>
      </c>
      <c r="J456" t="s">
        <v>1395</v>
      </c>
      <c r="K456" t="s">
        <v>6172</v>
      </c>
    </row>
    <row r="457" spans="1:11" x14ac:dyDescent="0.25">
      <c r="A457" t="s">
        <v>6171</v>
      </c>
      <c r="B457" t="s">
        <v>6170</v>
      </c>
      <c r="G457" t="s">
        <v>6166</v>
      </c>
      <c r="H457" t="s">
        <v>1256</v>
      </c>
      <c r="I457" t="s">
        <v>3152</v>
      </c>
      <c r="J457" t="s">
        <v>1283</v>
      </c>
      <c r="K457" t="s">
        <v>6170</v>
      </c>
    </row>
    <row r="458" spans="1:11" x14ac:dyDescent="0.25">
      <c r="A458" t="s">
        <v>6169</v>
      </c>
      <c r="B458" t="s">
        <v>6168</v>
      </c>
      <c r="G458" t="s">
        <v>6166</v>
      </c>
      <c r="H458" t="s">
        <v>1256</v>
      </c>
      <c r="I458" t="s">
        <v>3152</v>
      </c>
      <c r="J458" t="s">
        <v>1283</v>
      </c>
      <c r="K458" t="s">
        <v>6168</v>
      </c>
    </row>
    <row r="459" spans="1:11" x14ac:dyDescent="0.25">
      <c r="A459" t="s">
        <v>6167</v>
      </c>
      <c r="B459" t="s">
        <v>6165</v>
      </c>
      <c r="G459" t="s">
        <v>6166</v>
      </c>
      <c r="H459" t="s">
        <v>1256</v>
      </c>
      <c r="I459" t="s">
        <v>3152</v>
      </c>
      <c r="J459" t="s">
        <v>1283</v>
      </c>
      <c r="K459" t="s">
        <v>6165</v>
      </c>
    </row>
    <row r="460" spans="1:11" x14ac:dyDescent="0.25">
      <c r="A460" t="s">
        <v>6164</v>
      </c>
      <c r="B460" t="s">
        <v>6163</v>
      </c>
      <c r="G460" t="s">
        <v>3152</v>
      </c>
      <c r="H460" t="s">
        <v>1283</v>
      </c>
      <c r="K460" t="s">
        <v>6163</v>
      </c>
    </row>
    <row r="461" spans="1:11" x14ac:dyDescent="0.25">
      <c r="A461" t="s">
        <v>6162</v>
      </c>
      <c r="B461" t="s">
        <v>6161</v>
      </c>
      <c r="G461" t="s">
        <v>2178</v>
      </c>
      <c r="H461" t="s">
        <v>1283</v>
      </c>
      <c r="K461" t="s">
        <v>6161</v>
      </c>
    </row>
    <row r="462" spans="1:11" x14ac:dyDescent="0.25">
      <c r="A462" t="s">
        <v>6160</v>
      </c>
      <c r="B462" t="s">
        <v>6159</v>
      </c>
      <c r="C462" t="s">
        <v>1310</v>
      </c>
      <c r="D462" t="s">
        <v>1253</v>
      </c>
      <c r="F462" t="s">
        <v>1616</v>
      </c>
      <c r="G462" t="s">
        <v>1242</v>
      </c>
      <c r="H462" t="s">
        <v>1241</v>
      </c>
      <c r="I462" t="s">
        <v>1493</v>
      </c>
      <c r="J462" t="s">
        <v>1395</v>
      </c>
      <c r="K462" t="s">
        <v>6159</v>
      </c>
    </row>
    <row r="463" spans="1:11" x14ac:dyDescent="0.25">
      <c r="A463" t="s">
        <v>6158</v>
      </c>
      <c r="B463" t="s">
        <v>6157</v>
      </c>
      <c r="C463" t="s">
        <v>2114</v>
      </c>
      <c r="D463" t="s">
        <v>1258</v>
      </c>
      <c r="E463" t="s">
        <v>1258</v>
      </c>
      <c r="G463" t="s">
        <v>3839</v>
      </c>
      <c r="H463" t="s">
        <v>1389</v>
      </c>
      <c r="I463" t="s">
        <v>1240</v>
      </c>
      <c r="J463" t="s">
        <v>1218</v>
      </c>
      <c r="K463" t="s">
        <v>6157</v>
      </c>
    </row>
    <row r="464" spans="1:11" x14ac:dyDescent="0.25">
      <c r="A464" t="s">
        <v>6156</v>
      </c>
      <c r="B464" t="s">
        <v>6155</v>
      </c>
      <c r="C464" t="s">
        <v>1406</v>
      </c>
      <c r="F464" t="s">
        <v>1406</v>
      </c>
      <c r="G464" t="s">
        <v>1242</v>
      </c>
      <c r="H464" t="s">
        <v>1241</v>
      </c>
      <c r="I464" t="s">
        <v>3457</v>
      </c>
      <c r="J464" t="s">
        <v>1218</v>
      </c>
      <c r="K464" t="s">
        <v>6155</v>
      </c>
    </row>
    <row r="465" spans="1:11" x14ac:dyDescent="0.25">
      <c r="A465" t="s">
        <v>6154</v>
      </c>
      <c r="B465" t="s">
        <v>6152</v>
      </c>
      <c r="C465" t="s">
        <v>3687</v>
      </c>
      <c r="D465" t="s">
        <v>3687</v>
      </c>
      <c r="E465" t="s">
        <v>3687</v>
      </c>
      <c r="G465" t="s">
        <v>6153</v>
      </c>
      <c r="H465" t="s">
        <v>1220</v>
      </c>
      <c r="I465" t="s">
        <v>2629</v>
      </c>
      <c r="J465" t="s">
        <v>1218</v>
      </c>
      <c r="K465" t="s">
        <v>6152</v>
      </c>
    </row>
    <row r="466" spans="1:11" x14ac:dyDescent="0.25">
      <c r="A466" t="s">
        <v>6151</v>
      </c>
      <c r="B466" t="s">
        <v>6150</v>
      </c>
      <c r="C466" t="s">
        <v>1406</v>
      </c>
      <c r="D466" t="s">
        <v>1253</v>
      </c>
      <c r="F466" t="s">
        <v>1616</v>
      </c>
      <c r="G466" t="s">
        <v>1242</v>
      </c>
      <c r="H466" t="s">
        <v>1241</v>
      </c>
      <c r="I466" t="s">
        <v>3457</v>
      </c>
      <c r="J466" t="s">
        <v>1218</v>
      </c>
      <c r="K466" t="s">
        <v>6150</v>
      </c>
    </row>
    <row r="467" spans="1:11" x14ac:dyDescent="0.25">
      <c r="A467" t="s">
        <v>6149</v>
      </c>
      <c r="B467" t="s">
        <v>6148</v>
      </c>
      <c r="G467" t="s">
        <v>1657</v>
      </c>
      <c r="H467" t="s">
        <v>1256</v>
      </c>
      <c r="K467" t="s">
        <v>6148</v>
      </c>
    </row>
    <row r="468" spans="1:11" x14ac:dyDescent="0.25">
      <c r="A468" t="s">
        <v>6147</v>
      </c>
      <c r="B468" t="s">
        <v>6146</v>
      </c>
      <c r="C468" t="s">
        <v>1501</v>
      </c>
      <c r="D468" t="s">
        <v>1296</v>
      </c>
      <c r="E468" t="s">
        <v>1296</v>
      </c>
      <c r="G468" t="s">
        <v>1242</v>
      </c>
      <c r="H468" t="s">
        <v>1241</v>
      </c>
      <c r="I468" t="s">
        <v>3457</v>
      </c>
      <c r="J468" t="s">
        <v>1218</v>
      </c>
      <c r="K468" t="s">
        <v>6146</v>
      </c>
    </row>
    <row r="469" spans="1:11" x14ac:dyDescent="0.25">
      <c r="A469" t="s">
        <v>6145</v>
      </c>
      <c r="B469" t="s">
        <v>6144</v>
      </c>
      <c r="C469" t="s">
        <v>1501</v>
      </c>
      <c r="D469" t="s">
        <v>1296</v>
      </c>
      <c r="E469" t="s">
        <v>1296</v>
      </c>
      <c r="G469" t="s">
        <v>1242</v>
      </c>
      <c r="H469" t="s">
        <v>1241</v>
      </c>
      <c r="I469" t="s">
        <v>3457</v>
      </c>
      <c r="J469" t="s">
        <v>1218</v>
      </c>
      <c r="K469" t="s">
        <v>6144</v>
      </c>
    </row>
    <row r="470" spans="1:11" x14ac:dyDescent="0.25">
      <c r="A470" t="s">
        <v>6143</v>
      </c>
      <c r="B470" t="s">
        <v>6142</v>
      </c>
      <c r="C470" t="s">
        <v>6138</v>
      </c>
      <c r="D470" t="s">
        <v>6138</v>
      </c>
      <c r="E470" t="s">
        <v>6138</v>
      </c>
      <c r="G470" t="s">
        <v>6137</v>
      </c>
      <c r="H470" t="s">
        <v>1256</v>
      </c>
      <c r="I470" t="s">
        <v>1380</v>
      </c>
      <c r="J470" t="s">
        <v>1256</v>
      </c>
      <c r="K470" t="s">
        <v>6142</v>
      </c>
    </row>
    <row r="471" spans="1:11" x14ac:dyDescent="0.25">
      <c r="A471" t="s">
        <v>6141</v>
      </c>
      <c r="B471" t="s">
        <v>6140</v>
      </c>
      <c r="C471" t="s">
        <v>6138</v>
      </c>
      <c r="D471" t="s">
        <v>6138</v>
      </c>
      <c r="E471" t="s">
        <v>6138</v>
      </c>
      <c r="G471" t="s">
        <v>6137</v>
      </c>
      <c r="H471" t="s">
        <v>1256</v>
      </c>
      <c r="I471" t="s">
        <v>1380</v>
      </c>
      <c r="J471" t="s">
        <v>1256</v>
      </c>
      <c r="K471" t="s">
        <v>6140</v>
      </c>
    </row>
    <row r="472" spans="1:11" x14ac:dyDescent="0.25">
      <c r="A472" t="s">
        <v>6139</v>
      </c>
      <c r="B472" t="s">
        <v>6136</v>
      </c>
      <c r="C472" t="s">
        <v>6138</v>
      </c>
      <c r="D472" t="s">
        <v>6138</v>
      </c>
      <c r="E472" t="s">
        <v>6138</v>
      </c>
      <c r="G472" t="s">
        <v>6137</v>
      </c>
      <c r="H472" t="s">
        <v>1256</v>
      </c>
      <c r="I472" t="s">
        <v>1380</v>
      </c>
      <c r="J472" t="s">
        <v>1256</v>
      </c>
      <c r="K472" t="s">
        <v>6136</v>
      </c>
    </row>
    <row r="473" spans="1:11" x14ac:dyDescent="0.25">
      <c r="A473" t="s">
        <v>6135</v>
      </c>
      <c r="B473" t="s">
        <v>6134</v>
      </c>
      <c r="C473" t="s">
        <v>1501</v>
      </c>
      <c r="D473" t="s">
        <v>1296</v>
      </c>
      <c r="E473" t="s">
        <v>1296</v>
      </c>
      <c r="G473" t="s">
        <v>1242</v>
      </c>
      <c r="H473" t="s">
        <v>1241</v>
      </c>
      <c r="I473" t="s">
        <v>3457</v>
      </c>
      <c r="J473" t="s">
        <v>1218</v>
      </c>
      <c r="K473" t="s">
        <v>6134</v>
      </c>
    </row>
    <row r="474" spans="1:11" x14ac:dyDescent="0.25">
      <c r="A474" t="s">
        <v>6133</v>
      </c>
      <c r="B474" t="s">
        <v>6132</v>
      </c>
      <c r="G474" t="s">
        <v>1242</v>
      </c>
      <c r="H474" t="s">
        <v>1241</v>
      </c>
      <c r="I474" t="s">
        <v>4730</v>
      </c>
      <c r="J474" t="s">
        <v>3901</v>
      </c>
      <c r="K474" t="s">
        <v>6132</v>
      </c>
    </row>
    <row r="475" spans="1:11" x14ac:dyDescent="0.25">
      <c r="A475" t="s">
        <v>6131</v>
      </c>
      <c r="B475" t="s">
        <v>6130</v>
      </c>
      <c r="C475" t="s">
        <v>1454</v>
      </c>
      <c r="D475" t="s">
        <v>1442</v>
      </c>
      <c r="G475" t="s">
        <v>1242</v>
      </c>
      <c r="H475" t="s">
        <v>1241</v>
      </c>
      <c r="I475" t="s">
        <v>3457</v>
      </c>
      <c r="J475" t="s">
        <v>1218</v>
      </c>
      <c r="K475" t="s">
        <v>6130</v>
      </c>
    </row>
    <row r="476" spans="1:11" x14ac:dyDescent="0.25">
      <c r="A476" t="s">
        <v>6129</v>
      </c>
      <c r="B476" t="s">
        <v>6128</v>
      </c>
      <c r="C476" t="s">
        <v>1501</v>
      </c>
      <c r="D476" t="s">
        <v>1296</v>
      </c>
      <c r="E476" t="s">
        <v>1296</v>
      </c>
      <c r="G476" t="s">
        <v>1242</v>
      </c>
      <c r="H476" t="s">
        <v>1241</v>
      </c>
      <c r="I476" t="s">
        <v>3457</v>
      </c>
      <c r="J476" t="s">
        <v>1218</v>
      </c>
      <c r="K476" t="s">
        <v>6128</v>
      </c>
    </row>
    <row r="477" spans="1:11" x14ac:dyDescent="0.25">
      <c r="A477" t="s">
        <v>6127</v>
      </c>
      <c r="B477" t="s">
        <v>6126</v>
      </c>
      <c r="C477" t="s">
        <v>1436</v>
      </c>
      <c r="D477" t="s">
        <v>1439</v>
      </c>
      <c r="F477" t="s">
        <v>1436</v>
      </c>
      <c r="G477" t="s">
        <v>1242</v>
      </c>
      <c r="H477" t="s">
        <v>1241</v>
      </c>
      <c r="I477" t="s">
        <v>3457</v>
      </c>
      <c r="J477" t="s">
        <v>1218</v>
      </c>
      <c r="K477" t="s">
        <v>6126</v>
      </c>
    </row>
    <row r="478" spans="1:11" x14ac:dyDescent="0.25">
      <c r="A478" t="s">
        <v>6125</v>
      </c>
      <c r="B478" t="s">
        <v>6124</v>
      </c>
      <c r="C478" t="s">
        <v>1718</v>
      </c>
      <c r="D478" t="s">
        <v>1253</v>
      </c>
      <c r="F478" t="s">
        <v>1718</v>
      </c>
      <c r="G478" t="s">
        <v>1242</v>
      </c>
      <c r="H478" t="s">
        <v>1241</v>
      </c>
      <c r="I478" t="s">
        <v>3457</v>
      </c>
      <c r="J478" t="s">
        <v>1218</v>
      </c>
      <c r="K478" t="s">
        <v>6124</v>
      </c>
    </row>
    <row r="479" spans="1:11" x14ac:dyDescent="0.25">
      <c r="A479" t="s">
        <v>6123</v>
      </c>
      <c r="B479" t="s">
        <v>6122</v>
      </c>
      <c r="C479" t="s">
        <v>1894</v>
      </c>
      <c r="D479" t="s">
        <v>1683</v>
      </c>
      <c r="E479" t="s">
        <v>1683</v>
      </c>
      <c r="G479" t="s">
        <v>4883</v>
      </c>
      <c r="H479" t="s">
        <v>1220</v>
      </c>
      <c r="I479" t="s">
        <v>2629</v>
      </c>
      <c r="J479" t="s">
        <v>1218</v>
      </c>
      <c r="K479" t="s">
        <v>6122</v>
      </c>
    </row>
    <row r="480" spans="1:11" x14ac:dyDescent="0.25">
      <c r="A480" t="s">
        <v>6121</v>
      </c>
      <c r="B480" t="s">
        <v>6120</v>
      </c>
      <c r="C480" t="s">
        <v>1894</v>
      </c>
      <c r="D480" t="s">
        <v>1683</v>
      </c>
      <c r="E480" t="s">
        <v>1683</v>
      </c>
      <c r="G480" t="s">
        <v>4883</v>
      </c>
      <c r="H480" t="s">
        <v>1220</v>
      </c>
      <c r="I480" t="s">
        <v>2629</v>
      </c>
      <c r="J480" t="s">
        <v>1218</v>
      </c>
      <c r="K480" t="s">
        <v>6120</v>
      </c>
    </row>
    <row r="481" spans="1:11" x14ac:dyDescent="0.25">
      <c r="A481" t="s">
        <v>6119</v>
      </c>
      <c r="B481" t="s">
        <v>6117</v>
      </c>
      <c r="C481" t="s">
        <v>1894</v>
      </c>
      <c r="D481" t="s">
        <v>1683</v>
      </c>
      <c r="E481" t="s">
        <v>1683</v>
      </c>
      <c r="G481" t="s">
        <v>6118</v>
      </c>
      <c r="H481" t="s">
        <v>1220</v>
      </c>
      <c r="I481" t="s">
        <v>2629</v>
      </c>
      <c r="J481" t="s">
        <v>1218</v>
      </c>
      <c r="K481" t="s">
        <v>6117</v>
      </c>
    </row>
    <row r="482" spans="1:11" x14ac:dyDescent="0.25">
      <c r="A482" t="s">
        <v>6116</v>
      </c>
      <c r="B482" t="s">
        <v>6115</v>
      </c>
      <c r="C482" t="s">
        <v>1405</v>
      </c>
      <c r="D482" t="s">
        <v>1253</v>
      </c>
      <c r="F482" t="s">
        <v>1310</v>
      </c>
      <c r="G482" t="s">
        <v>1242</v>
      </c>
      <c r="H482" t="s">
        <v>1241</v>
      </c>
      <c r="I482" t="s">
        <v>3457</v>
      </c>
      <c r="J482" t="s">
        <v>1218</v>
      </c>
      <c r="K482" t="s">
        <v>6115</v>
      </c>
    </row>
    <row r="483" spans="1:11" x14ac:dyDescent="0.25">
      <c r="A483" t="s">
        <v>6114</v>
      </c>
      <c r="B483" t="s">
        <v>6112</v>
      </c>
      <c r="C483" t="s">
        <v>1683</v>
      </c>
      <c r="D483" t="s">
        <v>1683</v>
      </c>
      <c r="E483" t="s">
        <v>1683</v>
      </c>
      <c r="G483" t="s">
        <v>6113</v>
      </c>
      <c r="H483" t="s">
        <v>1389</v>
      </c>
      <c r="I483" t="s">
        <v>2629</v>
      </c>
      <c r="J483" t="s">
        <v>1218</v>
      </c>
      <c r="K483" t="s">
        <v>6112</v>
      </c>
    </row>
    <row r="484" spans="1:11" x14ac:dyDescent="0.25">
      <c r="A484" t="s">
        <v>6111</v>
      </c>
      <c r="B484" t="s">
        <v>6110</v>
      </c>
      <c r="G484" t="s">
        <v>2237</v>
      </c>
      <c r="H484" t="s">
        <v>1283</v>
      </c>
      <c r="K484" t="s">
        <v>6110</v>
      </c>
    </row>
    <row r="485" spans="1:11" x14ac:dyDescent="0.25">
      <c r="A485" t="s">
        <v>6109</v>
      </c>
      <c r="B485" t="s">
        <v>6108</v>
      </c>
      <c r="G485" t="s">
        <v>2237</v>
      </c>
      <c r="H485" t="s">
        <v>1283</v>
      </c>
      <c r="K485" t="s">
        <v>6108</v>
      </c>
    </row>
    <row r="486" spans="1:11" x14ac:dyDescent="0.25">
      <c r="A486" t="s">
        <v>6107</v>
      </c>
      <c r="B486" t="s">
        <v>6104</v>
      </c>
      <c r="C486" t="s">
        <v>6106</v>
      </c>
      <c r="D486" t="s">
        <v>6105</v>
      </c>
      <c r="E486" t="s">
        <v>6105</v>
      </c>
      <c r="G486" t="s">
        <v>1242</v>
      </c>
      <c r="H486" t="s">
        <v>1241</v>
      </c>
      <c r="I486" t="s">
        <v>2629</v>
      </c>
      <c r="J486" t="s">
        <v>1218</v>
      </c>
      <c r="K486" t="s">
        <v>6104</v>
      </c>
    </row>
    <row r="487" spans="1:11" x14ac:dyDescent="0.25">
      <c r="A487" t="s">
        <v>6103</v>
      </c>
      <c r="B487" t="s">
        <v>6102</v>
      </c>
      <c r="C487" t="s">
        <v>2697</v>
      </c>
      <c r="D487" t="s">
        <v>2697</v>
      </c>
      <c r="F487" t="s">
        <v>2697</v>
      </c>
      <c r="G487" t="s">
        <v>3475</v>
      </c>
      <c r="H487" t="s">
        <v>1256</v>
      </c>
      <c r="I487" t="s">
        <v>2236</v>
      </c>
      <c r="J487" t="s">
        <v>1283</v>
      </c>
      <c r="K487" t="s">
        <v>6102</v>
      </c>
    </row>
    <row r="488" spans="1:11" x14ac:dyDescent="0.25">
      <c r="A488" t="s">
        <v>6101</v>
      </c>
      <c r="B488" t="s">
        <v>6100</v>
      </c>
      <c r="C488" t="s">
        <v>3834</v>
      </c>
      <c r="D488" t="s">
        <v>3834</v>
      </c>
      <c r="E488" t="s">
        <v>3834</v>
      </c>
      <c r="G488" t="s">
        <v>1242</v>
      </c>
      <c r="H488" t="s">
        <v>1241</v>
      </c>
      <c r="I488" t="s">
        <v>3347</v>
      </c>
      <c r="J488" t="s">
        <v>1218</v>
      </c>
      <c r="K488" t="s">
        <v>6100</v>
      </c>
    </row>
    <row r="489" spans="1:11" x14ac:dyDescent="0.25">
      <c r="A489" t="s">
        <v>6099</v>
      </c>
      <c r="B489" t="s">
        <v>6097</v>
      </c>
      <c r="C489" t="s">
        <v>1489</v>
      </c>
      <c r="D489" t="s">
        <v>1489</v>
      </c>
      <c r="E489" t="s">
        <v>1488</v>
      </c>
      <c r="G489" t="s">
        <v>1242</v>
      </c>
      <c r="H489" t="s">
        <v>1241</v>
      </c>
      <c r="I489" t="s">
        <v>6098</v>
      </c>
      <c r="J489" t="s">
        <v>1256</v>
      </c>
      <c r="K489" t="s">
        <v>6097</v>
      </c>
    </row>
    <row r="490" spans="1:11" x14ac:dyDescent="0.25">
      <c r="A490" t="s">
        <v>6096</v>
      </c>
      <c r="B490" t="s">
        <v>6094</v>
      </c>
      <c r="C490" t="s">
        <v>2697</v>
      </c>
      <c r="D490" t="s">
        <v>2697</v>
      </c>
      <c r="E490" t="s">
        <v>2697</v>
      </c>
      <c r="G490" t="s">
        <v>6095</v>
      </c>
      <c r="H490" t="s">
        <v>1256</v>
      </c>
      <c r="K490" t="s">
        <v>6094</v>
      </c>
    </row>
    <row r="491" spans="1:11" x14ac:dyDescent="0.25">
      <c r="A491" t="s">
        <v>6093</v>
      </c>
      <c r="B491" t="s">
        <v>6092</v>
      </c>
      <c r="G491" t="s">
        <v>1242</v>
      </c>
      <c r="H491" t="s">
        <v>1241</v>
      </c>
      <c r="I491" t="s">
        <v>3457</v>
      </c>
      <c r="J491" t="s">
        <v>1218</v>
      </c>
      <c r="K491" t="s">
        <v>6092</v>
      </c>
    </row>
    <row r="492" spans="1:11" x14ac:dyDescent="0.25">
      <c r="A492" t="s">
        <v>6091</v>
      </c>
      <c r="B492" t="s">
        <v>4344</v>
      </c>
      <c r="C492" t="s">
        <v>1783</v>
      </c>
      <c r="D492" t="s">
        <v>1258</v>
      </c>
      <c r="E492" t="s">
        <v>1258</v>
      </c>
      <c r="G492" t="s">
        <v>1782</v>
      </c>
      <c r="H492" t="s">
        <v>1220</v>
      </c>
      <c r="I492" t="s">
        <v>1240</v>
      </c>
      <c r="J492" t="s">
        <v>1218</v>
      </c>
      <c r="K492" t="s">
        <v>4344</v>
      </c>
    </row>
    <row r="493" spans="1:11" x14ac:dyDescent="0.25">
      <c r="A493" t="s">
        <v>6090</v>
      </c>
      <c r="B493" t="s">
        <v>6089</v>
      </c>
      <c r="C493" t="s">
        <v>1249</v>
      </c>
      <c r="D493" t="s">
        <v>1249</v>
      </c>
      <c r="F493" t="s">
        <v>1249</v>
      </c>
      <c r="G493" t="s">
        <v>1242</v>
      </c>
      <c r="H493" t="s">
        <v>1241</v>
      </c>
      <c r="I493" t="s">
        <v>3457</v>
      </c>
      <c r="J493" t="s">
        <v>1218</v>
      </c>
      <c r="K493" t="s">
        <v>6089</v>
      </c>
    </row>
    <row r="494" spans="1:11" x14ac:dyDescent="0.25">
      <c r="A494" t="s">
        <v>6088</v>
      </c>
      <c r="B494" t="s">
        <v>6087</v>
      </c>
      <c r="C494" t="s">
        <v>2329</v>
      </c>
      <c r="D494" t="s">
        <v>1479</v>
      </c>
      <c r="F494" t="s">
        <v>1479</v>
      </c>
      <c r="G494" t="s">
        <v>2711</v>
      </c>
      <c r="H494" t="s">
        <v>1256</v>
      </c>
      <c r="I494" t="s">
        <v>4086</v>
      </c>
      <c r="J494" t="s">
        <v>1256</v>
      </c>
      <c r="K494" t="s">
        <v>6087</v>
      </c>
    </row>
    <row r="495" spans="1:11" x14ac:dyDescent="0.25">
      <c r="A495" t="s">
        <v>6086</v>
      </c>
      <c r="B495" t="s">
        <v>6085</v>
      </c>
      <c r="C495" t="s">
        <v>1557</v>
      </c>
      <c r="G495" t="s">
        <v>1242</v>
      </c>
      <c r="H495" t="s">
        <v>1241</v>
      </c>
      <c r="I495" t="s">
        <v>2812</v>
      </c>
      <c r="J495" t="s">
        <v>1256</v>
      </c>
      <c r="K495" t="s">
        <v>6085</v>
      </c>
    </row>
    <row r="496" spans="1:11" x14ac:dyDescent="0.25">
      <c r="A496" t="s">
        <v>6084</v>
      </c>
      <c r="B496" t="s">
        <v>6083</v>
      </c>
      <c r="C496" t="s">
        <v>3319</v>
      </c>
      <c r="D496" t="s">
        <v>3319</v>
      </c>
      <c r="E496" t="s">
        <v>3319</v>
      </c>
      <c r="G496" t="s">
        <v>6075</v>
      </c>
      <c r="H496" t="s">
        <v>1220</v>
      </c>
      <c r="I496" t="s">
        <v>5910</v>
      </c>
      <c r="J496" t="s">
        <v>1218</v>
      </c>
      <c r="K496" t="s">
        <v>6083</v>
      </c>
    </row>
    <row r="497" spans="1:11" x14ac:dyDescent="0.25">
      <c r="A497" t="s">
        <v>6082</v>
      </c>
      <c r="B497" t="s">
        <v>6081</v>
      </c>
      <c r="C497" t="s">
        <v>3319</v>
      </c>
      <c r="D497" t="s">
        <v>3319</v>
      </c>
      <c r="E497" t="s">
        <v>3319</v>
      </c>
      <c r="G497" t="s">
        <v>6075</v>
      </c>
      <c r="H497" t="s">
        <v>1220</v>
      </c>
      <c r="I497" t="s">
        <v>5910</v>
      </c>
      <c r="J497" t="s">
        <v>1218</v>
      </c>
      <c r="K497" t="s">
        <v>6081</v>
      </c>
    </row>
    <row r="498" spans="1:11" x14ac:dyDescent="0.25">
      <c r="A498" t="s">
        <v>6080</v>
      </c>
      <c r="B498" t="s">
        <v>6070</v>
      </c>
      <c r="C498" t="s">
        <v>3319</v>
      </c>
      <c r="D498" t="s">
        <v>3319</v>
      </c>
      <c r="E498" t="s">
        <v>3319</v>
      </c>
      <c r="G498" t="s">
        <v>6079</v>
      </c>
      <c r="H498" t="s">
        <v>1256</v>
      </c>
      <c r="K498" t="s">
        <v>6070</v>
      </c>
    </row>
    <row r="499" spans="1:11" x14ac:dyDescent="0.25">
      <c r="A499" t="s">
        <v>6078</v>
      </c>
      <c r="B499" t="s">
        <v>6077</v>
      </c>
      <c r="C499" t="s">
        <v>3319</v>
      </c>
      <c r="D499" t="s">
        <v>3319</v>
      </c>
      <c r="E499" t="s">
        <v>3319</v>
      </c>
      <c r="G499" t="s">
        <v>6075</v>
      </c>
      <c r="H499" t="s">
        <v>1220</v>
      </c>
      <c r="I499" t="s">
        <v>5910</v>
      </c>
      <c r="J499" t="s">
        <v>1218</v>
      </c>
      <c r="K499" t="s">
        <v>6077</v>
      </c>
    </row>
    <row r="500" spans="1:11" x14ac:dyDescent="0.25">
      <c r="A500" t="s">
        <v>6076</v>
      </c>
      <c r="B500" t="s">
        <v>6074</v>
      </c>
      <c r="C500" t="s">
        <v>3319</v>
      </c>
      <c r="D500" t="s">
        <v>3319</v>
      </c>
      <c r="E500" t="s">
        <v>3319</v>
      </c>
      <c r="G500" t="s">
        <v>6075</v>
      </c>
      <c r="H500" t="s">
        <v>1220</v>
      </c>
      <c r="I500" t="s">
        <v>5910</v>
      </c>
      <c r="J500" t="s">
        <v>1218</v>
      </c>
      <c r="K500" t="s">
        <v>6074</v>
      </c>
    </row>
    <row r="501" spans="1:11" x14ac:dyDescent="0.25">
      <c r="A501" t="s">
        <v>6073</v>
      </c>
      <c r="B501" t="s">
        <v>6072</v>
      </c>
      <c r="G501" t="s">
        <v>3828</v>
      </c>
      <c r="H501" t="s">
        <v>1220</v>
      </c>
      <c r="I501" t="s">
        <v>2597</v>
      </c>
      <c r="J501" t="s">
        <v>1256</v>
      </c>
      <c r="K501" t="s">
        <v>6072</v>
      </c>
    </row>
    <row r="502" spans="1:11" x14ac:dyDescent="0.25">
      <c r="A502" t="s">
        <v>6071</v>
      </c>
      <c r="B502" t="s">
        <v>6070</v>
      </c>
      <c r="C502" t="s">
        <v>3319</v>
      </c>
      <c r="G502" t="s">
        <v>3246</v>
      </c>
      <c r="H502" t="s">
        <v>1256</v>
      </c>
      <c r="I502" t="s">
        <v>3582</v>
      </c>
      <c r="J502" t="s">
        <v>1218</v>
      </c>
      <c r="K502" t="s">
        <v>6070</v>
      </c>
    </row>
    <row r="503" spans="1:11" x14ac:dyDescent="0.25">
      <c r="A503" t="s">
        <v>6069</v>
      </c>
      <c r="B503" t="s">
        <v>6068</v>
      </c>
      <c r="C503" t="s">
        <v>1582</v>
      </c>
      <c r="D503" t="s">
        <v>1582</v>
      </c>
      <c r="F503" t="s">
        <v>1252</v>
      </c>
      <c r="G503" t="s">
        <v>6062</v>
      </c>
      <c r="H503" t="s">
        <v>1256</v>
      </c>
      <c r="K503" t="s">
        <v>6068</v>
      </c>
    </row>
    <row r="504" spans="1:11" x14ac:dyDescent="0.25">
      <c r="A504" t="s">
        <v>6067</v>
      </c>
      <c r="B504" t="s">
        <v>6066</v>
      </c>
      <c r="C504" t="s">
        <v>3438</v>
      </c>
      <c r="D504" t="s">
        <v>1296</v>
      </c>
      <c r="E504" t="s">
        <v>1296</v>
      </c>
      <c r="G504" t="s">
        <v>6062</v>
      </c>
      <c r="H504" t="s">
        <v>1256</v>
      </c>
      <c r="K504" t="s">
        <v>6066</v>
      </c>
    </row>
    <row r="505" spans="1:11" x14ac:dyDescent="0.25">
      <c r="A505" t="s">
        <v>6065</v>
      </c>
      <c r="B505" t="s">
        <v>6064</v>
      </c>
      <c r="C505" t="s">
        <v>1582</v>
      </c>
      <c r="D505" t="s">
        <v>1582</v>
      </c>
      <c r="F505" t="s">
        <v>1252</v>
      </c>
      <c r="G505" t="s">
        <v>6062</v>
      </c>
      <c r="H505" t="s">
        <v>1256</v>
      </c>
      <c r="K505" t="s">
        <v>6064</v>
      </c>
    </row>
    <row r="506" spans="1:11" x14ac:dyDescent="0.25">
      <c r="A506" t="s">
        <v>6063</v>
      </c>
      <c r="B506" t="s">
        <v>6061</v>
      </c>
      <c r="C506" t="s">
        <v>1582</v>
      </c>
      <c r="D506" t="s">
        <v>1582</v>
      </c>
      <c r="F506" t="s">
        <v>1252</v>
      </c>
      <c r="G506" t="s">
        <v>6062</v>
      </c>
      <c r="H506" t="s">
        <v>1256</v>
      </c>
      <c r="K506" t="s">
        <v>6061</v>
      </c>
    </row>
    <row r="507" spans="1:11" x14ac:dyDescent="0.25">
      <c r="A507" t="s">
        <v>6060</v>
      </c>
      <c r="B507" t="s">
        <v>6059</v>
      </c>
      <c r="C507" t="s">
        <v>1582</v>
      </c>
      <c r="G507" t="s">
        <v>1879</v>
      </c>
      <c r="H507" t="s">
        <v>1256</v>
      </c>
      <c r="I507" t="s">
        <v>2597</v>
      </c>
      <c r="J507" t="s">
        <v>1256</v>
      </c>
      <c r="K507" t="s">
        <v>6059</v>
      </c>
    </row>
    <row r="508" spans="1:11" x14ac:dyDescent="0.25">
      <c r="A508" t="s">
        <v>6058</v>
      </c>
      <c r="B508" t="s">
        <v>6057</v>
      </c>
      <c r="C508" t="s">
        <v>1582</v>
      </c>
      <c r="G508" t="s">
        <v>1879</v>
      </c>
      <c r="H508" t="s">
        <v>1256</v>
      </c>
      <c r="I508" t="s">
        <v>2597</v>
      </c>
      <c r="J508" t="s">
        <v>1256</v>
      </c>
      <c r="K508" t="s">
        <v>6057</v>
      </c>
    </row>
    <row r="509" spans="1:11" x14ac:dyDescent="0.25">
      <c r="A509" t="s">
        <v>6056</v>
      </c>
      <c r="B509" t="s">
        <v>6055</v>
      </c>
      <c r="G509" t="s">
        <v>1879</v>
      </c>
      <c r="H509" t="s">
        <v>1256</v>
      </c>
      <c r="K509" t="s">
        <v>6055</v>
      </c>
    </row>
    <row r="510" spans="1:11" x14ac:dyDescent="0.25">
      <c r="A510" t="s">
        <v>6054</v>
      </c>
      <c r="B510" t="s">
        <v>6053</v>
      </c>
      <c r="G510" t="s">
        <v>1879</v>
      </c>
      <c r="H510" t="s">
        <v>1256</v>
      </c>
      <c r="K510" t="s">
        <v>6053</v>
      </c>
    </row>
    <row r="511" spans="1:11" x14ac:dyDescent="0.25">
      <c r="A511" t="s">
        <v>6052</v>
      </c>
      <c r="B511" t="s">
        <v>6048</v>
      </c>
      <c r="C511" t="s">
        <v>6051</v>
      </c>
      <c r="D511" t="s">
        <v>6051</v>
      </c>
      <c r="F511" t="s">
        <v>6051</v>
      </c>
      <c r="G511" t="s">
        <v>6050</v>
      </c>
      <c r="H511" t="s">
        <v>1256</v>
      </c>
      <c r="I511" t="s">
        <v>6049</v>
      </c>
      <c r="J511" t="s">
        <v>1256</v>
      </c>
      <c r="K511" t="s">
        <v>6048</v>
      </c>
    </row>
    <row r="512" spans="1:11" x14ac:dyDescent="0.25">
      <c r="A512" t="s">
        <v>6047</v>
      </c>
      <c r="B512" t="s">
        <v>6046</v>
      </c>
      <c r="C512" t="s">
        <v>1582</v>
      </c>
      <c r="D512" t="s">
        <v>1582</v>
      </c>
      <c r="F512" t="s">
        <v>1252</v>
      </c>
      <c r="G512" t="s">
        <v>4994</v>
      </c>
      <c r="H512" t="s">
        <v>1283</v>
      </c>
      <c r="K512" t="s">
        <v>6046</v>
      </c>
    </row>
    <row r="513" spans="1:11" x14ac:dyDescent="0.25">
      <c r="A513" t="s">
        <v>6045</v>
      </c>
      <c r="B513" t="s">
        <v>6044</v>
      </c>
      <c r="C513" t="s">
        <v>1582</v>
      </c>
      <c r="D513" t="s">
        <v>1582</v>
      </c>
      <c r="F513" t="s">
        <v>1252</v>
      </c>
      <c r="G513" t="s">
        <v>4994</v>
      </c>
      <c r="H513" t="s">
        <v>1283</v>
      </c>
      <c r="K513" t="s">
        <v>6044</v>
      </c>
    </row>
    <row r="514" spans="1:11" x14ac:dyDescent="0.25">
      <c r="A514" t="s">
        <v>6043</v>
      </c>
      <c r="B514" t="s">
        <v>6042</v>
      </c>
      <c r="C514" t="s">
        <v>1454</v>
      </c>
      <c r="D514" t="s">
        <v>1249</v>
      </c>
      <c r="E514" t="s">
        <v>1249</v>
      </c>
      <c r="G514" t="s">
        <v>4994</v>
      </c>
      <c r="H514" t="s">
        <v>1283</v>
      </c>
      <c r="K514" t="s">
        <v>6042</v>
      </c>
    </row>
    <row r="515" spans="1:11" x14ac:dyDescent="0.25">
      <c r="A515" t="s">
        <v>6041</v>
      </c>
      <c r="B515" t="s">
        <v>6040</v>
      </c>
      <c r="C515" t="s">
        <v>1582</v>
      </c>
      <c r="D515" t="s">
        <v>1582</v>
      </c>
      <c r="F515" t="s">
        <v>1252</v>
      </c>
      <c r="G515" t="s">
        <v>4994</v>
      </c>
      <c r="H515" t="s">
        <v>1283</v>
      </c>
      <c r="K515" t="s">
        <v>6040</v>
      </c>
    </row>
    <row r="516" spans="1:11" x14ac:dyDescent="0.25">
      <c r="A516" t="s">
        <v>6039</v>
      </c>
      <c r="B516" t="s">
        <v>6038</v>
      </c>
      <c r="C516" t="s">
        <v>3438</v>
      </c>
      <c r="D516" t="s">
        <v>1296</v>
      </c>
      <c r="E516" t="s">
        <v>1296</v>
      </c>
      <c r="G516" t="s">
        <v>4994</v>
      </c>
      <c r="H516" t="s">
        <v>1283</v>
      </c>
      <c r="K516" t="s">
        <v>6038</v>
      </c>
    </row>
    <row r="517" spans="1:11" x14ac:dyDescent="0.25">
      <c r="A517" t="s">
        <v>6037</v>
      </c>
      <c r="B517" t="s">
        <v>6035</v>
      </c>
      <c r="G517" t="s">
        <v>6033</v>
      </c>
      <c r="H517" t="s">
        <v>1283</v>
      </c>
      <c r="I517" t="s">
        <v>6036</v>
      </c>
      <c r="J517" t="s">
        <v>1283</v>
      </c>
      <c r="K517" t="s">
        <v>6035</v>
      </c>
    </row>
    <row r="518" spans="1:11" x14ac:dyDescent="0.25">
      <c r="A518" t="s">
        <v>6034</v>
      </c>
      <c r="B518" t="s">
        <v>6032</v>
      </c>
      <c r="C518" t="s">
        <v>1881</v>
      </c>
      <c r="D518" t="s">
        <v>1248</v>
      </c>
      <c r="E518" t="s">
        <v>1248</v>
      </c>
      <c r="G518" t="s">
        <v>6033</v>
      </c>
      <c r="H518" t="s">
        <v>1283</v>
      </c>
      <c r="K518" t="s">
        <v>6032</v>
      </c>
    </row>
    <row r="519" spans="1:11" x14ac:dyDescent="0.25">
      <c r="A519" t="s">
        <v>6031</v>
      </c>
      <c r="B519" t="s">
        <v>6028</v>
      </c>
      <c r="C519" t="s">
        <v>6030</v>
      </c>
      <c r="D519" t="s">
        <v>6030</v>
      </c>
      <c r="E519" t="s">
        <v>6030</v>
      </c>
      <c r="G519" t="s">
        <v>6029</v>
      </c>
      <c r="H519" t="s">
        <v>1283</v>
      </c>
      <c r="I519" t="s">
        <v>6029</v>
      </c>
      <c r="J519" t="s">
        <v>1283</v>
      </c>
      <c r="K519" t="s">
        <v>6028</v>
      </c>
    </row>
    <row r="520" spans="1:11" x14ac:dyDescent="0.25">
      <c r="A520" t="s">
        <v>6027</v>
      </c>
      <c r="B520" t="s">
        <v>6024</v>
      </c>
      <c r="C520" t="s">
        <v>6026</v>
      </c>
      <c r="D520" t="s">
        <v>2454</v>
      </c>
      <c r="F520" t="s">
        <v>1406</v>
      </c>
      <c r="G520" t="s">
        <v>6025</v>
      </c>
      <c r="H520" t="s">
        <v>1220</v>
      </c>
      <c r="I520" t="s">
        <v>3457</v>
      </c>
      <c r="J520" t="s">
        <v>1218</v>
      </c>
      <c r="K520" t="s">
        <v>6024</v>
      </c>
    </row>
    <row r="521" spans="1:11" x14ac:dyDescent="0.25">
      <c r="A521" t="s">
        <v>6023</v>
      </c>
      <c r="B521" t="s">
        <v>6022</v>
      </c>
      <c r="C521" t="s">
        <v>2329</v>
      </c>
      <c r="F521" t="s">
        <v>1252</v>
      </c>
      <c r="G521" t="s">
        <v>5443</v>
      </c>
      <c r="H521" t="s">
        <v>1220</v>
      </c>
      <c r="I521" t="s">
        <v>3457</v>
      </c>
      <c r="J521" t="s">
        <v>1218</v>
      </c>
      <c r="K521" t="s">
        <v>6022</v>
      </c>
    </row>
    <row r="522" spans="1:11" x14ac:dyDescent="0.25">
      <c r="A522" t="s">
        <v>6021</v>
      </c>
      <c r="B522" t="s">
        <v>6019</v>
      </c>
      <c r="C522" t="s">
        <v>1314</v>
      </c>
      <c r="F522" t="s">
        <v>1314</v>
      </c>
      <c r="G522" t="s">
        <v>3825</v>
      </c>
      <c r="H522" t="s">
        <v>1256</v>
      </c>
      <c r="I522" t="s">
        <v>6020</v>
      </c>
      <c r="J522" t="s">
        <v>1218</v>
      </c>
      <c r="K522" t="s">
        <v>6019</v>
      </c>
    </row>
    <row r="523" spans="1:11" x14ac:dyDescent="0.25">
      <c r="A523" t="s">
        <v>6018</v>
      </c>
      <c r="B523" t="s">
        <v>6017</v>
      </c>
      <c r="C523" t="s">
        <v>1270</v>
      </c>
      <c r="D523" t="s">
        <v>1249</v>
      </c>
      <c r="E523" t="s">
        <v>1249</v>
      </c>
      <c r="G523" t="s">
        <v>3839</v>
      </c>
      <c r="H523" t="s">
        <v>1389</v>
      </c>
      <c r="I523" t="s">
        <v>3457</v>
      </c>
      <c r="J523" t="s">
        <v>1218</v>
      </c>
      <c r="K523" t="s">
        <v>6017</v>
      </c>
    </row>
    <row r="524" spans="1:11" x14ac:dyDescent="0.25">
      <c r="A524" t="s">
        <v>6016</v>
      </c>
      <c r="B524" t="s">
        <v>6015</v>
      </c>
      <c r="G524" t="s">
        <v>5369</v>
      </c>
      <c r="H524" t="s">
        <v>1283</v>
      </c>
      <c r="K524" t="s">
        <v>6015</v>
      </c>
    </row>
    <row r="525" spans="1:11" x14ac:dyDescent="0.25">
      <c r="A525" t="s">
        <v>6014</v>
      </c>
      <c r="B525" t="s">
        <v>6013</v>
      </c>
      <c r="G525" t="s">
        <v>5369</v>
      </c>
      <c r="H525" t="s">
        <v>1283</v>
      </c>
      <c r="K525" t="s">
        <v>6013</v>
      </c>
    </row>
    <row r="526" spans="1:11" x14ac:dyDescent="0.25">
      <c r="A526" t="s">
        <v>6012</v>
      </c>
      <c r="B526" t="s">
        <v>6011</v>
      </c>
      <c r="G526" t="s">
        <v>5369</v>
      </c>
      <c r="H526" t="s">
        <v>1283</v>
      </c>
      <c r="K526" t="s">
        <v>6011</v>
      </c>
    </row>
    <row r="527" spans="1:11" x14ac:dyDescent="0.25">
      <c r="A527" t="s">
        <v>6010</v>
      </c>
      <c r="B527" t="s">
        <v>6009</v>
      </c>
      <c r="G527" t="s">
        <v>5369</v>
      </c>
      <c r="H527" t="s">
        <v>1283</v>
      </c>
      <c r="K527" t="s">
        <v>6009</v>
      </c>
    </row>
    <row r="528" spans="1:11" x14ac:dyDescent="0.25">
      <c r="A528" t="s">
        <v>6008</v>
      </c>
      <c r="B528" t="s">
        <v>6007</v>
      </c>
      <c r="G528" t="s">
        <v>5369</v>
      </c>
      <c r="H528" t="s">
        <v>1283</v>
      </c>
      <c r="K528" t="s">
        <v>6007</v>
      </c>
    </row>
    <row r="529" spans="1:11" x14ac:dyDescent="0.25">
      <c r="A529" t="s">
        <v>6006</v>
      </c>
      <c r="B529" t="s">
        <v>6005</v>
      </c>
      <c r="G529" t="s">
        <v>5369</v>
      </c>
      <c r="H529" t="s">
        <v>1283</v>
      </c>
      <c r="K529" t="s">
        <v>6005</v>
      </c>
    </row>
    <row r="530" spans="1:11" x14ac:dyDescent="0.25">
      <c r="A530" t="s">
        <v>6004</v>
      </c>
      <c r="B530" t="s">
        <v>6003</v>
      </c>
      <c r="G530" t="s">
        <v>5369</v>
      </c>
      <c r="H530" t="s">
        <v>1283</v>
      </c>
      <c r="K530" t="s">
        <v>6003</v>
      </c>
    </row>
    <row r="531" spans="1:11" x14ac:dyDescent="0.25">
      <c r="A531" t="s">
        <v>6002</v>
      </c>
      <c r="B531" t="s">
        <v>6000</v>
      </c>
      <c r="G531" t="s">
        <v>6001</v>
      </c>
      <c r="H531" t="s">
        <v>1283</v>
      </c>
      <c r="K531" t="s">
        <v>6000</v>
      </c>
    </row>
    <row r="532" spans="1:11" x14ac:dyDescent="0.25">
      <c r="A532" t="s">
        <v>5999</v>
      </c>
      <c r="B532" t="s">
        <v>5998</v>
      </c>
      <c r="G532" t="s">
        <v>5653</v>
      </c>
      <c r="H532" t="s">
        <v>1283</v>
      </c>
      <c r="K532" t="s">
        <v>5998</v>
      </c>
    </row>
    <row r="533" spans="1:11" x14ac:dyDescent="0.25">
      <c r="A533" t="s">
        <v>5997</v>
      </c>
      <c r="B533" t="s">
        <v>5996</v>
      </c>
      <c r="G533" t="s">
        <v>5653</v>
      </c>
      <c r="H533" t="s">
        <v>1283</v>
      </c>
      <c r="K533" t="s">
        <v>5996</v>
      </c>
    </row>
    <row r="534" spans="1:11" x14ac:dyDescent="0.25">
      <c r="A534" t="s">
        <v>5995</v>
      </c>
      <c r="B534" t="s">
        <v>5994</v>
      </c>
      <c r="C534" t="s">
        <v>1249</v>
      </c>
      <c r="D534" t="s">
        <v>1249</v>
      </c>
      <c r="F534" t="s">
        <v>1249</v>
      </c>
      <c r="G534" t="s">
        <v>1242</v>
      </c>
      <c r="H534" t="s">
        <v>1241</v>
      </c>
      <c r="I534" t="s">
        <v>3457</v>
      </c>
      <c r="J534" t="s">
        <v>1218</v>
      </c>
      <c r="K534" t="s">
        <v>5994</v>
      </c>
    </row>
    <row r="535" spans="1:11" x14ac:dyDescent="0.25">
      <c r="A535" t="s">
        <v>5993</v>
      </c>
      <c r="B535" t="s">
        <v>5992</v>
      </c>
      <c r="G535" t="s">
        <v>2079</v>
      </c>
      <c r="H535" t="s">
        <v>1256</v>
      </c>
      <c r="I535" t="s">
        <v>2079</v>
      </c>
      <c r="J535" t="s">
        <v>1256</v>
      </c>
      <c r="K535" t="s">
        <v>5992</v>
      </c>
    </row>
    <row r="536" spans="1:11" x14ac:dyDescent="0.25">
      <c r="A536" t="s">
        <v>5991</v>
      </c>
      <c r="B536" t="s">
        <v>5988</v>
      </c>
      <c r="C536" t="s">
        <v>4490</v>
      </c>
      <c r="D536" t="s">
        <v>5990</v>
      </c>
      <c r="E536" t="s">
        <v>5990</v>
      </c>
      <c r="G536" t="s">
        <v>5989</v>
      </c>
      <c r="H536" t="s">
        <v>1220</v>
      </c>
      <c r="I536" t="s">
        <v>4300</v>
      </c>
      <c r="J536" t="s">
        <v>1218</v>
      </c>
      <c r="K536" t="s">
        <v>5988</v>
      </c>
    </row>
    <row r="537" spans="1:11" x14ac:dyDescent="0.25">
      <c r="A537" t="s">
        <v>5987</v>
      </c>
      <c r="B537" t="s">
        <v>5986</v>
      </c>
      <c r="C537" t="s">
        <v>1454</v>
      </c>
      <c r="D537" t="s">
        <v>1249</v>
      </c>
      <c r="F537" t="s">
        <v>1249</v>
      </c>
      <c r="G537" t="s">
        <v>1242</v>
      </c>
      <c r="H537" t="s">
        <v>1241</v>
      </c>
      <c r="I537" t="s">
        <v>3457</v>
      </c>
      <c r="J537" t="s">
        <v>1218</v>
      </c>
      <c r="K537" t="s">
        <v>5986</v>
      </c>
    </row>
    <row r="538" spans="1:11" x14ac:dyDescent="0.25">
      <c r="A538" t="s">
        <v>5985</v>
      </c>
      <c r="B538" t="s">
        <v>5983</v>
      </c>
      <c r="G538" t="s">
        <v>5984</v>
      </c>
      <c r="H538" t="s">
        <v>1256</v>
      </c>
      <c r="K538" t="s">
        <v>5983</v>
      </c>
    </row>
    <row r="539" spans="1:11" x14ac:dyDescent="0.25">
      <c r="A539" t="s">
        <v>5982</v>
      </c>
      <c r="B539" t="s">
        <v>5980</v>
      </c>
      <c r="G539" t="s">
        <v>5981</v>
      </c>
      <c r="H539" t="s">
        <v>1256</v>
      </c>
      <c r="K539" t="s">
        <v>5980</v>
      </c>
    </row>
    <row r="540" spans="1:11" x14ac:dyDescent="0.25">
      <c r="A540" t="s">
        <v>5979</v>
      </c>
      <c r="B540" t="s">
        <v>5978</v>
      </c>
      <c r="C540" t="s">
        <v>1616</v>
      </c>
      <c r="G540" t="s">
        <v>1242</v>
      </c>
      <c r="H540" t="s">
        <v>1241</v>
      </c>
      <c r="I540" t="s">
        <v>3457</v>
      </c>
      <c r="J540" t="s">
        <v>1218</v>
      </c>
      <c r="K540" t="s">
        <v>5978</v>
      </c>
    </row>
    <row r="541" spans="1:11" x14ac:dyDescent="0.25">
      <c r="A541" t="s">
        <v>5977</v>
      </c>
      <c r="B541" t="s">
        <v>5976</v>
      </c>
      <c r="C541" t="s">
        <v>1314</v>
      </c>
      <c r="D541" t="s">
        <v>1479</v>
      </c>
      <c r="F541" t="s">
        <v>1314</v>
      </c>
      <c r="G541" t="s">
        <v>1242</v>
      </c>
      <c r="H541" t="s">
        <v>1241</v>
      </c>
      <c r="I541" t="s">
        <v>3317</v>
      </c>
      <c r="J541" t="s">
        <v>1395</v>
      </c>
      <c r="K541" t="s">
        <v>5976</v>
      </c>
    </row>
    <row r="542" spans="1:11" x14ac:dyDescent="0.25">
      <c r="A542" t="s">
        <v>5975</v>
      </c>
      <c r="B542" t="s">
        <v>5974</v>
      </c>
      <c r="C542" t="s">
        <v>1406</v>
      </c>
      <c r="D542" t="s">
        <v>1253</v>
      </c>
      <c r="F542" t="s">
        <v>1893</v>
      </c>
      <c r="G542" t="s">
        <v>1242</v>
      </c>
      <c r="H542" t="s">
        <v>1241</v>
      </c>
      <c r="I542" t="s">
        <v>3457</v>
      </c>
      <c r="J542" t="s">
        <v>1218</v>
      </c>
      <c r="K542" t="s">
        <v>5974</v>
      </c>
    </row>
    <row r="543" spans="1:11" x14ac:dyDescent="0.25">
      <c r="A543" t="s">
        <v>5973</v>
      </c>
      <c r="B543" t="s">
        <v>5972</v>
      </c>
      <c r="G543" t="s">
        <v>1242</v>
      </c>
      <c r="H543" t="s">
        <v>1241</v>
      </c>
      <c r="I543" t="s">
        <v>4171</v>
      </c>
      <c r="J543" t="s">
        <v>1220</v>
      </c>
      <c r="K543" t="s">
        <v>5972</v>
      </c>
    </row>
    <row r="544" spans="1:11" x14ac:dyDescent="0.25">
      <c r="A544" t="s">
        <v>5971</v>
      </c>
      <c r="B544" t="s">
        <v>5970</v>
      </c>
      <c r="G544" t="s">
        <v>1400</v>
      </c>
      <c r="H544" t="s">
        <v>1241</v>
      </c>
      <c r="K544" t="s">
        <v>5970</v>
      </c>
    </row>
    <row r="545" spans="1:11" x14ac:dyDescent="0.25">
      <c r="A545" t="s">
        <v>5969</v>
      </c>
      <c r="B545" t="s">
        <v>5968</v>
      </c>
      <c r="G545" t="s">
        <v>1400</v>
      </c>
      <c r="H545" t="s">
        <v>1241</v>
      </c>
      <c r="K545" t="s">
        <v>5968</v>
      </c>
    </row>
    <row r="546" spans="1:11" x14ac:dyDescent="0.25">
      <c r="A546" t="s">
        <v>5967</v>
      </c>
      <c r="B546" t="s">
        <v>5966</v>
      </c>
      <c r="G546" t="s">
        <v>1400</v>
      </c>
      <c r="H546" t="s">
        <v>1241</v>
      </c>
      <c r="K546" t="s">
        <v>5966</v>
      </c>
    </row>
    <row r="547" spans="1:11" x14ac:dyDescent="0.25">
      <c r="A547" t="s">
        <v>5965</v>
      </c>
      <c r="B547" t="s">
        <v>5964</v>
      </c>
      <c r="G547" t="s">
        <v>1400</v>
      </c>
      <c r="H547" t="s">
        <v>1241</v>
      </c>
      <c r="K547" t="s">
        <v>5964</v>
      </c>
    </row>
    <row r="548" spans="1:11" x14ac:dyDescent="0.25">
      <c r="A548" t="s">
        <v>5963</v>
      </c>
      <c r="B548" t="s">
        <v>5962</v>
      </c>
      <c r="G548" t="s">
        <v>3639</v>
      </c>
      <c r="H548" t="s">
        <v>1256</v>
      </c>
      <c r="K548" t="s">
        <v>5962</v>
      </c>
    </row>
    <row r="549" spans="1:11" x14ac:dyDescent="0.25">
      <c r="A549" t="s">
        <v>5961</v>
      </c>
      <c r="B549" t="s">
        <v>5960</v>
      </c>
      <c r="G549" t="s">
        <v>3639</v>
      </c>
      <c r="H549" t="s">
        <v>1256</v>
      </c>
      <c r="K549" t="s">
        <v>5960</v>
      </c>
    </row>
    <row r="550" spans="1:11" x14ac:dyDescent="0.25">
      <c r="A550" t="s">
        <v>5959</v>
      </c>
      <c r="B550" t="s">
        <v>5958</v>
      </c>
      <c r="G550" t="s">
        <v>3639</v>
      </c>
      <c r="H550" t="s">
        <v>1256</v>
      </c>
      <c r="K550" t="s">
        <v>5958</v>
      </c>
    </row>
    <row r="551" spans="1:11" x14ac:dyDescent="0.25">
      <c r="A551" t="s">
        <v>5957</v>
      </c>
      <c r="B551" t="s">
        <v>5956</v>
      </c>
      <c r="G551" t="s">
        <v>3639</v>
      </c>
      <c r="H551" t="s">
        <v>1256</v>
      </c>
      <c r="K551" t="s">
        <v>5956</v>
      </c>
    </row>
    <row r="552" spans="1:11" x14ac:dyDescent="0.25">
      <c r="A552" t="s">
        <v>5955</v>
      </c>
      <c r="B552" t="s">
        <v>5954</v>
      </c>
      <c r="G552" t="s">
        <v>3639</v>
      </c>
      <c r="H552" t="s">
        <v>1256</v>
      </c>
      <c r="I552" t="s">
        <v>3626</v>
      </c>
      <c r="J552" t="s">
        <v>1256</v>
      </c>
      <c r="K552" t="s">
        <v>5954</v>
      </c>
    </row>
    <row r="553" spans="1:11" x14ac:dyDescent="0.25">
      <c r="A553" t="s">
        <v>5953</v>
      </c>
      <c r="B553" t="s">
        <v>5952</v>
      </c>
      <c r="G553" t="s">
        <v>3639</v>
      </c>
      <c r="H553" t="s">
        <v>1256</v>
      </c>
      <c r="K553" t="s">
        <v>5952</v>
      </c>
    </row>
    <row r="554" spans="1:11" x14ac:dyDescent="0.25">
      <c r="A554" t="s">
        <v>5951</v>
      </c>
      <c r="B554" t="s">
        <v>5950</v>
      </c>
      <c r="C554" t="s">
        <v>5043</v>
      </c>
      <c r="G554" t="s">
        <v>2008</v>
      </c>
      <c r="H554" t="s">
        <v>1256</v>
      </c>
      <c r="K554" t="s">
        <v>5950</v>
      </c>
    </row>
    <row r="555" spans="1:11" x14ac:dyDescent="0.25">
      <c r="A555" t="s">
        <v>5949</v>
      </c>
      <c r="B555" t="s">
        <v>5948</v>
      </c>
      <c r="C555" t="s">
        <v>2375</v>
      </c>
      <c r="G555" t="s">
        <v>2008</v>
      </c>
      <c r="H555" t="s">
        <v>1256</v>
      </c>
      <c r="K555" t="s">
        <v>5948</v>
      </c>
    </row>
    <row r="556" spans="1:11" x14ac:dyDescent="0.25">
      <c r="A556" t="s">
        <v>5947</v>
      </c>
      <c r="B556" t="s">
        <v>5945</v>
      </c>
      <c r="G556" t="s">
        <v>5946</v>
      </c>
      <c r="H556" t="s">
        <v>1283</v>
      </c>
      <c r="K556" t="s">
        <v>5945</v>
      </c>
    </row>
    <row r="557" spans="1:11" x14ac:dyDescent="0.25">
      <c r="A557" t="s">
        <v>5944</v>
      </c>
      <c r="B557" t="s">
        <v>5943</v>
      </c>
      <c r="C557" t="s">
        <v>1802</v>
      </c>
      <c r="D557" t="s">
        <v>1253</v>
      </c>
      <c r="F557" t="s">
        <v>1623</v>
      </c>
      <c r="G557" t="s">
        <v>1242</v>
      </c>
      <c r="H557" t="s">
        <v>1241</v>
      </c>
      <c r="I557" t="s">
        <v>3457</v>
      </c>
      <c r="J557" t="s">
        <v>1218</v>
      </c>
      <c r="K557" t="s">
        <v>5943</v>
      </c>
    </row>
    <row r="558" spans="1:11" x14ac:dyDescent="0.25">
      <c r="A558" t="s">
        <v>5942</v>
      </c>
      <c r="B558" t="s">
        <v>5941</v>
      </c>
      <c r="C558" t="s">
        <v>1665</v>
      </c>
      <c r="F558" t="s">
        <v>1665</v>
      </c>
      <c r="G558" t="s">
        <v>3039</v>
      </c>
      <c r="H558" t="s">
        <v>1256</v>
      </c>
      <c r="K558" t="s">
        <v>5941</v>
      </c>
    </row>
    <row r="559" spans="1:11" x14ac:dyDescent="0.25">
      <c r="A559" t="s">
        <v>5940</v>
      </c>
      <c r="B559" t="s">
        <v>5939</v>
      </c>
      <c r="C559" t="s">
        <v>1479</v>
      </c>
      <c r="D559" t="s">
        <v>1479</v>
      </c>
      <c r="F559" t="s">
        <v>1479</v>
      </c>
      <c r="G559" t="s">
        <v>1242</v>
      </c>
      <c r="H559" t="s">
        <v>1241</v>
      </c>
      <c r="I559" t="s">
        <v>4171</v>
      </c>
      <c r="J559" t="s">
        <v>1220</v>
      </c>
      <c r="K559" t="s">
        <v>5939</v>
      </c>
    </row>
    <row r="560" spans="1:11" x14ac:dyDescent="0.25">
      <c r="A560" t="s">
        <v>5938</v>
      </c>
      <c r="B560" t="s">
        <v>5937</v>
      </c>
      <c r="G560" t="s">
        <v>1400</v>
      </c>
      <c r="H560" t="s">
        <v>1241</v>
      </c>
      <c r="K560" t="s">
        <v>5937</v>
      </c>
    </row>
    <row r="561" spans="1:11" x14ac:dyDescent="0.25">
      <c r="A561" t="s">
        <v>5936</v>
      </c>
      <c r="B561" t="s">
        <v>5935</v>
      </c>
      <c r="G561" t="s">
        <v>1400</v>
      </c>
      <c r="H561" t="s">
        <v>1241</v>
      </c>
      <c r="K561" t="s">
        <v>5935</v>
      </c>
    </row>
    <row r="562" spans="1:11" x14ac:dyDescent="0.25">
      <c r="A562" t="s">
        <v>5934</v>
      </c>
      <c r="B562" t="s">
        <v>5933</v>
      </c>
      <c r="G562" t="s">
        <v>1242</v>
      </c>
      <c r="H562" t="s">
        <v>1241</v>
      </c>
      <c r="I562" t="s">
        <v>4171</v>
      </c>
      <c r="J562" t="s">
        <v>1220</v>
      </c>
      <c r="K562" t="s">
        <v>5933</v>
      </c>
    </row>
    <row r="563" spans="1:11" x14ac:dyDescent="0.25">
      <c r="A563" t="s">
        <v>5932</v>
      </c>
      <c r="B563" t="s">
        <v>5931</v>
      </c>
      <c r="G563" t="s">
        <v>1242</v>
      </c>
      <c r="H563" t="s">
        <v>1241</v>
      </c>
      <c r="I563" t="s">
        <v>4171</v>
      </c>
      <c r="J563" t="s">
        <v>1220</v>
      </c>
      <c r="K563" t="s">
        <v>5931</v>
      </c>
    </row>
    <row r="564" spans="1:11" x14ac:dyDescent="0.25">
      <c r="A564" t="s">
        <v>5930</v>
      </c>
      <c r="B564" t="s">
        <v>5929</v>
      </c>
      <c r="G564" t="s">
        <v>1242</v>
      </c>
      <c r="H564" t="s">
        <v>1241</v>
      </c>
      <c r="I564" t="s">
        <v>4171</v>
      </c>
      <c r="J564" t="s">
        <v>1220</v>
      </c>
      <c r="K564" t="s">
        <v>5929</v>
      </c>
    </row>
    <row r="565" spans="1:11" x14ac:dyDescent="0.25">
      <c r="A565" t="s">
        <v>5928</v>
      </c>
      <c r="B565" t="s">
        <v>5927</v>
      </c>
      <c r="G565" t="s">
        <v>1242</v>
      </c>
      <c r="H565" t="s">
        <v>1241</v>
      </c>
      <c r="I565" t="s">
        <v>4171</v>
      </c>
      <c r="J565" t="s">
        <v>1220</v>
      </c>
      <c r="K565" t="s">
        <v>5927</v>
      </c>
    </row>
    <row r="566" spans="1:11" x14ac:dyDescent="0.25">
      <c r="A566" t="s">
        <v>5926</v>
      </c>
      <c r="B566" t="s">
        <v>5925</v>
      </c>
      <c r="G566" t="s">
        <v>5923</v>
      </c>
      <c r="H566" t="s">
        <v>1220</v>
      </c>
      <c r="I566" t="s">
        <v>4171</v>
      </c>
      <c r="J566" t="s">
        <v>1220</v>
      </c>
      <c r="K566" t="s">
        <v>5925</v>
      </c>
    </row>
    <row r="567" spans="1:11" x14ac:dyDescent="0.25">
      <c r="A567" t="s">
        <v>5924</v>
      </c>
      <c r="B567" t="s">
        <v>5922</v>
      </c>
      <c r="G567" t="s">
        <v>5923</v>
      </c>
      <c r="H567" t="s">
        <v>1220</v>
      </c>
      <c r="I567" t="s">
        <v>4171</v>
      </c>
      <c r="J567" t="s">
        <v>1220</v>
      </c>
      <c r="K567" t="s">
        <v>5922</v>
      </c>
    </row>
    <row r="568" spans="1:11" x14ac:dyDescent="0.25">
      <c r="A568" t="s">
        <v>5921</v>
      </c>
      <c r="B568" t="s">
        <v>5920</v>
      </c>
      <c r="G568" t="s">
        <v>3975</v>
      </c>
      <c r="H568" t="s">
        <v>1220</v>
      </c>
      <c r="I568" t="s">
        <v>4171</v>
      </c>
      <c r="J568" t="s">
        <v>1220</v>
      </c>
      <c r="K568" t="s">
        <v>5920</v>
      </c>
    </row>
    <row r="569" spans="1:11" x14ac:dyDescent="0.25">
      <c r="A569" t="s">
        <v>5919</v>
      </c>
      <c r="B569" t="s">
        <v>5918</v>
      </c>
      <c r="G569" t="s">
        <v>2792</v>
      </c>
      <c r="H569" t="s">
        <v>1256</v>
      </c>
      <c r="K569" t="s">
        <v>5918</v>
      </c>
    </row>
    <row r="570" spans="1:11" x14ac:dyDescent="0.25">
      <c r="A570" t="s">
        <v>5917</v>
      </c>
      <c r="B570" t="s">
        <v>5916</v>
      </c>
      <c r="G570" t="s">
        <v>5072</v>
      </c>
      <c r="H570" t="s">
        <v>1256</v>
      </c>
      <c r="I570" t="s">
        <v>5072</v>
      </c>
      <c r="J570" t="s">
        <v>1256</v>
      </c>
      <c r="K570" t="s">
        <v>5916</v>
      </c>
    </row>
    <row r="571" spans="1:11" x14ac:dyDescent="0.25">
      <c r="A571" t="s">
        <v>5915</v>
      </c>
      <c r="B571" t="s">
        <v>5914</v>
      </c>
      <c r="C571" t="s">
        <v>5043</v>
      </c>
      <c r="D571" t="s">
        <v>2202</v>
      </c>
      <c r="E571" t="s">
        <v>2202</v>
      </c>
      <c r="G571" t="s">
        <v>5072</v>
      </c>
      <c r="H571" t="s">
        <v>1256</v>
      </c>
      <c r="I571" t="s">
        <v>2629</v>
      </c>
      <c r="J571" t="s">
        <v>1218</v>
      </c>
      <c r="K571" t="s">
        <v>5914</v>
      </c>
    </row>
    <row r="572" spans="1:11" x14ac:dyDescent="0.25">
      <c r="A572" t="s">
        <v>5913</v>
      </c>
      <c r="B572" t="s">
        <v>5912</v>
      </c>
      <c r="C572" t="s">
        <v>2375</v>
      </c>
      <c r="D572" t="s">
        <v>1347</v>
      </c>
      <c r="E572" t="s">
        <v>1346</v>
      </c>
      <c r="G572" t="s">
        <v>5072</v>
      </c>
      <c r="H572" t="s">
        <v>1256</v>
      </c>
      <c r="I572" t="s">
        <v>2629</v>
      </c>
      <c r="J572" t="s">
        <v>1218</v>
      </c>
      <c r="K572" t="s">
        <v>5912</v>
      </c>
    </row>
    <row r="573" spans="1:11" x14ac:dyDescent="0.25">
      <c r="A573" t="s">
        <v>5911</v>
      </c>
      <c r="B573" t="s">
        <v>5909</v>
      </c>
      <c r="C573" t="s">
        <v>3840</v>
      </c>
      <c r="D573" t="s">
        <v>3840</v>
      </c>
      <c r="E573" t="s">
        <v>3840</v>
      </c>
      <c r="G573" t="s">
        <v>5072</v>
      </c>
      <c r="H573" t="s">
        <v>1256</v>
      </c>
      <c r="I573" t="s">
        <v>5910</v>
      </c>
      <c r="J573" t="s">
        <v>1218</v>
      </c>
      <c r="K573" t="s">
        <v>5909</v>
      </c>
    </row>
    <row r="574" spans="1:11" x14ac:dyDescent="0.25">
      <c r="A574" t="s">
        <v>5908</v>
      </c>
      <c r="B574" t="s">
        <v>5907</v>
      </c>
      <c r="C574" t="s">
        <v>1881</v>
      </c>
      <c r="G574" t="s">
        <v>2374</v>
      </c>
      <c r="H574" t="s">
        <v>1256</v>
      </c>
      <c r="I574" t="s">
        <v>3582</v>
      </c>
      <c r="J574" t="s">
        <v>1218</v>
      </c>
      <c r="K574" t="s">
        <v>5907</v>
      </c>
    </row>
    <row r="575" spans="1:11" x14ac:dyDescent="0.25">
      <c r="A575" t="s">
        <v>5906</v>
      </c>
      <c r="B575" t="s">
        <v>5905</v>
      </c>
      <c r="C575" t="s">
        <v>1501</v>
      </c>
      <c r="D575" t="s">
        <v>1296</v>
      </c>
      <c r="E575" t="s">
        <v>1296</v>
      </c>
      <c r="G575" t="s">
        <v>2374</v>
      </c>
      <c r="H575" t="s">
        <v>1256</v>
      </c>
      <c r="I575" t="s">
        <v>3457</v>
      </c>
      <c r="J575" t="s">
        <v>1218</v>
      </c>
      <c r="K575" t="s">
        <v>5905</v>
      </c>
    </row>
    <row r="576" spans="1:11" x14ac:dyDescent="0.25">
      <c r="A576" t="s">
        <v>5904</v>
      </c>
      <c r="B576" t="s">
        <v>5903</v>
      </c>
      <c r="G576" t="s">
        <v>3379</v>
      </c>
      <c r="H576" t="s">
        <v>1256</v>
      </c>
      <c r="K576" t="s">
        <v>5903</v>
      </c>
    </row>
    <row r="577" spans="1:11" x14ac:dyDescent="0.25">
      <c r="A577" t="s">
        <v>5902</v>
      </c>
      <c r="B577" t="s">
        <v>5900</v>
      </c>
      <c r="G577" t="s">
        <v>5901</v>
      </c>
      <c r="H577" t="s">
        <v>1256</v>
      </c>
      <c r="K577" t="s">
        <v>5900</v>
      </c>
    </row>
    <row r="578" spans="1:11" x14ac:dyDescent="0.25">
      <c r="A578" t="s">
        <v>5899</v>
      </c>
      <c r="B578" t="s">
        <v>5898</v>
      </c>
      <c r="G578" t="s">
        <v>5896</v>
      </c>
      <c r="H578" t="s">
        <v>1283</v>
      </c>
      <c r="K578" t="s">
        <v>5898</v>
      </c>
    </row>
    <row r="579" spans="1:11" x14ac:dyDescent="0.25">
      <c r="A579" t="s">
        <v>5897</v>
      </c>
      <c r="B579" t="s">
        <v>5895</v>
      </c>
      <c r="G579" t="s">
        <v>5896</v>
      </c>
      <c r="H579" t="s">
        <v>1283</v>
      </c>
      <c r="K579" t="s">
        <v>5895</v>
      </c>
    </row>
    <row r="580" spans="1:11" x14ac:dyDescent="0.25">
      <c r="A580" t="s">
        <v>5894</v>
      </c>
      <c r="B580" t="s">
        <v>5892</v>
      </c>
      <c r="C580" t="s">
        <v>1537</v>
      </c>
      <c r="D580" t="s">
        <v>1537</v>
      </c>
      <c r="E580" t="s">
        <v>1537</v>
      </c>
      <c r="F580" t="s">
        <v>1537</v>
      </c>
      <c r="G580" t="s">
        <v>5893</v>
      </c>
      <c r="H580" t="s">
        <v>1283</v>
      </c>
      <c r="K580" t="s">
        <v>5892</v>
      </c>
    </row>
    <row r="581" spans="1:11" x14ac:dyDescent="0.25">
      <c r="A581" t="s">
        <v>5891</v>
      </c>
      <c r="B581" t="s">
        <v>5890</v>
      </c>
      <c r="C581" t="s">
        <v>4490</v>
      </c>
      <c r="D581" t="s">
        <v>1347</v>
      </c>
      <c r="E581" t="s">
        <v>1346</v>
      </c>
      <c r="G581" t="s">
        <v>1242</v>
      </c>
      <c r="H581" t="s">
        <v>1241</v>
      </c>
      <c r="I581" t="s">
        <v>2629</v>
      </c>
      <c r="J581" t="s">
        <v>1218</v>
      </c>
      <c r="K581" t="s">
        <v>5890</v>
      </c>
    </row>
    <row r="582" spans="1:11" x14ac:dyDescent="0.25">
      <c r="A582" t="s">
        <v>5889</v>
      </c>
      <c r="B582" t="s">
        <v>5887</v>
      </c>
      <c r="G582" t="s">
        <v>5888</v>
      </c>
      <c r="H582" t="s">
        <v>1256</v>
      </c>
      <c r="K582" t="s">
        <v>5887</v>
      </c>
    </row>
    <row r="583" spans="1:11" x14ac:dyDescent="0.25">
      <c r="A583" t="s">
        <v>5886</v>
      </c>
      <c r="B583" t="s">
        <v>5885</v>
      </c>
      <c r="G583" t="s">
        <v>3565</v>
      </c>
      <c r="H583" t="s">
        <v>1256</v>
      </c>
      <c r="K583" t="s">
        <v>5885</v>
      </c>
    </row>
    <row r="584" spans="1:11" x14ac:dyDescent="0.25">
      <c r="A584" t="s">
        <v>5884</v>
      </c>
      <c r="B584" t="s">
        <v>5883</v>
      </c>
      <c r="G584" t="s">
        <v>3110</v>
      </c>
      <c r="H584" t="s">
        <v>1283</v>
      </c>
      <c r="K584" t="s">
        <v>5883</v>
      </c>
    </row>
    <row r="585" spans="1:11" x14ac:dyDescent="0.25">
      <c r="A585" t="s">
        <v>5882</v>
      </c>
      <c r="B585" t="s">
        <v>5881</v>
      </c>
      <c r="C585" t="s">
        <v>4648</v>
      </c>
      <c r="D585" t="s">
        <v>5830</v>
      </c>
      <c r="E585" t="s">
        <v>1258</v>
      </c>
      <c r="G585" t="s">
        <v>2016</v>
      </c>
      <c r="H585" t="s">
        <v>1256</v>
      </c>
      <c r="I585" t="s">
        <v>2016</v>
      </c>
      <c r="J585" t="s">
        <v>1256</v>
      </c>
      <c r="K585" t="s">
        <v>5881</v>
      </c>
    </row>
    <row r="586" spans="1:11" x14ac:dyDescent="0.25">
      <c r="A586" t="s">
        <v>5880</v>
      </c>
      <c r="B586" t="s">
        <v>5879</v>
      </c>
      <c r="C586" t="s">
        <v>4648</v>
      </c>
      <c r="D586" t="s">
        <v>1222</v>
      </c>
      <c r="E586" t="s">
        <v>1258</v>
      </c>
      <c r="G586" t="s">
        <v>2016</v>
      </c>
      <c r="H586" t="s">
        <v>1256</v>
      </c>
      <c r="I586" t="s">
        <v>2016</v>
      </c>
      <c r="J586" t="s">
        <v>1256</v>
      </c>
      <c r="K586" t="s">
        <v>5879</v>
      </c>
    </row>
    <row r="587" spans="1:11" x14ac:dyDescent="0.25">
      <c r="A587" t="s">
        <v>5878</v>
      </c>
      <c r="B587" t="s">
        <v>5876</v>
      </c>
      <c r="C587" t="s">
        <v>5000</v>
      </c>
      <c r="D587" t="s">
        <v>5000</v>
      </c>
      <c r="E587" t="s">
        <v>5000</v>
      </c>
      <c r="G587" t="s">
        <v>5877</v>
      </c>
      <c r="H587" t="s">
        <v>1256</v>
      </c>
      <c r="I587" t="s">
        <v>4283</v>
      </c>
      <c r="J587" t="s">
        <v>1256</v>
      </c>
      <c r="K587" t="s">
        <v>5876</v>
      </c>
    </row>
    <row r="588" spans="1:11" x14ac:dyDescent="0.25">
      <c r="A588" t="s">
        <v>5875</v>
      </c>
      <c r="B588" t="s">
        <v>5874</v>
      </c>
      <c r="G588" t="s">
        <v>5872</v>
      </c>
      <c r="H588" t="s">
        <v>1256</v>
      </c>
      <c r="K588" t="s">
        <v>5874</v>
      </c>
    </row>
    <row r="589" spans="1:11" x14ac:dyDescent="0.25">
      <c r="A589" t="s">
        <v>5873</v>
      </c>
      <c r="B589" t="s">
        <v>5871</v>
      </c>
      <c r="G589" t="s">
        <v>5872</v>
      </c>
      <c r="H589" t="s">
        <v>1256</v>
      </c>
      <c r="K589" t="s">
        <v>5871</v>
      </c>
    </row>
    <row r="590" spans="1:11" x14ac:dyDescent="0.25">
      <c r="A590" t="s">
        <v>5870</v>
      </c>
      <c r="B590" t="s">
        <v>5869</v>
      </c>
      <c r="D590" t="s">
        <v>5000</v>
      </c>
      <c r="G590" t="s">
        <v>2541</v>
      </c>
      <c r="H590" t="s">
        <v>1283</v>
      </c>
      <c r="K590" t="s">
        <v>5869</v>
      </c>
    </row>
    <row r="591" spans="1:11" x14ac:dyDescent="0.25">
      <c r="A591" t="s">
        <v>5868</v>
      </c>
      <c r="B591" t="s">
        <v>5866</v>
      </c>
      <c r="G591" t="s">
        <v>5867</v>
      </c>
      <c r="H591" t="s">
        <v>1283</v>
      </c>
      <c r="K591" t="s">
        <v>5866</v>
      </c>
    </row>
    <row r="592" spans="1:11" x14ac:dyDescent="0.25">
      <c r="A592" t="s">
        <v>5865</v>
      </c>
      <c r="B592" t="s">
        <v>5862</v>
      </c>
      <c r="G592" t="s">
        <v>5864</v>
      </c>
      <c r="H592" t="s">
        <v>1283</v>
      </c>
      <c r="I592" t="s">
        <v>5863</v>
      </c>
      <c r="J592" t="s">
        <v>1283</v>
      </c>
      <c r="K592" t="s">
        <v>5862</v>
      </c>
    </row>
    <row r="593" spans="1:11" x14ac:dyDescent="0.25">
      <c r="A593" t="s">
        <v>5861</v>
      </c>
      <c r="B593" t="s">
        <v>5859</v>
      </c>
      <c r="C593" t="s">
        <v>1348</v>
      </c>
      <c r="D593" t="s">
        <v>1347</v>
      </c>
      <c r="E593" t="s">
        <v>1346</v>
      </c>
      <c r="G593" t="s">
        <v>5860</v>
      </c>
      <c r="H593" t="s">
        <v>1283</v>
      </c>
      <c r="K593" t="s">
        <v>5859</v>
      </c>
    </row>
    <row r="594" spans="1:11" x14ac:dyDescent="0.25">
      <c r="A594" t="s">
        <v>5858</v>
      </c>
      <c r="B594" t="s">
        <v>5856</v>
      </c>
      <c r="G594" t="s">
        <v>5857</v>
      </c>
      <c r="H594" t="s">
        <v>1283</v>
      </c>
      <c r="K594" t="s">
        <v>5856</v>
      </c>
    </row>
    <row r="595" spans="1:11" x14ac:dyDescent="0.25">
      <c r="A595" t="s">
        <v>5855</v>
      </c>
      <c r="B595" t="s">
        <v>5852</v>
      </c>
      <c r="G595" t="s">
        <v>5854</v>
      </c>
      <c r="H595" t="s">
        <v>1283</v>
      </c>
      <c r="I595" t="s">
        <v>5853</v>
      </c>
      <c r="J595" t="s">
        <v>1283</v>
      </c>
      <c r="K595" t="s">
        <v>5852</v>
      </c>
    </row>
    <row r="596" spans="1:11" x14ac:dyDescent="0.25">
      <c r="A596" t="s">
        <v>5851</v>
      </c>
      <c r="B596" t="s">
        <v>5850</v>
      </c>
      <c r="C596" t="s">
        <v>1406</v>
      </c>
      <c r="D596" t="s">
        <v>1253</v>
      </c>
      <c r="F596" t="s">
        <v>1616</v>
      </c>
      <c r="G596" t="s">
        <v>1242</v>
      </c>
      <c r="H596" t="s">
        <v>1241</v>
      </c>
      <c r="I596" t="s">
        <v>3457</v>
      </c>
      <c r="J596" t="s">
        <v>1218</v>
      </c>
      <c r="K596" t="s">
        <v>5850</v>
      </c>
    </row>
    <row r="597" spans="1:11" x14ac:dyDescent="0.25">
      <c r="A597" t="s">
        <v>5849</v>
      </c>
      <c r="B597" t="s">
        <v>1113</v>
      </c>
      <c r="C597" t="s">
        <v>5848</v>
      </c>
      <c r="D597" t="s">
        <v>4060</v>
      </c>
      <c r="E597" t="s">
        <v>4060</v>
      </c>
      <c r="G597" t="s">
        <v>2016</v>
      </c>
      <c r="H597" t="s">
        <v>1256</v>
      </c>
      <c r="I597" t="s">
        <v>5847</v>
      </c>
      <c r="J597" t="s">
        <v>1218</v>
      </c>
      <c r="K597" t="s">
        <v>1113</v>
      </c>
    </row>
    <row r="598" spans="1:11" x14ac:dyDescent="0.25">
      <c r="A598" t="s">
        <v>5846</v>
      </c>
      <c r="B598" t="s">
        <v>5844</v>
      </c>
      <c r="G598" t="s">
        <v>5845</v>
      </c>
      <c r="H598" t="s">
        <v>1283</v>
      </c>
      <c r="K598" t="s">
        <v>5844</v>
      </c>
    </row>
    <row r="599" spans="1:11" x14ac:dyDescent="0.25">
      <c r="A599" t="s">
        <v>5843</v>
      </c>
      <c r="B599" t="s">
        <v>1101</v>
      </c>
      <c r="C599" t="s">
        <v>5000</v>
      </c>
      <c r="D599" t="s">
        <v>5000</v>
      </c>
      <c r="E599" t="s">
        <v>1602</v>
      </c>
      <c r="G599" t="s">
        <v>5842</v>
      </c>
      <c r="H599" t="s">
        <v>1283</v>
      </c>
      <c r="I599" t="s">
        <v>5841</v>
      </c>
      <c r="J599" t="s">
        <v>1283</v>
      </c>
      <c r="K599" t="s">
        <v>1101</v>
      </c>
    </row>
    <row r="600" spans="1:11" x14ac:dyDescent="0.25">
      <c r="A600" t="s">
        <v>5840</v>
      </c>
      <c r="B600" t="s">
        <v>5838</v>
      </c>
      <c r="G600" t="s">
        <v>5839</v>
      </c>
      <c r="H600" t="s">
        <v>1395</v>
      </c>
      <c r="K600" t="s">
        <v>5838</v>
      </c>
    </row>
    <row r="601" spans="1:11" x14ac:dyDescent="0.25">
      <c r="A601" t="s">
        <v>5837</v>
      </c>
      <c r="B601" t="s">
        <v>5835</v>
      </c>
      <c r="G601" t="s">
        <v>5836</v>
      </c>
      <c r="H601" t="s">
        <v>1283</v>
      </c>
      <c r="K601" t="s">
        <v>5835</v>
      </c>
    </row>
    <row r="602" spans="1:11" x14ac:dyDescent="0.25">
      <c r="A602" t="s">
        <v>5834</v>
      </c>
      <c r="B602" t="s">
        <v>5832</v>
      </c>
      <c r="G602" t="s">
        <v>5833</v>
      </c>
      <c r="H602" t="s">
        <v>1283</v>
      </c>
      <c r="K602" t="s">
        <v>5832</v>
      </c>
    </row>
    <row r="603" spans="1:11" x14ac:dyDescent="0.25">
      <c r="A603" t="s">
        <v>5831</v>
      </c>
      <c r="B603" t="s">
        <v>1075</v>
      </c>
      <c r="C603" t="s">
        <v>4648</v>
      </c>
      <c r="D603" t="s">
        <v>5830</v>
      </c>
      <c r="E603" t="s">
        <v>1258</v>
      </c>
      <c r="G603" t="s">
        <v>1242</v>
      </c>
      <c r="H603" t="s">
        <v>1241</v>
      </c>
      <c r="I603" t="s">
        <v>5829</v>
      </c>
      <c r="J603" t="s">
        <v>1218</v>
      </c>
      <c r="K603" t="s">
        <v>1075</v>
      </c>
    </row>
    <row r="604" spans="1:11" x14ac:dyDescent="0.25">
      <c r="A604" t="s">
        <v>5828</v>
      </c>
      <c r="B604" t="s">
        <v>5826</v>
      </c>
      <c r="C604" t="s">
        <v>1728</v>
      </c>
      <c r="D604" t="s">
        <v>1728</v>
      </c>
      <c r="E604" t="s">
        <v>1728</v>
      </c>
      <c r="G604" t="s">
        <v>5827</v>
      </c>
      <c r="H604" t="s">
        <v>1283</v>
      </c>
      <c r="I604" t="s">
        <v>5827</v>
      </c>
      <c r="J604" t="s">
        <v>1283</v>
      </c>
      <c r="K604" t="s">
        <v>5826</v>
      </c>
    </row>
    <row r="605" spans="1:11" x14ac:dyDescent="0.25">
      <c r="A605" t="s">
        <v>5825</v>
      </c>
      <c r="B605" t="s">
        <v>5824</v>
      </c>
      <c r="G605" t="s">
        <v>2146</v>
      </c>
      <c r="H605" t="s">
        <v>1256</v>
      </c>
      <c r="K605" t="s">
        <v>5824</v>
      </c>
    </row>
    <row r="606" spans="1:11" x14ac:dyDescent="0.25">
      <c r="A606" t="s">
        <v>5823</v>
      </c>
      <c r="B606" t="s">
        <v>5821</v>
      </c>
      <c r="C606" t="s">
        <v>1802</v>
      </c>
      <c r="F606" t="s">
        <v>1802</v>
      </c>
      <c r="G606" t="s">
        <v>5822</v>
      </c>
      <c r="H606" t="s">
        <v>1220</v>
      </c>
      <c r="I606" t="s">
        <v>3457</v>
      </c>
      <c r="J606" t="s">
        <v>1218</v>
      </c>
      <c r="K606" t="s">
        <v>5821</v>
      </c>
    </row>
    <row r="607" spans="1:11" x14ac:dyDescent="0.25">
      <c r="A607" t="s">
        <v>5820</v>
      </c>
      <c r="B607" t="s">
        <v>5818</v>
      </c>
      <c r="C607" t="s">
        <v>1442</v>
      </c>
      <c r="D607" t="s">
        <v>1253</v>
      </c>
      <c r="F607" t="s">
        <v>1616</v>
      </c>
      <c r="G607" t="s">
        <v>5819</v>
      </c>
      <c r="H607" t="s">
        <v>1220</v>
      </c>
      <c r="I607" t="s">
        <v>3457</v>
      </c>
      <c r="J607" t="s">
        <v>1218</v>
      </c>
      <c r="K607" t="s">
        <v>5818</v>
      </c>
    </row>
    <row r="608" spans="1:11" x14ac:dyDescent="0.25">
      <c r="A608" t="s">
        <v>5817</v>
      </c>
      <c r="B608" t="s">
        <v>5815</v>
      </c>
      <c r="C608" t="s">
        <v>1512</v>
      </c>
      <c r="G608" t="s">
        <v>5816</v>
      </c>
      <c r="H608" t="s">
        <v>1220</v>
      </c>
      <c r="K608" t="s">
        <v>5815</v>
      </c>
    </row>
    <row r="609" spans="1:11" x14ac:dyDescent="0.25">
      <c r="A609" t="s">
        <v>5814</v>
      </c>
      <c r="B609" t="s">
        <v>5813</v>
      </c>
      <c r="C609" t="s">
        <v>1406</v>
      </c>
      <c r="D609" t="s">
        <v>1253</v>
      </c>
      <c r="F609" t="s">
        <v>1310</v>
      </c>
      <c r="G609" t="s">
        <v>1242</v>
      </c>
      <c r="H609" t="s">
        <v>1241</v>
      </c>
      <c r="I609" t="s">
        <v>3457</v>
      </c>
      <c r="J609" t="s">
        <v>1218</v>
      </c>
      <c r="K609" t="s">
        <v>5813</v>
      </c>
    </row>
    <row r="610" spans="1:11" x14ac:dyDescent="0.25">
      <c r="A610" t="s">
        <v>5812</v>
      </c>
      <c r="B610" t="s">
        <v>5810</v>
      </c>
      <c r="G610" t="s">
        <v>5811</v>
      </c>
      <c r="H610" t="s">
        <v>1220</v>
      </c>
      <c r="K610" t="s">
        <v>5810</v>
      </c>
    </row>
    <row r="611" spans="1:11" x14ac:dyDescent="0.25">
      <c r="A611" t="s">
        <v>5809</v>
      </c>
      <c r="B611" t="s">
        <v>5808</v>
      </c>
      <c r="C611" t="s">
        <v>1454</v>
      </c>
      <c r="D611" t="s">
        <v>1249</v>
      </c>
      <c r="F611" t="s">
        <v>1249</v>
      </c>
      <c r="G611" t="s">
        <v>1242</v>
      </c>
      <c r="H611" t="s">
        <v>1241</v>
      </c>
      <c r="I611" t="s">
        <v>3457</v>
      </c>
      <c r="J611" t="s">
        <v>1218</v>
      </c>
      <c r="K611" t="s">
        <v>5808</v>
      </c>
    </row>
    <row r="612" spans="1:11" x14ac:dyDescent="0.25">
      <c r="A612" t="s">
        <v>5807</v>
      </c>
      <c r="B612" t="s">
        <v>5806</v>
      </c>
      <c r="C612" t="s">
        <v>4087</v>
      </c>
      <c r="G612" t="s">
        <v>1242</v>
      </c>
      <c r="H612" t="s">
        <v>1241</v>
      </c>
      <c r="I612" t="s">
        <v>3457</v>
      </c>
      <c r="J612" t="s">
        <v>1218</v>
      </c>
      <c r="K612" t="s">
        <v>5806</v>
      </c>
    </row>
    <row r="613" spans="1:11" x14ac:dyDescent="0.25">
      <c r="A613" t="s">
        <v>5805</v>
      </c>
      <c r="B613" t="s">
        <v>5804</v>
      </c>
      <c r="G613" t="s">
        <v>4027</v>
      </c>
      <c r="H613" t="s">
        <v>1220</v>
      </c>
      <c r="I613" t="s">
        <v>5422</v>
      </c>
      <c r="J613" t="s">
        <v>1220</v>
      </c>
      <c r="K613" t="s">
        <v>5804</v>
      </c>
    </row>
    <row r="614" spans="1:11" x14ac:dyDescent="0.25">
      <c r="A614" t="s">
        <v>5803</v>
      </c>
      <c r="B614" t="s">
        <v>5802</v>
      </c>
      <c r="C614" t="s">
        <v>2476</v>
      </c>
      <c r="D614" t="s">
        <v>2476</v>
      </c>
      <c r="F614" t="s">
        <v>2476</v>
      </c>
      <c r="G614" t="s">
        <v>5791</v>
      </c>
      <c r="H614" t="s">
        <v>1256</v>
      </c>
      <c r="I614" t="s">
        <v>3513</v>
      </c>
      <c r="J614" t="s">
        <v>1256</v>
      </c>
      <c r="K614" t="s">
        <v>5802</v>
      </c>
    </row>
    <row r="615" spans="1:11" x14ac:dyDescent="0.25">
      <c r="A615" t="s">
        <v>5801</v>
      </c>
      <c r="B615" t="s">
        <v>5800</v>
      </c>
      <c r="G615" t="s">
        <v>5791</v>
      </c>
      <c r="H615" t="s">
        <v>1256</v>
      </c>
      <c r="K615" t="s">
        <v>5800</v>
      </c>
    </row>
    <row r="616" spans="1:11" x14ac:dyDescent="0.25">
      <c r="A616" t="s">
        <v>5799</v>
      </c>
      <c r="B616" t="s">
        <v>5798</v>
      </c>
      <c r="C616" t="s">
        <v>2031</v>
      </c>
      <c r="D616" t="s">
        <v>2031</v>
      </c>
      <c r="F616" t="s">
        <v>1616</v>
      </c>
      <c r="G616" t="s">
        <v>5791</v>
      </c>
      <c r="H616" t="s">
        <v>1256</v>
      </c>
      <c r="I616" t="s">
        <v>3513</v>
      </c>
      <c r="J616" t="s">
        <v>1256</v>
      </c>
      <c r="K616" t="s">
        <v>5798</v>
      </c>
    </row>
    <row r="617" spans="1:11" x14ac:dyDescent="0.25">
      <c r="A617" t="s">
        <v>5797</v>
      </c>
      <c r="B617" t="s">
        <v>5796</v>
      </c>
      <c r="C617" t="s">
        <v>2453</v>
      </c>
      <c r="D617" t="s">
        <v>2453</v>
      </c>
      <c r="F617" t="s">
        <v>2453</v>
      </c>
      <c r="G617" t="s">
        <v>5794</v>
      </c>
      <c r="H617" t="s">
        <v>1256</v>
      </c>
      <c r="K617" t="s">
        <v>5796</v>
      </c>
    </row>
    <row r="618" spans="1:11" x14ac:dyDescent="0.25">
      <c r="A618" t="s">
        <v>5795</v>
      </c>
      <c r="B618" t="s">
        <v>5793</v>
      </c>
      <c r="C618" t="s">
        <v>2788</v>
      </c>
      <c r="D618" t="s">
        <v>1593</v>
      </c>
      <c r="E618" t="s">
        <v>1593</v>
      </c>
      <c r="G618" t="s">
        <v>5794</v>
      </c>
      <c r="H618" t="s">
        <v>1256</v>
      </c>
      <c r="K618" t="s">
        <v>5793</v>
      </c>
    </row>
    <row r="619" spans="1:11" x14ac:dyDescent="0.25">
      <c r="A619" t="s">
        <v>5792</v>
      </c>
      <c r="B619" t="s">
        <v>5790</v>
      </c>
      <c r="C619" t="s">
        <v>1436</v>
      </c>
      <c r="D619" t="s">
        <v>1436</v>
      </c>
      <c r="F619" t="s">
        <v>1436</v>
      </c>
      <c r="G619" t="s">
        <v>5791</v>
      </c>
      <c r="H619" t="s">
        <v>1256</v>
      </c>
      <c r="I619" t="s">
        <v>2597</v>
      </c>
      <c r="J619" t="s">
        <v>1256</v>
      </c>
      <c r="K619" t="s">
        <v>5790</v>
      </c>
    </row>
    <row r="620" spans="1:11" x14ac:dyDescent="0.25">
      <c r="A620" t="s">
        <v>5789</v>
      </c>
      <c r="B620" t="s">
        <v>5787</v>
      </c>
      <c r="G620" t="s">
        <v>2170</v>
      </c>
      <c r="H620" t="s">
        <v>1256</v>
      </c>
      <c r="I620" t="s">
        <v>5788</v>
      </c>
      <c r="J620" t="s">
        <v>1256</v>
      </c>
      <c r="K620" t="s">
        <v>5787</v>
      </c>
    </row>
    <row r="621" spans="1:11" x14ac:dyDescent="0.25">
      <c r="A621" t="s">
        <v>5786</v>
      </c>
      <c r="B621" t="s">
        <v>5785</v>
      </c>
      <c r="G621" t="s">
        <v>1875</v>
      </c>
      <c r="H621" t="s">
        <v>1283</v>
      </c>
      <c r="I621" t="s">
        <v>1869</v>
      </c>
      <c r="J621" t="s">
        <v>1395</v>
      </c>
      <c r="K621" t="s">
        <v>5785</v>
      </c>
    </row>
    <row r="622" spans="1:11" x14ac:dyDescent="0.25">
      <c r="A622" t="s">
        <v>5784</v>
      </c>
      <c r="B622" t="s">
        <v>5782</v>
      </c>
      <c r="C622" t="s">
        <v>5783</v>
      </c>
      <c r="D622" t="s">
        <v>5783</v>
      </c>
      <c r="F622" t="s">
        <v>1436</v>
      </c>
      <c r="G622" t="s">
        <v>1875</v>
      </c>
      <c r="H622" t="s">
        <v>1283</v>
      </c>
      <c r="I622" t="s">
        <v>2236</v>
      </c>
      <c r="J622" t="s">
        <v>1283</v>
      </c>
      <c r="K622" t="s">
        <v>5782</v>
      </c>
    </row>
    <row r="623" spans="1:11" x14ac:dyDescent="0.25">
      <c r="A623" t="s">
        <v>5781</v>
      </c>
      <c r="B623" t="s">
        <v>5780</v>
      </c>
      <c r="C623" t="s">
        <v>1454</v>
      </c>
      <c r="G623" t="s">
        <v>4304</v>
      </c>
      <c r="H623" t="s">
        <v>1220</v>
      </c>
      <c r="I623" t="s">
        <v>3457</v>
      </c>
      <c r="J623" t="s">
        <v>1218</v>
      </c>
      <c r="K623" t="s">
        <v>5780</v>
      </c>
    </row>
    <row r="624" spans="1:11" x14ac:dyDescent="0.25">
      <c r="A624" t="s">
        <v>5779</v>
      </c>
      <c r="B624" t="s">
        <v>5778</v>
      </c>
      <c r="G624" t="s">
        <v>4787</v>
      </c>
      <c r="H624" t="s">
        <v>1283</v>
      </c>
      <c r="K624" t="s">
        <v>5778</v>
      </c>
    </row>
    <row r="625" spans="1:11" x14ac:dyDescent="0.25">
      <c r="A625" t="s">
        <v>5777</v>
      </c>
      <c r="B625" t="s">
        <v>5776</v>
      </c>
      <c r="G625" t="s">
        <v>4787</v>
      </c>
      <c r="H625" t="s">
        <v>1283</v>
      </c>
      <c r="K625" t="s">
        <v>5776</v>
      </c>
    </row>
    <row r="626" spans="1:11" x14ac:dyDescent="0.25">
      <c r="A626" t="s">
        <v>5775</v>
      </c>
      <c r="B626" t="s">
        <v>5772</v>
      </c>
      <c r="C626" t="s">
        <v>5774</v>
      </c>
      <c r="D626" t="s">
        <v>1921</v>
      </c>
      <c r="E626" t="s">
        <v>1582</v>
      </c>
      <c r="G626" t="s">
        <v>5773</v>
      </c>
      <c r="H626" t="s">
        <v>1256</v>
      </c>
      <c r="I626" t="s">
        <v>3317</v>
      </c>
      <c r="J626" t="s">
        <v>1395</v>
      </c>
      <c r="K626" t="s">
        <v>5772</v>
      </c>
    </row>
    <row r="627" spans="1:11" x14ac:dyDescent="0.25">
      <c r="A627" t="s">
        <v>5771</v>
      </c>
      <c r="B627" t="s">
        <v>5770</v>
      </c>
      <c r="C627" t="s">
        <v>1270</v>
      </c>
      <c r="D627" t="s">
        <v>1248</v>
      </c>
      <c r="E627" t="s">
        <v>1248</v>
      </c>
      <c r="G627" t="s">
        <v>1657</v>
      </c>
      <c r="H627" t="s">
        <v>1256</v>
      </c>
      <c r="I627" t="s">
        <v>3082</v>
      </c>
      <c r="J627" t="s">
        <v>1256</v>
      </c>
      <c r="K627" t="s">
        <v>5770</v>
      </c>
    </row>
    <row r="628" spans="1:11" x14ac:dyDescent="0.25">
      <c r="A628" t="s">
        <v>5769</v>
      </c>
      <c r="B628" t="s">
        <v>5768</v>
      </c>
      <c r="C628" t="s">
        <v>2411</v>
      </c>
      <c r="D628" t="s">
        <v>1347</v>
      </c>
      <c r="E628" t="s">
        <v>1346</v>
      </c>
      <c r="G628" t="s">
        <v>4981</v>
      </c>
      <c r="H628" t="s">
        <v>1220</v>
      </c>
      <c r="I628" t="s">
        <v>2629</v>
      </c>
      <c r="J628" t="s">
        <v>1218</v>
      </c>
      <c r="K628" t="s">
        <v>5768</v>
      </c>
    </row>
    <row r="629" spans="1:11" x14ac:dyDescent="0.25">
      <c r="A629" t="s">
        <v>5767</v>
      </c>
      <c r="B629" t="s">
        <v>5766</v>
      </c>
      <c r="C629" t="s">
        <v>1761</v>
      </c>
      <c r="D629" t="s">
        <v>1761</v>
      </c>
      <c r="F629" t="s">
        <v>1761</v>
      </c>
      <c r="G629" t="s">
        <v>1242</v>
      </c>
      <c r="H629" t="s">
        <v>1241</v>
      </c>
      <c r="I629" t="s">
        <v>4171</v>
      </c>
      <c r="J629" t="s">
        <v>1220</v>
      </c>
      <c r="K629" t="s">
        <v>5766</v>
      </c>
    </row>
    <row r="630" spans="1:11" x14ac:dyDescent="0.25">
      <c r="A630" t="s">
        <v>5765</v>
      </c>
      <c r="B630" t="s">
        <v>5763</v>
      </c>
      <c r="C630" t="s">
        <v>1683</v>
      </c>
      <c r="D630" t="s">
        <v>1683</v>
      </c>
      <c r="E630" t="s">
        <v>1683</v>
      </c>
      <c r="G630" t="s">
        <v>5764</v>
      </c>
      <c r="H630" t="s">
        <v>1220</v>
      </c>
      <c r="I630" t="s">
        <v>2629</v>
      </c>
      <c r="J630" t="s">
        <v>1218</v>
      </c>
      <c r="K630" t="s">
        <v>5763</v>
      </c>
    </row>
    <row r="631" spans="1:11" x14ac:dyDescent="0.25">
      <c r="A631" t="s">
        <v>5762</v>
      </c>
      <c r="B631" t="s">
        <v>5761</v>
      </c>
      <c r="G631" t="s">
        <v>1400</v>
      </c>
      <c r="H631" t="s">
        <v>1241</v>
      </c>
      <c r="K631" t="s">
        <v>5761</v>
      </c>
    </row>
    <row r="632" spans="1:11" x14ac:dyDescent="0.25">
      <c r="A632" t="s">
        <v>5760</v>
      </c>
      <c r="B632" t="s">
        <v>5759</v>
      </c>
      <c r="C632" t="s">
        <v>1557</v>
      </c>
      <c r="D632" t="s">
        <v>1557</v>
      </c>
      <c r="F632" t="s">
        <v>1616</v>
      </c>
      <c r="G632" t="s">
        <v>3312</v>
      </c>
      <c r="H632" t="s">
        <v>1256</v>
      </c>
      <c r="I632" t="s">
        <v>3457</v>
      </c>
      <c r="J632" t="s">
        <v>1218</v>
      </c>
      <c r="K632" t="s">
        <v>5759</v>
      </c>
    </row>
    <row r="633" spans="1:11" x14ac:dyDescent="0.25">
      <c r="A633" t="s">
        <v>5758</v>
      </c>
      <c r="B633" t="s">
        <v>5757</v>
      </c>
      <c r="G633" t="s">
        <v>1657</v>
      </c>
      <c r="H633" t="s">
        <v>1256</v>
      </c>
      <c r="K633" t="s">
        <v>5757</v>
      </c>
    </row>
    <row r="634" spans="1:11" x14ac:dyDescent="0.25">
      <c r="A634" t="s">
        <v>5756</v>
      </c>
      <c r="B634" t="s">
        <v>5755</v>
      </c>
      <c r="G634" t="s">
        <v>1657</v>
      </c>
      <c r="H634" t="s">
        <v>1256</v>
      </c>
      <c r="I634" t="s">
        <v>5753</v>
      </c>
      <c r="J634" t="s">
        <v>1256</v>
      </c>
      <c r="K634" t="s">
        <v>5755</v>
      </c>
    </row>
    <row r="635" spans="1:11" x14ac:dyDescent="0.25">
      <c r="A635" t="s">
        <v>5754</v>
      </c>
      <c r="B635" t="s">
        <v>5752</v>
      </c>
      <c r="C635" t="s">
        <v>1454</v>
      </c>
      <c r="D635" t="s">
        <v>1249</v>
      </c>
      <c r="E635" t="s">
        <v>1249</v>
      </c>
      <c r="G635" t="s">
        <v>4450</v>
      </c>
      <c r="H635" t="s">
        <v>1256</v>
      </c>
      <c r="I635" t="s">
        <v>5753</v>
      </c>
      <c r="J635" t="s">
        <v>1256</v>
      </c>
      <c r="K635" t="s">
        <v>5752</v>
      </c>
    </row>
    <row r="636" spans="1:11" x14ac:dyDescent="0.25">
      <c r="A636" t="s">
        <v>5751</v>
      </c>
      <c r="B636" t="s">
        <v>5750</v>
      </c>
      <c r="G636" t="s">
        <v>5740</v>
      </c>
      <c r="H636" t="s">
        <v>1283</v>
      </c>
      <c r="K636" t="s">
        <v>5750</v>
      </c>
    </row>
    <row r="637" spans="1:11" x14ac:dyDescent="0.25">
      <c r="A637" t="s">
        <v>5749</v>
      </c>
      <c r="B637" t="s">
        <v>5748</v>
      </c>
      <c r="G637" t="s">
        <v>5740</v>
      </c>
      <c r="H637" t="s">
        <v>1283</v>
      </c>
      <c r="K637" t="s">
        <v>5748</v>
      </c>
    </row>
    <row r="638" spans="1:11" x14ac:dyDescent="0.25">
      <c r="A638" t="s">
        <v>5747</v>
      </c>
      <c r="B638" t="s">
        <v>5744</v>
      </c>
      <c r="G638" t="s">
        <v>5746</v>
      </c>
      <c r="H638" t="s">
        <v>1256</v>
      </c>
      <c r="I638" t="s">
        <v>5745</v>
      </c>
      <c r="J638" t="s">
        <v>1283</v>
      </c>
      <c r="K638" t="s">
        <v>5744</v>
      </c>
    </row>
    <row r="639" spans="1:11" x14ac:dyDescent="0.25">
      <c r="A639" t="s">
        <v>5743</v>
      </c>
      <c r="B639" t="s">
        <v>5742</v>
      </c>
      <c r="G639" t="s">
        <v>4900</v>
      </c>
      <c r="H639" t="s">
        <v>1256</v>
      </c>
      <c r="K639" t="s">
        <v>5742</v>
      </c>
    </row>
    <row r="640" spans="1:11" x14ac:dyDescent="0.25">
      <c r="A640" t="s">
        <v>5741</v>
      </c>
      <c r="B640" t="s">
        <v>5739</v>
      </c>
      <c r="G640" t="s">
        <v>5740</v>
      </c>
      <c r="H640" t="s">
        <v>1283</v>
      </c>
      <c r="K640" t="s">
        <v>5739</v>
      </c>
    </row>
    <row r="641" spans="1:11" x14ac:dyDescent="0.25">
      <c r="A641" t="s">
        <v>5738</v>
      </c>
      <c r="B641" t="s">
        <v>5736</v>
      </c>
      <c r="C641" t="s">
        <v>2803</v>
      </c>
      <c r="D641" t="s">
        <v>2803</v>
      </c>
      <c r="F641" t="s">
        <v>2803</v>
      </c>
      <c r="G641" t="s">
        <v>2665</v>
      </c>
      <c r="H641" t="s">
        <v>1256</v>
      </c>
      <c r="I641" t="s">
        <v>5737</v>
      </c>
      <c r="J641" t="s">
        <v>1283</v>
      </c>
      <c r="K641" t="s">
        <v>5736</v>
      </c>
    </row>
    <row r="642" spans="1:11" x14ac:dyDescent="0.25">
      <c r="A642" t="s">
        <v>5735</v>
      </c>
      <c r="B642" t="s">
        <v>5734</v>
      </c>
      <c r="C642" t="s">
        <v>1894</v>
      </c>
      <c r="D642" t="s">
        <v>1683</v>
      </c>
      <c r="E642" t="s">
        <v>1683</v>
      </c>
      <c r="G642" t="s">
        <v>5732</v>
      </c>
      <c r="H642" t="s">
        <v>1256</v>
      </c>
      <c r="I642" t="s">
        <v>2597</v>
      </c>
      <c r="J642" t="s">
        <v>1256</v>
      </c>
      <c r="K642" t="s">
        <v>5734</v>
      </c>
    </row>
    <row r="643" spans="1:11" x14ac:dyDescent="0.25">
      <c r="A643" t="s">
        <v>5733</v>
      </c>
      <c r="B643" t="s">
        <v>5731</v>
      </c>
      <c r="G643" t="s">
        <v>5732</v>
      </c>
      <c r="H643" t="s">
        <v>1256</v>
      </c>
      <c r="K643" t="s">
        <v>5731</v>
      </c>
    </row>
    <row r="644" spans="1:11" x14ac:dyDescent="0.25">
      <c r="A644" t="s">
        <v>5730</v>
      </c>
      <c r="B644" t="s">
        <v>5728</v>
      </c>
      <c r="C644" t="s">
        <v>2454</v>
      </c>
      <c r="D644" t="s">
        <v>2454</v>
      </c>
      <c r="F644" t="s">
        <v>1616</v>
      </c>
      <c r="G644" t="s">
        <v>5729</v>
      </c>
      <c r="H644" t="s">
        <v>1220</v>
      </c>
      <c r="I644" t="s">
        <v>1247</v>
      </c>
      <c r="J644" t="s">
        <v>1218</v>
      </c>
      <c r="K644" t="s">
        <v>5728</v>
      </c>
    </row>
    <row r="645" spans="1:11" x14ac:dyDescent="0.25">
      <c r="A645" t="s">
        <v>5727</v>
      </c>
      <c r="B645" t="s">
        <v>1020</v>
      </c>
      <c r="C645" t="s">
        <v>2454</v>
      </c>
      <c r="D645" t="s">
        <v>2454</v>
      </c>
      <c r="F645" t="s">
        <v>1616</v>
      </c>
      <c r="G645" t="s">
        <v>5726</v>
      </c>
      <c r="H645" t="s">
        <v>1220</v>
      </c>
      <c r="I645" t="s">
        <v>5640</v>
      </c>
      <c r="J645" t="s">
        <v>1256</v>
      </c>
      <c r="K645" t="s">
        <v>1020</v>
      </c>
    </row>
    <row r="646" spans="1:11" x14ac:dyDescent="0.25">
      <c r="A646" t="s">
        <v>5725</v>
      </c>
      <c r="B646" t="s">
        <v>5724</v>
      </c>
      <c r="G646" t="s">
        <v>1242</v>
      </c>
      <c r="H646" t="s">
        <v>1241</v>
      </c>
      <c r="I646" t="s">
        <v>4171</v>
      </c>
      <c r="J646" t="s">
        <v>1220</v>
      </c>
      <c r="K646" t="s">
        <v>5724</v>
      </c>
    </row>
    <row r="647" spans="1:11" x14ac:dyDescent="0.25">
      <c r="A647" t="s">
        <v>5723</v>
      </c>
      <c r="B647" t="s">
        <v>5722</v>
      </c>
      <c r="C647" t="s">
        <v>2803</v>
      </c>
      <c r="D647" t="s">
        <v>2803</v>
      </c>
      <c r="F647" t="s">
        <v>2803</v>
      </c>
      <c r="G647" t="s">
        <v>5640</v>
      </c>
      <c r="H647" t="s">
        <v>1256</v>
      </c>
      <c r="I647" t="s">
        <v>2236</v>
      </c>
      <c r="J647" t="s">
        <v>1283</v>
      </c>
      <c r="K647" t="s">
        <v>5722</v>
      </c>
    </row>
    <row r="648" spans="1:11" x14ac:dyDescent="0.25">
      <c r="A648" t="s">
        <v>5721</v>
      </c>
      <c r="B648" t="s">
        <v>895</v>
      </c>
      <c r="C648" t="s">
        <v>5603</v>
      </c>
      <c r="D648" t="s">
        <v>5602</v>
      </c>
      <c r="E648" t="s">
        <v>5602</v>
      </c>
      <c r="G648" t="s">
        <v>4779</v>
      </c>
      <c r="H648" t="s">
        <v>1283</v>
      </c>
      <c r="I648" t="s">
        <v>5720</v>
      </c>
      <c r="J648" t="s">
        <v>1395</v>
      </c>
      <c r="K648" t="s">
        <v>895</v>
      </c>
    </row>
    <row r="649" spans="1:11" x14ac:dyDescent="0.25">
      <c r="A649" t="s">
        <v>5719</v>
      </c>
      <c r="B649" t="s">
        <v>894</v>
      </c>
      <c r="G649" t="s">
        <v>5718</v>
      </c>
      <c r="H649" t="s">
        <v>1241</v>
      </c>
      <c r="K649" t="s">
        <v>894</v>
      </c>
    </row>
    <row r="650" spans="1:11" x14ac:dyDescent="0.25">
      <c r="A650" t="s">
        <v>5717</v>
      </c>
      <c r="B650" t="s">
        <v>5716</v>
      </c>
      <c r="C650" t="s">
        <v>2803</v>
      </c>
      <c r="D650" t="s">
        <v>2803</v>
      </c>
      <c r="F650" t="s">
        <v>2803</v>
      </c>
      <c r="G650" t="s">
        <v>4762</v>
      </c>
      <c r="H650" t="s">
        <v>1256</v>
      </c>
      <c r="K650" t="s">
        <v>5716</v>
      </c>
    </row>
    <row r="651" spans="1:11" x14ac:dyDescent="0.25">
      <c r="A651" t="s">
        <v>5715</v>
      </c>
      <c r="B651" t="s">
        <v>5714</v>
      </c>
      <c r="G651" t="s">
        <v>1952</v>
      </c>
      <c r="H651" t="s">
        <v>1256</v>
      </c>
      <c r="K651" t="s">
        <v>5714</v>
      </c>
    </row>
    <row r="652" spans="1:11" x14ac:dyDescent="0.25">
      <c r="A652" t="s">
        <v>5713</v>
      </c>
      <c r="B652" t="s">
        <v>5712</v>
      </c>
      <c r="C652" t="s">
        <v>2114</v>
      </c>
      <c r="G652" t="s">
        <v>2008</v>
      </c>
      <c r="H652" t="s">
        <v>1256</v>
      </c>
      <c r="K652" t="s">
        <v>5712</v>
      </c>
    </row>
    <row r="653" spans="1:11" x14ac:dyDescent="0.25">
      <c r="A653" t="s">
        <v>5711</v>
      </c>
      <c r="B653" t="s">
        <v>5710</v>
      </c>
      <c r="G653" t="s">
        <v>2166</v>
      </c>
      <c r="H653" t="s">
        <v>1256</v>
      </c>
      <c r="I653" t="s">
        <v>2166</v>
      </c>
      <c r="J653" t="s">
        <v>1256</v>
      </c>
      <c r="K653" t="s">
        <v>5710</v>
      </c>
    </row>
    <row r="654" spans="1:11" x14ac:dyDescent="0.25">
      <c r="A654" t="s">
        <v>5709</v>
      </c>
      <c r="B654" t="s">
        <v>5708</v>
      </c>
      <c r="G654" t="s">
        <v>2799</v>
      </c>
      <c r="H654" t="s">
        <v>1256</v>
      </c>
      <c r="K654" t="s">
        <v>5708</v>
      </c>
    </row>
    <row r="655" spans="1:11" x14ac:dyDescent="0.25">
      <c r="A655" t="s">
        <v>5707</v>
      </c>
      <c r="B655" t="s">
        <v>5706</v>
      </c>
      <c r="G655" t="s">
        <v>2799</v>
      </c>
      <c r="H655" t="s">
        <v>1256</v>
      </c>
      <c r="K655" t="s">
        <v>5706</v>
      </c>
    </row>
    <row r="656" spans="1:11" x14ac:dyDescent="0.25">
      <c r="A656" t="s">
        <v>5705</v>
      </c>
      <c r="B656" t="s">
        <v>5704</v>
      </c>
      <c r="G656" t="s">
        <v>2799</v>
      </c>
      <c r="H656" t="s">
        <v>1256</v>
      </c>
      <c r="K656" t="s">
        <v>5704</v>
      </c>
    </row>
    <row r="657" spans="1:11" x14ac:dyDescent="0.25">
      <c r="A657" t="s">
        <v>5703</v>
      </c>
      <c r="B657" t="s">
        <v>5701</v>
      </c>
      <c r="C657" t="s">
        <v>1769</v>
      </c>
      <c r="D657" t="s">
        <v>1769</v>
      </c>
      <c r="F657" t="s">
        <v>1769</v>
      </c>
      <c r="G657" t="s">
        <v>3475</v>
      </c>
      <c r="H657" t="s">
        <v>1256</v>
      </c>
      <c r="I657" t="s">
        <v>5702</v>
      </c>
      <c r="J657" t="s">
        <v>1256</v>
      </c>
      <c r="K657" t="s">
        <v>5701</v>
      </c>
    </row>
    <row r="658" spans="1:11" x14ac:dyDescent="0.25">
      <c r="A658" t="s">
        <v>5700</v>
      </c>
      <c r="B658" t="s">
        <v>1019</v>
      </c>
      <c r="C658" t="s">
        <v>2103</v>
      </c>
      <c r="D658" t="s">
        <v>1582</v>
      </c>
      <c r="F658" t="s">
        <v>2476</v>
      </c>
      <c r="G658" t="s">
        <v>4605</v>
      </c>
      <c r="H658" t="s">
        <v>1283</v>
      </c>
      <c r="I658" t="s">
        <v>2236</v>
      </c>
      <c r="J658" t="s">
        <v>1283</v>
      </c>
      <c r="K658" t="s">
        <v>1019</v>
      </c>
    </row>
    <row r="659" spans="1:11" x14ac:dyDescent="0.25">
      <c r="A659" t="s">
        <v>5699</v>
      </c>
      <c r="B659" t="s">
        <v>5697</v>
      </c>
      <c r="G659" t="s">
        <v>5698</v>
      </c>
      <c r="H659" t="s">
        <v>1220</v>
      </c>
      <c r="I659" t="s">
        <v>4171</v>
      </c>
      <c r="J659" t="s">
        <v>1220</v>
      </c>
      <c r="K659" t="s">
        <v>5697</v>
      </c>
    </row>
    <row r="660" spans="1:11" x14ac:dyDescent="0.25">
      <c r="A660" t="s">
        <v>5696</v>
      </c>
      <c r="B660" t="s">
        <v>5695</v>
      </c>
      <c r="G660" t="s">
        <v>1657</v>
      </c>
      <c r="H660" t="s">
        <v>1256</v>
      </c>
      <c r="I660" t="s">
        <v>1727</v>
      </c>
      <c r="J660" t="s">
        <v>1256</v>
      </c>
      <c r="K660" t="s">
        <v>5695</v>
      </c>
    </row>
    <row r="661" spans="1:11" x14ac:dyDescent="0.25">
      <c r="A661" t="s">
        <v>5694</v>
      </c>
      <c r="B661" t="s">
        <v>5693</v>
      </c>
      <c r="D661" t="s">
        <v>1442</v>
      </c>
      <c r="G661" t="s">
        <v>1242</v>
      </c>
      <c r="H661" t="s">
        <v>1241</v>
      </c>
      <c r="I661" t="s">
        <v>3457</v>
      </c>
      <c r="J661" t="s">
        <v>1218</v>
      </c>
      <c r="K661" t="s">
        <v>5693</v>
      </c>
    </row>
    <row r="662" spans="1:11" x14ac:dyDescent="0.25">
      <c r="A662" t="s">
        <v>5692</v>
      </c>
      <c r="B662" t="s">
        <v>5691</v>
      </c>
      <c r="G662" t="s">
        <v>4304</v>
      </c>
      <c r="H662" t="s">
        <v>1220</v>
      </c>
      <c r="I662" t="s">
        <v>3413</v>
      </c>
      <c r="J662" t="s">
        <v>1389</v>
      </c>
      <c r="K662" t="s">
        <v>5691</v>
      </c>
    </row>
    <row r="663" spans="1:11" x14ac:dyDescent="0.25">
      <c r="A663" t="s">
        <v>5690</v>
      </c>
      <c r="B663" t="s">
        <v>5688</v>
      </c>
      <c r="C663" t="s">
        <v>1442</v>
      </c>
      <c r="D663" t="s">
        <v>1253</v>
      </c>
      <c r="F663" t="s">
        <v>1893</v>
      </c>
      <c r="G663" t="s">
        <v>5689</v>
      </c>
      <c r="H663" t="s">
        <v>1220</v>
      </c>
      <c r="I663" t="s">
        <v>3457</v>
      </c>
      <c r="J663" t="s">
        <v>1218</v>
      </c>
      <c r="K663" t="s">
        <v>5688</v>
      </c>
    </row>
    <row r="664" spans="1:11" x14ac:dyDescent="0.25">
      <c r="A664" t="s">
        <v>5687</v>
      </c>
      <c r="B664" t="s">
        <v>5685</v>
      </c>
      <c r="G664" t="s">
        <v>5686</v>
      </c>
      <c r="H664" t="s">
        <v>1220</v>
      </c>
      <c r="K664" t="s">
        <v>5685</v>
      </c>
    </row>
    <row r="665" spans="1:11" x14ac:dyDescent="0.25">
      <c r="A665" t="s">
        <v>5684</v>
      </c>
      <c r="B665" t="s">
        <v>5683</v>
      </c>
      <c r="G665" t="s">
        <v>1242</v>
      </c>
      <c r="H665" t="s">
        <v>1241</v>
      </c>
      <c r="I665" t="s">
        <v>4171</v>
      </c>
      <c r="J665" t="s">
        <v>1220</v>
      </c>
      <c r="K665" t="s">
        <v>5683</v>
      </c>
    </row>
    <row r="666" spans="1:11" x14ac:dyDescent="0.25">
      <c r="A666" t="s">
        <v>5682</v>
      </c>
      <c r="B666" t="s">
        <v>5681</v>
      </c>
      <c r="G666" t="s">
        <v>3407</v>
      </c>
      <c r="H666" t="s">
        <v>1256</v>
      </c>
      <c r="K666" t="s">
        <v>5681</v>
      </c>
    </row>
    <row r="667" spans="1:11" x14ac:dyDescent="0.25">
      <c r="A667" t="s">
        <v>5680</v>
      </c>
      <c r="B667" t="s">
        <v>5679</v>
      </c>
      <c r="C667" t="s">
        <v>1406</v>
      </c>
      <c r="G667" t="s">
        <v>1242</v>
      </c>
      <c r="H667" t="s">
        <v>1241</v>
      </c>
      <c r="I667" t="s">
        <v>3457</v>
      </c>
      <c r="J667" t="s">
        <v>1218</v>
      </c>
      <c r="K667" t="s">
        <v>5679</v>
      </c>
    </row>
    <row r="668" spans="1:11" x14ac:dyDescent="0.25">
      <c r="A668" t="s">
        <v>5678</v>
      </c>
      <c r="B668" t="s">
        <v>5677</v>
      </c>
      <c r="G668" t="s">
        <v>2167</v>
      </c>
      <c r="H668" t="s">
        <v>1256</v>
      </c>
      <c r="K668" t="s">
        <v>5677</v>
      </c>
    </row>
    <row r="669" spans="1:11" x14ac:dyDescent="0.25">
      <c r="A669" t="s">
        <v>5676</v>
      </c>
      <c r="B669" t="s">
        <v>5675</v>
      </c>
      <c r="C669" t="s">
        <v>5603</v>
      </c>
      <c r="D669" t="s">
        <v>5602</v>
      </c>
      <c r="F669" t="s">
        <v>3111</v>
      </c>
      <c r="G669" t="s">
        <v>5673</v>
      </c>
      <c r="H669" t="s">
        <v>1283</v>
      </c>
      <c r="I669" t="s">
        <v>4142</v>
      </c>
      <c r="J669" t="s">
        <v>1283</v>
      </c>
      <c r="K669" t="s">
        <v>5675</v>
      </c>
    </row>
    <row r="670" spans="1:11" x14ac:dyDescent="0.25">
      <c r="A670" t="s">
        <v>5674</v>
      </c>
      <c r="B670" t="s">
        <v>5672</v>
      </c>
      <c r="G670" t="s">
        <v>5673</v>
      </c>
      <c r="H670" t="s">
        <v>1283</v>
      </c>
      <c r="I670" t="s">
        <v>5673</v>
      </c>
      <c r="J670" t="s">
        <v>1283</v>
      </c>
      <c r="K670" t="s">
        <v>5672</v>
      </c>
    </row>
    <row r="671" spans="1:11" x14ac:dyDescent="0.25">
      <c r="A671" t="s">
        <v>5671</v>
      </c>
      <c r="B671" t="s">
        <v>5670</v>
      </c>
      <c r="G671" t="s">
        <v>4567</v>
      </c>
      <c r="H671" t="s">
        <v>1283</v>
      </c>
      <c r="K671" t="s">
        <v>5670</v>
      </c>
    </row>
    <row r="672" spans="1:11" x14ac:dyDescent="0.25">
      <c r="A672" t="s">
        <v>5669</v>
      </c>
      <c r="B672" t="s">
        <v>5668</v>
      </c>
      <c r="G672" t="s">
        <v>4567</v>
      </c>
      <c r="H672" t="s">
        <v>1283</v>
      </c>
      <c r="K672" t="s">
        <v>5668</v>
      </c>
    </row>
    <row r="673" spans="1:11" x14ac:dyDescent="0.25">
      <c r="A673" t="s">
        <v>5667</v>
      </c>
      <c r="B673" t="s">
        <v>5665</v>
      </c>
      <c r="C673" t="s">
        <v>2461</v>
      </c>
      <c r="D673" t="s">
        <v>1253</v>
      </c>
      <c r="F673" t="s">
        <v>1616</v>
      </c>
      <c r="G673" t="s">
        <v>2237</v>
      </c>
      <c r="H673" t="s">
        <v>1283</v>
      </c>
      <c r="I673" t="s">
        <v>5666</v>
      </c>
      <c r="J673" t="s">
        <v>1283</v>
      </c>
      <c r="K673" t="s">
        <v>5665</v>
      </c>
    </row>
    <row r="674" spans="1:11" x14ac:dyDescent="0.25">
      <c r="A674" t="s">
        <v>5664</v>
      </c>
      <c r="B674" t="s">
        <v>5663</v>
      </c>
      <c r="C674" t="s">
        <v>5603</v>
      </c>
      <c r="D674" t="s">
        <v>5602</v>
      </c>
      <c r="F674" t="s">
        <v>3111</v>
      </c>
      <c r="G674" t="s">
        <v>4567</v>
      </c>
      <c r="H674" t="s">
        <v>1283</v>
      </c>
      <c r="I674" t="s">
        <v>2271</v>
      </c>
      <c r="J674" t="s">
        <v>1283</v>
      </c>
      <c r="K674" t="s">
        <v>5663</v>
      </c>
    </row>
    <row r="675" spans="1:11" x14ac:dyDescent="0.25">
      <c r="A675" t="s">
        <v>5662</v>
      </c>
      <c r="B675" t="s">
        <v>5661</v>
      </c>
      <c r="G675" t="s">
        <v>4567</v>
      </c>
      <c r="H675" t="s">
        <v>1283</v>
      </c>
      <c r="K675" t="s">
        <v>5661</v>
      </c>
    </row>
    <row r="676" spans="1:11" x14ac:dyDescent="0.25">
      <c r="A676" t="s">
        <v>5660</v>
      </c>
      <c r="B676" t="s">
        <v>5659</v>
      </c>
      <c r="G676" t="s">
        <v>5369</v>
      </c>
      <c r="H676" t="s">
        <v>1283</v>
      </c>
      <c r="K676" t="s">
        <v>5659</v>
      </c>
    </row>
    <row r="677" spans="1:11" x14ac:dyDescent="0.25">
      <c r="A677" t="s">
        <v>5658</v>
      </c>
      <c r="B677" t="s">
        <v>5657</v>
      </c>
      <c r="G677" t="s">
        <v>5369</v>
      </c>
      <c r="H677" t="s">
        <v>1283</v>
      </c>
      <c r="K677" t="s">
        <v>5657</v>
      </c>
    </row>
    <row r="678" spans="1:11" x14ac:dyDescent="0.25">
      <c r="A678" t="s">
        <v>5656</v>
      </c>
      <c r="B678" t="s">
        <v>5655</v>
      </c>
      <c r="G678" t="s">
        <v>5653</v>
      </c>
      <c r="H678" t="s">
        <v>1283</v>
      </c>
      <c r="K678" t="s">
        <v>5655</v>
      </c>
    </row>
    <row r="679" spans="1:11" x14ac:dyDescent="0.25">
      <c r="A679" t="s">
        <v>5654</v>
      </c>
      <c r="B679" t="s">
        <v>5652</v>
      </c>
      <c r="G679" t="s">
        <v>5653</v>
      </c>
      <c r="H679" t="s">
        <v>1283</v>
      </c>
      <c r="K679" t="s">
        <v>5652</v>
      </c>
    </row>
    <row r="680" spans="1:11" x14ac:dyDescent="0.25">
      <c r="A680" t="s">
        <v>5651</v>
      </c>
      <c r="B680" t="s">
        <v>5650</v>
      </c>
      <c r="C680" t="s">
        <v>2107</v>
      </c>
      <c r="D680" t="s">
        <v>1582</v>
      </c>
      <c r="F680" t="s">
        <v>1314</v>
      </c>
      <c r="G680" t="s">
        <v>5132</v>
      </c>
      <c r="H680" t="s">
        <v>1283</v>
      </c>
      <c r="I680" t="s">
        <v>2236</v>
      </c>
      <c r="J680" t="s">
        <v>1283</v>
      </c>
      <c r="K680" t="s">
        <v>5650</v>
      </c>
    </row>
    <row r="681" spans="1:11" x14ac:dyDescent="0.25">
      <c r="A681" t="s">
        <v>5649</v>
      </c>
      <c r="B681" t="s">
        <v>5648</v>
      </c>
      <c r="G681" t="s">
        <v>1952</v>
      </c>
      <c r="H681" t="s">
        <v>1256</v>
      </c>
      <c r="K681" t="s">
        <v>5648</v>
      </c>
    </row>
    <row r="682" spans="1:11" x14ac:dyDescent="0.25">
      <c r="A682" t="s">
        <v>5647</v>
      </c>
      <c r="B682" t="s">
        <v>5645</v>
      </c>
      <c r="C682" t="s">
        <v>2107</v>
      </c>
      <c r="D682" t="s">
        <v>1582</v>
      </c>
      <c r="F682" t="s">
        <v>2118</v>
      </c>
      <c r="G682" t="s">
        <v>5646</v>
      </c>
      <c r="H682" t="s">
        <v>1283</v>
      </c>
      <c r="I682" t="s">
        <v>2236</v>
      </c>
      <c r="J682" t="s">
        <v>1283</v>
      </c>
      <c r="K682" t="s">
        <v>5645</v>
      </c>
    </row>
    <row r="683" spans="1:11" x14ac:dyDescent="0.25">
      <c r="A683" t="s">
        <v>5644</v>
      </c>
      <c r="B683" t="s">
        <v>5642</v>
      </c>
      <c r="C683" t="s">
        <v>1252</v>
      </c>
      <c r="D683" t="s">
        <v>1252</v>
      </c>
      <c r="F683" t="s">
        <v>1252</v>
      </c>
      <c r="G683" t="s">
        <v>5643</v>
      </c>
      <c r="H683" t="s">
        <v>1256</v>
      </c>
      <c r="K683" t="s">
        <v>5642</v>
      </c>
    </row>
    <row r="684" spans="1:11" x14ac:dyDescent="0.25">
      <c r="A684" t="s">
        <v>5641</v>
      </c>
      <c r="B684" t="s">
        <v>5639</v>
      </c>
      <c r="D684" t="s">
        <v>1582</v>
      </c>
      <c r="F684" t="s">
        <v>1314</v>
      </c>
      <c r="G684" t="s">
        <v>5640</v>
      </c>
      <c r="H684" t="s">
        <v>1256</v>
      </c>
      <c r="I684" t="s">
        <v>2236</v>
      </c>
      <c r="J684" t="s">
        <v>1283</v>
      </c>
      <c r="K684" t="s">
        <v>5639</v>
      </c>
    </row>
    <row r="685" spans="1:11" x14ac:dyDescent="0.25">
      <c r="A685" t="s">
        <v>5638</v>
      </c>
      <c r="B685" t="s">
        <v>5636</v>
      </c>
      <c r="C685" t="s">
        <v>2107</v>
      </c>
      <c r="D685" t="s">
        <v>1582</v>
      </c>
      <c r="F685" t="s">
        <v>1314</v>
      </c>
      <c r="G685" t="s">
        <v>5637</v>
      </c>
      <c r="H685" t="s">
        <v>1256</v>
      </c>
      <c r="I685" t="s">
        <v>2236</v>
      </c>
      <c r="J685" t="s">
        <v>1283</v>
      </c>
      <c r="K685" t="s">
        <v>5636</v>
      </c>
    </row>
    <row r="686" spans="1:11" x14ac:dyDescent="0.25">
      <c r="A686" t="s">
        <v>5635</v>
      </c>
      <c r="B686" t="s">
        <v>5634</v>
      </c>
      <c r="G686" t="s">
        <v>3636</v>
      </c>
      <c r="H686" t="s">
        <v>1283</v>
      </c>
      <c r="K686" t="s">
        <v>5634</v>
      </c>
    </row>
    <row r="687" spans="1:11" x14ac:dyDescent="0.25">
      <c r="A687" t="s">
        <v>5633</v>
      </c>
      <c r="B687" t="s">
        <v>5632</v>
      </c>
      <c r="G687" t="s">
        <v>4371</v>
      </c>
      <c r="H687" t="s">
        <v>1283</v>
      </c>
      <c r="K687" t="s">
        <v>5632</v>
      </c>
    </row>
    <row r="688" spans="1:11" x14ac:dyDescent="0.25">
      <c r="A688" t="s">
        <v>5631</v>
      </c>
      <c r="B688" t="s">
        <v>5629</v>
      </c>
      <c r="C688" t="s">
        <v>1471</v>
      </c>
      <c r="D688" t="s">
        <v>1471</v>
      </c>
      <c r="E688" t="s">
        <v>1471</v>
      </c>
      <c r="G688" t="s">
        <v>5630</v>
      </c>
      <c r="H688" t="s">
        <v>1220</v>
      </c>
      <c r="I688" t="s">
        <v>2629</v>
      </c>
      <c r="J688" t="s">
        <v>1218</v>
      </c>
      <c r="K688" t="s">
        <v>5629</v>
      </c>
    </row>
    <row r="689" spans="1:11" x14ac:dyDescent="0.25">
      <c r="A689" t="s">
        <v>5628</v>
      </c>
      <c r="B689" t="s">
        <v>5627</v>
      </c>
      <c r="G689" t="s">
        <v>5471</v>
      </c>
      <c r="H689" t="s">
        <v>1283</v>
      </c>
      <c r="K689" t="s">
        <v>5627</v>
      </c>
    </row>
    <row r="690" spans="1:11" x14ac:dyDescent="0.25">
      <c r="A690" t="s">
        <v>5626</v>
      </c>
      <c r="B690" t="s">
        <v>5624</v>
      </c>
      <c r="C690" t="s">
        <v>2107</v>
      </c>
      <c r="D690" t="s">
        <v>1582</v>
      </c>
      <c r="F690" t="s">
        <v>1314</v>
      </c>
      <c r="G690" t="s">
        <v>5622</v>
      </c>
      <c r="H690" t="s">
        <v>1283</v>
      </c>
      <c r="I690" t="s">
        <v>5625</v>
      </c>
      <c r="J690" t="s">
        <v>1283</v>
      </c>
      <c r="K690" t="s">
        <v>5624</v>
      </c>
    </row>
    <row r="691" spans="1:11" x14ac:dyDescent="0.25">
      <c r="A691" t="s">
        <v>5623</v>
      </c>
      <c r="B691" t="s">
        <v>5620</v>
      </c>
      <c r="C691" t="s">
        <v>1248</v>
      </c>
      <c r="D691" t="s">
        <v>1248</v>
      </c>
      <c r="E691" t="s">
        <v>1248</v>
      </c>
      <c r="G691" t="s">
        <v>5622</v>
      </c>
      <c r="H691" t="s">
        <v>1283</v>
      </c>
      <c r="I691" t="s">
        <v>5621</v>
      </c>
      <c r="J691" t="s">
        <v>1283</v>
      </c>
      <c r="K691" t="s">
        <v>5620</v>
      </c>
    </row>
    <row r="692" spans="1:11" x14ac:dyDescent="0.25">
      <c r="A692" t="s">
        <v>5619</v>
      </c>
      <c r="B692" t="s">
        <v>5618</v>
      </c>
      <c r="G692" t="s">
        <v>4787</v>
      </c>
      <c r="H692" t="s">
        <v>1283</v>
      </c>
      <c r="K692" t="s">
        <v>5618</v>
      </c>
    </row>
    <row r="693" spans="1:11" x14ac:dyDescent="0.25">
      <c r="A693" t="s">
        <v>5617</v>
      </c>
      <c r="B693" t="s">
        <v>5616</v>
      </c>
      <c r="C693" t="s">
        <v>1471</v>
      </c>
      <c r="D693" t="s">
        <v>1471</v>
      </c>
      <c r="E693" t="s">
        <v>1471</v>
      </c>
      <c r="G693" t="s">
        <v>5020</v>
      </c>
      <c r="H693" t="s">
        <v>1220</v>
      </c>
      <c r="I693" t="s">
        <v>2629</v>
      </c>
      <c r="J693" t="s">
        <v>1218</v>
      </c>
      <c r="K693" t="s">
        <v>5616</v>
      </c>
    </row>
    <row r="694" spans="1:11" x14ac:dyDescent="0.25">
      <c r="A694" t="s">
        <v>5615</v>
      </c>
      <c r="B694" t="s">
        <v>5614</v>
      </c>
      <c r="C694" t="s">
        <v>1754</v>
      </c>
      <c r="D694" t="s">
        <v>1665</v>
      </c>
      <c r="F694" t="s">
        <v>1445</v>
      </c>
      <c r="G694" t="s">
        <v>1753</v>
      </c>
      <c r="H694" t="s">
        <v>1256</v>
      </c>
      <c r="K694" t="s">
        <v>5614</v>
      </c>
    </row>
    <row r="695" spans="1:11" x14ac:dyDescent="0.25">
      <c r="A695" t="s">
        <v>5613</v>
      </c>
      <c r="B695" t="s">
        <v>5612</v>
      </c>
      <c r="C695" t="s">
        <v>1442</v>
      </c>
      <c r="D695" t="s">
        <v>1253</v>
      </c>
      <c r="F695" t="s">
        <v>1616</v>
      </c>
      <c r="G695" t="s">
        <v>1242</v>
      </c>
      <c r="H695" t="s">
        <v>1241</v>
      </c>
      <c r="I695" t="s">
        <v>3457</v>
      </c>
      <c r="J695" t="s">
        <v>1218</v>
      </c>
      <c r="K695" t="s">
        <v>5612</v>
      </c>
    </row>
    <row r="696" spans="1:11" x14ac:dyDescent="0.25">
      <c r="A696" t="s">
        <v>5611</v>
      </c>
      <c r="B696" t="s">
        <v>5610</v>
      </c>
      <c r="G696" t="s">
        <v>4261</v>
      </c>
      <c r="H696" t="s">
        <v>1220</v>
      </c>
      <c r="I696" t="s">
        <v>5422</v>
      </c>
      <c r="J696" t="s">
        <v>1220</v>
      </c>
      <c r="K696" t="s">
        <v>5610</v>
      </c>
    </row>
    <row r="697" spans="1:11" x14ac:dyDescent="0.25">
      <c r="A697" t="s">
        <v>5609</v>
      </c>
      <c r="B697" t="s">
        <v>5608</v>
      </c>
      <c r="G697" t="s">
        <v>4825</v>
      </c>
      <c r="H697" t="s">
        <v>1220</v>
      </c>
      <c r="I697" t="s">
        <v>4171</v>
      </c>
      <c r="J697" t="s">
        <v>1220</v>
      </c>
      <c r="K697" t="s">
        <v>5608</v>
      </c>
    </row>
    <row r="698" spans="1:11" x14ac:dyDescent="0.25">
      <c r="A698" t="s">
        <v>5607</v>
      </c>
      <c r="B698" t="s">
        <v>5605</v>
      </c>
      <c r="C698" t="s">
        <v>1442</v>
      </c>
      <c r="D698" t="s">
        <v>1253</v>
      </c>
      <c r="F698" t="s">
        <v>1893</v>
      </c>
      <c r="G698" t="s">
        <v>5606</v>
      </c>
      <c r="H698" t="s">
        <v>1220</v>
      </c>
      <c r="I698" t="s">
        <v>3457</v>
      </c>
      <c r="J698" t="s">
        <v>1218</v>
      </c>
      <c r="K698" t="s">
        <v>5605</v>
      </c>
    </row>
    <row r="699" spans="1:11" x14ac:dyDescent="0.25">
      <c r="A699" t="s">
        <v>5604</v>
      </c>
      <c r="B699" t="s">
        <v>5600</v>
      </c>
      <c r="C699" t="s">
        <v>5603</v>
      </c>
      <c r="D699" t="s">
        <v>5602</v>
      </c>
      <c r="E699" t="s">
        <v>5602</v>
      </c>
      <c r="G699" t="s">
        <v>5372</v>
      </c>
      <c r="H699" t="s">
        <v>1283</v>
      </c>
      <c r="I699" t="s">
        <v>5601</v>
      </c>
      <c r="J699" t="s">
        <v>1283</v>
      </c>
      <c r="K699" t="s">
        <v>5600</v>
      </c>
    </row>
    <row r="700" spans="1:11" x14ac:dyDescent="0.25">
      <c r="A700" t="s">
        <v>5599</v>
      </c>
      <c r="B700" t="s">
        <v>5598</v>
      </c>
      <c r="G700" t="s">
        <v>4560</v>
      </c>
      <c r="H700" t="s">
        <v>1283</v>
      </c>
      <c r="K700" t="s">
        <v>5598</v>
      </c>
    </row>
    <row r="701" spans="1:11" x14ac:dyDescent="0.25">
      <c r="A701" t="s">
        <v>5597</v>
      </c>
      <c r="B701" t="s">
        <v>5596</v>
      </c>
      <c r="C701" t="s">
        <v>5589</v>
      </c>
      <c r="D701" t="s">
        <v>5589</v>
      </c>
      <c r="F701" t="s">
        <v>5589</v>
      </c>
      <c r="G701" t="s">
        <v>5588</v>
      </c>
      <c r="H701" t="s">
        <v>1283</v>
      </c>
      <c r="I701" t="s">
        <v>5587</v>
      </c>
      <c r="J701" t="s">
        <v>1283</v>
      </c>
      <c r="K701" t="s">
        <v>5596</v>
      </c>
    </row>
    <row r="702" spans="1:11" x14ac:dyDescent="0.25">
      <c r="A702" t="s">
        <v>5595</v>
      </c>
      <c r="B702" t="s">
        <v>5594</v>
      </c>
      <c r="C702" t="s">
        <v>5589</v>
      </c>
      <c r="D702" t="s">
        <v>5589</v>
      </c>
      <c r="F702" t="s">
        <v>5589</v>
      </c>
      <c r="G702" t="s">
        <v>5588</v>
      </c>
      <c r="H702" t="s">
        <v>1283</v>
      </c>
      <c r="I702" t="s">
        <v>5587</v>
      </c>
      <c r="J702" t="s">
        <v>1283</v>
      </c>
      <c r="K702" t="s">
        <v>5594</v>
      </c>
    </row>
    <row r="703" spans="1:11" x14ac:dyDescent="0.25">
      <c r="A703" t="s">
        <v>5593</v>
      </c>
      <c r="B703" t="s">
        <v>5591</v>
      </c>
      <c r="C703" t="s">
        <v>5589</v>
      </c>
      <c r="D703" t="s">
        <v>5589</v>
      </c>
      <c r="F703" t="s">
        <v>5589</v>
      </c>
      <c r="G703" t="s">
        <v>5588</v>
      </c>
      <c r="H703" t="s">
        <v>1283</v>
      </c>
      <c r="I703" t="s">
        <v>5592</v>
      </c>
      <c r="J703" t="s">
        <v>1283</v>
      </c>
      <c r="K703" t="s">
        <v>5591</v>
      </c>
    </row>
    <row r="704" spans="1:11" x14ac:dyDescent="0.25">
      <c r="A704" t="s">
        <v>5590</v>
      </c>
      <c r="B704" t="s">
        <v>5586</v>
      </c>
      <c r="C704" t="s">
        <v>5589</v>
      </c>
      <c r="D704" t="s">
        <v>5589</v>
      </c>
      <c r="F704" t="s">
        <v>5589</v>
      </c>
      <c r="G704" t="s">
        <v>5588</v>
      </c>
      <c r="H704" t="s">
        <v>1283</v>
      </c>
      <c r="I704" t="s">
        <v>5587</v>
      </c>
      <c r="J704" t="s">
        <v>1283</v>
      </c>
      <c r="K704" t="s">
        <v>5586</v>
      </c>
    </row>
    <row r="705" spans="1:11" x14ac:dyDescent="0.25">
      <c r="A705" t="s">
        <v>5585</v>
      </c>
      <c r="B705" t="s">
        <v>5584</v>
      </c>
      <c r="C705" t="s">
        <v>1454</v>
      </c>
      <c r="G705" t="s">
        <v>5554</v>
      </c>
      <c r="H705" t="s">
        <v>1220</v>
      </c>
      <c r="I705" t="s">
        <v>3582</v>
      </c>
      <c r="J705" t="s">
        <v>1218</v>
      </c>
      <c r="K705" t="s">
        <v>5584</v>
      </c>
    </row>
    <row r="706" spans="1:11" x14ac:dyDescent="0.25">
      <c r="A706" t="s">
        <v>5583</v>
      </c>
      <c r="B706" t="s">
        <v>5581</v>
      </c>
      <c r="C706" t="s">
        <v>2118</v>
      </c>
      <c r="D706" t="s">
        <v>2118</v>
      </c>
      <c r="F706" t="s">
        <v>2513</v>
      </c>
      <c r="G706" t="s">
        <v>5582</v>
      </c>
      <c r="H706" t="s">
        <v>1283</v>
      </c>
      <c r="I706" t="s">
        <v>1869</v>
      </c>
      <c r="J706" t="s">
        <v>1395</v>
      </c>
      <c r="K706" t="s">
        <v>5581</v>
      </c>
    </row>
    <row r="707" spans="1:11" x14ac:dyDescent="0.25">
      <c r="A707" t="s">
        <v>5580</v>
      </c>
      <c r="B707" t="s">
        <v>5579</v>
      </c>
      <c r="G707" t="s">
        <v>2237</v>
      </c>
      <c r="H707" t="s">
        <v>1283</v>
      </c>
      <c r="K707" t="s">
        <v>5579</v>
      </c>
    </row>
    <row r="708" spans="1:11" x14ac:dyDescent="0.25">
      <c r="A708" t="s">
        <v>5578</v>
      </c>
      <c r="B708" t="s">
        <v>5577</v>
      </c>
      <c r="G708" t="s">
        <v>3636</v>
      </c>
      <c r="H708" t="s">
        <v>1283</v>
      </c>
      <c r="K708" t="s">
        <v>5577</v>
      </c>
    </row>
    <row r="709" spans="1:11" x14ac:dyDescent="0.25">
      <c r="A709" t="s">
        <v>5576</v>
      </c>
      <c r="B709" t="s">
        <v>5574</v>
      </c>
      <c r="C709" t="s">
        <v>2461</v>
      </c>
      <c r="D709" t="s">
        <v>1253</v>
      </c>
      <c r="F709" t="s">
        <v>1616</v>
      </c>
      <c r="G709" t="s">
        <v>2799</v>
      </c>
      <c r="H709" t="s">
        <v>1256</v>
      </c>
      <c r="I709" t="s">
        <v>5575</v>
      </c>
      <c r="J709" t="s">
        <v>1256</v>
      </c>
      <c r="K709" t="s">
        <v>5574</v>
      </c>
    </row>
    <row r="710" spans="1:11" x14ac:dyDescent="0.25">
      <c r="A710" t="s">
        <v>5573</v>
      </c>
      <c r="B710" t="s">
        <v>5572</v>
      </c>
      <c r="G710" t="s">
        <v>4867</v>
      </c>
      <c r="H710" t="s">
        <v>1220</v>
      </c>
      <c r="I710" t="s">
        <v>4171</v>
      </c>
      <c r="J710" t="s">
        <v>1220</v>
      </c>
      <c r="K710" t="s">
        <v>5572</v>
      </c>
    </row>
    <row r="711" spans="1:11" x14ac:dyDescent="0.25">
      <c r="A711" t="s">
        <v>5571</v>
      </c>
      <c r="B711" t="s">
        <v>5569</v>
      </c>
      <c r="C711" t="s">
        <v>1252</v>
      </c>
      <c r="D711" t="s">
        <v>1252</v>
      </c>
      <c r="F711" t="s">
        <v>1252</v>
      </c>
      <c r="G711" t="s">
        <v>1242</v>
      </c>
      <c r="H711" t="s">
        <v>1241</v>
      </c>
      <c r="I711" t="s">
        <v>5570</v>
      </c>
      <c r="J711" t="s">
        <v>1218</v>
      </c>
      <c r="K711" t="s">
        <v>5569</v>
      </c>
    </row>
    <row r="712" spans="1:11" x14ac:dyDescent="0.25">
      <c r="A712" t="s">
        <v>5568</v>
      </c>
      <c r="B712" t="s">
        <v>5567</v>
      </c>
      <c r="C712" t="s">
        <v>1222</v>
      </c>
      <c r="D712" t="s">
        <v>1222</v>
      </c>
      <c r="F712" t="s">
        <v>1222</v>
      </c>
      <c r="G712" t="s">
        <v>1605</v>
      </c>
      <c r="H712" t="s">
        <v>1256</v>
      </c>
      <c r="K712" t="s">
        <v>5567</v>
      </c>
    </row>
    <row r="713" spans="1:11" x14ac:dyDescent="0.25">
      <c r="A713" t="s">
        <v>5566</v>
      </c>
      <c r="B713" t="s">
        <v>5564</v>
      </c>
      <c r="D713" t="s">
        <v>1222</v>
      </c>
      <c r="E713" t="s">
        <v>1258</v>
      </c>
      <c r="G713" t="s">
        <v>1605</v>
      </c>
      <c r="H713" t="s">
        <v>1256</v>
      </c>
      <c r="I713" t="s">
        <v>5565</v>
      </c>
      <c r="J713" t="s">
        <v>3035</v>
      </c>
      <c r="K713" t="s">
        <v>5564</v>
      </c>
    </row>
    <row r="714" spans="1:11" x14ac:dyDescent="0.25">
      <c r="A714" t="s">
        <v>5563</v>
      </c>
      <c r="B714" t="s">
        <v>5562</v>
      </c>
      <c r="G714" t="s">
        <v>4849</v>
      </c>
      <c r="H714" t="s">
        <v>1256</v>
      </c>
      <c r="K714" t="s">
        <v>5562</v>
      </c>
    </row>
    <row r="715" spans="1:11" x14ac:dyDescent="0.25">
      <c r="A715" t="s">
        <v>5561</v>
      </c>
      <c r="B715" t="s">
        <v>5559</v>
      </c>
      <c r="G715" t="s">
        <v>5560</v>
      </c>
      <c r="H715" t="s">
        <v>1283</v>
      </c>
      <c r="K715" t="s">
        <v>5559</v>
      </c>
    </row>
    <row r="716" spans="1:11" x14ac:dyDescent="0.25">
      <c r="A716" t="s">
        <v>5558</v>
      </c>
      <c r="B716" t="s">
        <v>5556</v>
      </c>
      <c r="C716" t="s">
        <v>5557</v>
      </c>
      <c r="G716" t="s">
        <v>4304</v>
      </c>
      <c r="H716" t="s">
        <v>1220</v>
      </c>
      <c r="I716" t="s">
        <v>3457</v>
      </c>
      <c r="J716" t="s">
        <v>1218</v>
      </c>
      <c r="K716" t="s">
        <v>5556</v>
      </c>
    </row>
    <row r="717" spans="1:11" x14ac:dyDescent="0.25">
      <c r="A717" t="s">
        <v>5555</v>
      </c>
      <c r="B717" t="s">
        <v>4232</v>
      </c>
      <c r="C717" t="s">
        <v>1248</v>
      </c>
      <c r="D717" t="s">
        <v>1248</v>
      </c>
      <c r="E717" t="s">
        <v>1248</v>
      </c>
      <c r="G717" t="s">
        <v>5554</v>
      </c>
      <c r="H717" t="s">
        <v>1220</v>
      </c>
      <c r="I717" t="s">
        <v>2629</v>
      </c>
      <c r="J717" t="s">
        <v>1218</v>
      </c>
      <c r="K717" t="s">
        <v>4232</v>
      </c>
    </row>
    <row r="718" spans="1:11" x14ac:dyDescent="0.25">
      <c r="A718" t="s">
        <v>5553</v>
      </c>
      <c r="B718" t="s">
        <v>992</v>
      </c>
      <c r="C718" t="s">
        <v>1248</v>
      </c>
      <c r="D718" t="s">
        <v>1248</v>
      </c>
      <c r="E718" t="s">
        <v>1248</v>
      </c>
      <c r="G718" t="s">
        <v>4779</v>
      </c>
      <c r="H718" t="s">
        <v>1283</v>
      </c>
      <c r="I718" t="s">
        <v>5552</v>
      </c>
      <c r="J718" t="s">
        <v>1283</v>
      </c>
      <c r="K718" t="s">
        <v>992</v>
      </c>
    </row>
    <row r="719" spans="1:11" x14ac:dyDescent="0.25">
      <c r="A719" t="s">
        <v>5551</v>
      </c>
      <c r="B719" t="s">
        <v>5550</v>
      </c>
      <c r="G719" t="s">
        <v>1459</v>
      </c>
      <c r="H719" t="s">
        <v>1283</v>
      </c>
      <c r="K719" t="s">
        <v>5550</v>
      </c>
    </row>
    <row r="720" spans="1:11" x14ac:dyDescent="0.25">
      <c r="A720" t="s">
        <v>5549</v>
      </c>
      <c r="B720" t="s">
        <v>5547</v>
      </c>
      <c r="C720" t="s">
        <v>5541</v>
      </c>
      <c r="D720" t="s">
        <v>5542</v>
      </c>
      <c r="E720" t="s">
        <v>5542</v>
      </c>
      <c r="G720" t="s">
        <v>5548</v>
      </c>
      <c r="H720" t="s">
        <v>1220</v>
      </c>
      <c r="I720" t="s">
        <v>2629</v>
      </c>
      <c r="J720" t="s">
        <v>1218</v>
      </c>
      <c r="K720" t="s">
        <v>5547</v>
      </c>
    </row>
    <row r="721" spans="1:11" x14ac:dyDescent="0.25">
      <c r="A721" t="s">
        <v>5546</v>
      </c>
      <c r="B721" t="s">
        <v>5544</v>
      </c>
      <c r="C721" t="s">
        <v>5542</v>
      </c>
      <c r="D721" t="s">
        <v>5542</v>
      </c>
      <c r="E721" t="s">
        <v>5542</v>
      </c>
      <c r="G721" t="s">
        <v>5545</v>
      </c>
      <c r="H721" t="s">
        <v>1220</v>
      </c>
      <c r="I721" t="s">
        <v>1304</v>
      </c>
      <c r="J721" t="s">
        <v>3035</v>
      </c>
      <c r="K721" t="s">
        <v>5544</v>
      </c>
    </row>
    <row r="722" spans="1:11" x14ac:dyDescent="0.25">
      <c r="A722" t="s">
        <v>5543</v>
      </c>
      <c r="B722" t="s">
        <v>5539</v>
      </c>
      <c r="C722" t="s">
        <v>5542</v>
      </c>
      <c r="D722" t="s">
        <v>5541</v>
      </c>
      <c r="E722" t="s">
        <v>5541</v>
      </c>
      <c r="G722" t="s">
        <v>5540</v>
      </c>
      <c r="H722" t="s">
        <v>1256</v>
      </c>
      <c r="I722" t="s">
        <v>2629</v>
      </c>
      <c r="J722" t="s">
        <v>1218</v>
      </c>
      <c r="K722" t="s">
        <v>5539</v>
      </c>
    </row>
    <row r="723" spans="1:11" x14ac:dyDescent="0.25">
      <c r="A723" t="s">
        <v>5538</v>
      </c>
      <c r="B723" t="s">
        <v>5536</v>
      </c>
      <c r="G723" t="s">
        <v>5537</v>
      </c>
      <c r="H723" t="s">
        <v>1256</v>
      </c>
      <c r="K723" t="s">
        <v>5536</v>
      </c>
    </row>
    <row r="724" spans="1:11" x14ac:dyDescent="0.25">
      <c r="A724" t="s">
        <v>5535</v>
      </c>
      <c r="B724" t="s">
        <v>5533</v>
      </c>
      <c r="C724" t="s">
        <v>2687</v>
      </c>
      <c r="D724" t="s">
        <v>5534</v>
      </c>
      <c r="F724" t="s">
        <v>2687</v>
      </c>
      <c r="G724" t="s">
        <v>1727</v>
      </c>
      <c r="H724" t="s">
        <v>1256</v>
      </c>
      <c r="I724" t="s">
        <v>3475</v>
      </c>
      <c r="J724" t="s">
        <v>1256</v>
      </c>
      <c r="K724" t="s">
        <v>5533</v>
      </c>
    </row>
    <row r="725" spans="1:11" x14ac:dyDescent="0.25">
      <c r="A725" t="s">
        <v>5532</v>
      </c>
      <c r="B725" t="s">
        <v>5531</v>
      </c>
      <c r="G725" t="s">
        <v>3475</v>
      </c>
      <c r="H725" t="s">
        <v>1256</v>
      </c>
      <c r="K725" t="s">
        <v>5531</v>
      </c>
    </row>
    <row r="726" spans="1:11" x14ac:dyDescent="0.25">
      <c r="A726" t="s">
        <v>5530</v>
      </c>
      <c r="B726" t="s">
        <v>5529</v>
      </c>
      <c r="G726" t="s">
        <v>4779</v>
      </c>
      <c r="H726" t="s">
        <v>1283</v>
      </c>
      <c r="K726" t="s">
        <v>5529</v>
      </c>
    </row>
    <row r="727" spans="1:11" x14ac:dyDescent="0.25">
      <c r="A727" t="s">
        <v>5528</v>
      </c>
      <c r="B727" t="s">
        <v>5527</v>
      </c>
      <c r="G727" t="s">
        <v>5525</v>
      </c>
      <c r="H727" t="s">
        <v>1220</v>
      </c>
      <c r="I727" t="s">
        <v>1589</v>
      </c>
      <c r="J727" t="s">
        <v>1256</v>
      </c>
      <c r="K727" t="s">
        <v>5527</v>
      </c>
    </row>
    <row r="728" spans="1:11" x14ac:dyDescent="0.25">
      <c r="A728" t="s">
        <v>5526</v>
      </c>
      <c r="B728" t="s">
        <v>5524</v>
      </c>
      <c r="C728" t="s">
        <v>1436</v>
      </c>
      <c r="D728" t="s">
        <v>1436</v>
      </c>
      <c r="F728" t="s">
        <v>1436</v>
      </c>
      <c r="G728" t="s">
        <v>5525</v>
      </c>
      <c r="H728" t="s">
        <v>1220</v>
      </c>
      <c r="I728" t="s">
        <v>1390</v>
      </c>
      <c r="J728" t="s">
        <v>1389</v>
      </c>
      <c r="K728" t="s">
        <v>5524</v>
      </c>
    </row>
    <row r="729" spans="1:11" x14ac:dyDescent="0.25">
      <c r="A729" t="s">
        <v>5523</v>
      </c>
      <c r="B729" t="s">
        <v>902</v>
      </c>
      <c r="G729" t="s">
        <v>1589</v>
      </c>
      <c r="H729" t="s">
        <v>1256</v>
      </c>
      <c r="I729" t="s">
        <v>1589</v>
      </c>
      <c r="J729" t="s">
        <v>1256</v>
      </c>
      <c r="K729" t="s">
        <v>902</v>
      </c>
    </row>
    <row r="730" spans="1:11" x14ac:dyDescent="0.25">
      <c r="A730" t="s">
        <v>5522</v>
      </c>
      <c r="B730" t="s">
        <v>5520</v>
      </c>
      <c r="C730" t="s">
        <v>1448</v>
      </c>
      <c r="D730" t="s">
        <v>1448</v>
      </c>
      <c r="F730" t="s">
        <v>5521</v>
      </c>
      <c r="G730" t="s">
        <v>3246</v>
      </c>
      <c r="H730" t="s">
        <v>1256</v>
      </c>
      <c r="I730" t="s">
        <v>1869</v>
      </c>
      <c r="J730" t="s">
        <v>1395</v>
      </c>
      <c r="K730" t="s">
        <v>5520</v>
      </c>
    </row>
    <row r="731" spans="1:11" x14ac:dyDescent="0.25">
      <c r="A731" t="s">
        <v>5519</v>
      </c>
      <c r="B731" t="s">
        <v>5518</v>
      </c>
      <c r="C731" t="s">
        <v>1258</v>
      </c>
      <c r="D731" t="s">
        <v>1258</v>
      </c>
      <c r="E731" t="s">
        <v>1258</v>
      </c>
      <c r="G731" t="s">
        <v>3246</v>
      </c>
      <c r="H731" t="s">
        <v>1256</v>
      </c>
      <c r="I731" t="s">
        <v>1869</v>
      </c>
      <c r="J731" t="s">
        <v>1395</v>
      </c>
      <c r="K731" t="s">
        <v>5518</v>
      </c>
    </row>
    <row r="732" spans="1:11" x14ac:dyDescent="0.25">
      <c r="A732" t="s">
        <v>5517</v>
      </c>
      <c r="B732" t="s">
        <v>5516</v>
      </c>
      <c r="C732" t="s">
        <v>3028</v>
      </c>
      <c r="D732" t="s">
        <v>3028</v>
      </c>
      <c r="F732" t="s">
        <v>3028</v>
      </c>
      <c r="G732" t="s">
        <v>1242</v>
      </c>
      <c r="H732" t="s">
        <v>1241</v>
      </c>
      <c r="I732" t="s">
        <v>1390</v>
      </c>
      <c r="J732" t="s">
        <v>1389</v>
      </c>
      <c r="K732" t="s">
        <v>5516</v>
      </c>
    </row>
    <row r="733" spans="1:11" x14ac:dyDescent="0.25">
      <c r="A733" t="s">
        <v>5515</v>
      </c>
      <c r="B733" t="s">
        <v>5514</v>
      </c>
      <c r="G733" t="s">
        <v>2771</v>
      </c>
      <c r="H733" t="s">
        <v>1256</v>
      </c>
      <c r="K733" t="s">
        <v>5514</v>
      </c>
    </row>
    <row r="734" spans="1:11" x14ac:dyDescent="0.25">
      <c r="A734" t="s">
        <v>5513</v>
      </c>
      <c r="B734" t="s">
        <v>5512</v>
      </c>
      <c r="C734" t="s">
        <v>1501</v>
      </c>
      <c r="G734" t="s">
        <v>5400</v>
      </c>
      <c r="H734" t="s">
        <v>1220</v>
      </c>
      <c r="I734" t="s">
        <v>3457</v>
      </c>
      <c r="J734" t="s">
        <v>1218</v>
      </c>
      <c r="K734" t="s">
        <v>5512</v>
      </c>
    </row>
    <row r="735" spans="1:11" x14ac:dyDescent="0.25">
      <c r="A735" t="s">
        <v>5511</v>
      </c>
      <c r="B735" t="s">
        <v>5510</v>
      </c>
      <c r="C735" t="s">
        <v>1406</v>
      </c>
      <c r="D735" t="s">
        <v>1253</v>
      </c>
      <c r="F735" t="s">
        <v>1406</v>
      </c>
      <c r="G735" t="s">
        <v>4828</v>
      </c>
      <c r="H735" t="s">
        <v>1256</v>
      </c>
      <c r="I735" t="s">
        <v>3457</v>
      </c>
      <c r="J735" t="s">
        <v>1218</v>
      </c>
      <c r="K735" t="s">
        <v>5510</v>
      </c>
    </row>
    <row r="736" spans="1:11" x14ac:dyDescent="0.25">
      <c r="A736" t="s">
        <v>5509</v>
      </c>
      <c r="B736" t="s">
        <v>5508</v>
      </c>
      <c r="C736" t="s">
        <v>1454</v>
      </c>
      <c r="D736" t="s">
        <v>1249</v>
      </c>
      <c r="F736" t="s">
        <v>1249</v>
      </c>
      <c r="G736" t="s">
        <v>4828</v>
      </c>
      <c r="H736" t="s">
        <v>1256</v>
      </c>
      <c r="I736" t="s">
        <v>3457</v>
      </c>
      <c r="J736" t="s">
        <v>1218</v>
      </c>
      <c r="K736" t="s">
        <v>5508</v>
      </c>
    </row>
    <row r="737" spans="1:11" x14ac:dyDescent="0.25">
      <c r="A737" t="s">
        <v>5507</v>
      </c>
      <c r="B737" t="s">
        <v>5506</v>
      </c>
      <c r="C737" t="s">
        <v>1893</v>
      </c>
      <c r="D737" t="s">
        <v>1893</v>
      </c>
      <c r="F737" t="s">
        <v>1893</v>
      </c>
      <c r="G737" t="s">
        <v>4828</v>
      </c>
      <c r="H737" t="s">
        <v>1256</v>
      </c>
      <c r="I737" t="s">
        <v>3457</v>
      </c>
      <c r="J737" t="s">
        <v>1218</v>
      </c>
      <c r="K737" t="s">
        <v>5506</v>
      </c>
    </row>
    <row r="738" spans="1:11" x14ac:dyDescent="0.25">
      <c r="A738" t="s">
        <v>5505</v>
      </c>
      <c r="B738" t="s">
        <v>5504</v>
      </c>
      <c r="C738" t="s">
        <v>2454</v>
      </c>
      <c r="D738" t="s">
        <v>2454</v>
      </c>
      <c r="F738" t="s">
        <v>1616</v>
      </c>
      <c r="G738" t="s">
        <v>4828</v>
      </c>
      <c r="H738" t="s">
        <v>1256</v>
      </c>
      <c r="I738" t="s">
        <v>3457</v>
      </c>
      <c r="J738" t="s">
        <v>1218</v>
      </c>
      <c r="K738" t="s">
        <v>5504</v>
      </c>
    </row>
    <row r="739" spans="1:11" x14ac:dyDescent="0.25">
      <c r="A739" t="s">
        <v>5503</v>
      </c>
      <c r="B739" t="s">
        <v>5502</v>
      </c>
      <c r="G739" t="s">
        <v>4828</v>
      </c>
      <c r="H739" t="s">
        <v>1256</v>
      </c>
      <c r="K739" t="s">
        <v>5502</v>
      </c>
    </row>
    <row r="740" spans="1:11" x14ac:dyDescent="0.25">
      <c r="A740" t="s">
        <v>5501</v>
      </c>
      <c r="B740" t="s">
        <v>5500</v>
      </c>
      <c r="C740" t="s">
        <v>2788</v>
      </c>
      <c r="D740" t="s">
        <v>2788</v>
      </c>
      <c r="E740" t="s">
        <v>2788</v>
      </c>
      <c r="G740" t="s">
        <v>2899</v>
      </c>
      <c r="H740" t="s">
        <v>1256</v>
      </c>
      <c r="I740" t="s">
        <v>1240</v>
      </c>
      <c r="J740" t="s">
        <v>1218</v>
      </c>
      <c r="K740" t="s">
        <v>5500</v>
      </c>
    </row>
    <row r="741" spans="1:11" x14ac:dyDescent="0.25">
      <c r="A741" t="s">
        <v>5499</v>
      </c>
      <c r="B741" t="s">
        <v>5498</v>
      </c>
      <c r="C741" t="s">
        <v>1712</v>
      </c>
      <c r="D741" t="s">
        <v>1921</v>
      </c>
      <c r="F741" t="s">
        <v>1893</v>
      </c>
      <c r="G741" t="s">
        <v>5494</v>
      </c>
      <c r="H741" t="s">
        <v>1218</v>
      </c>
      <c r="I741" t="s">
        <v>3457</v>
      </c>
      <c r="J741" t="s">
        <v>1218</v>
      </c>
      <c r="K741" t="s">
        <v>5498</v>
      </c>
    </row>
    <row r="742" spans="1:11" x14ac:dyDescent="0.25">
      <c r="A742" t="s">
        <v>5497</v>
      </c>
      <c r="B742" t="s">
        <v>5496</v>
      </c>
      <c r="G742" t="s">
        <v>3475</v>
      </c>
      <c r="H742" t="s">
        <v>1256</v>
      </c>
      <c r="I742" t="s">
        <v>2237</v>
      </c>
      <c r="J742" t="s">
        <v>1283</v>
      </c>
      <c r="K742" t="s">
        <v>5496</v>
      </c>
    </row>
    <row r="743" spans="1:11" x14ac:dyDescent="0.25">
      <c r="A743" t="s">
        <v>5495</v>
      </c>
      <c r="B743" t="s">
        <v>5493</v>
      </c>
      <c r="C743" t="s">
        <v>1712</v>
      </c>
      <c r="D743" t="s">
        <v>1921</v>
      </c>
      <c r="F743" t="s">
        <v>1893</v>
      </c>
      <c r="G743" t="s">
        <v>5494</v>
      </c>
      <c r="H743" t="s">
        <v>1218</v>
      </c>
      <c r="I743" t="s">
        <v>3457</v>
      </c>
      <c r="J743" t="s">
        <v>1218</v>
      </c>
      <c r="K743" t="s">
        <v>5493</v>
      </c>
    </row>
    <row r="744" spans="1:11" x14ac:dyDescent="0.25">
      <c r="A744" t="s">
        <v>5492</v>
      </c>
      <c r="B744" t="s">
        <v>5490</v>
      </c>
      <c r="C744" t="s">
        <v>1783</v>
      </c>
      <c r="D744" t="s">
        <v>1471</v>
      </c>
      <c r="E744" t="s">
        <v>1471</v>
      </c>
      <c r="G744" t="s">
        <v>5491</v>
      </c>
      <c r="H744" t="s">
        <v>1220</v>
      </c>
      <c r="I744" t="s">
        <v>2629</v>
      </c>
      <c r="J744" t="s">
        <v>1218</v>
      </c>
      <c r="K744" t="s">
        <v>5490</v>
      </c>
    </row>
    <row r="745" spans="1:11" x14ac:dyDescent="0.25">
      <c r="A745" t="s">
        <v>5489</v>
      </c>
      <c r="B745" t="s">
        <v>5487</v>
      </c>
      <c r="C745" t="s">
        <v>2718</v>
      </c>
      <c r="D745" t="s">
        <v>1683</v>
      </c>
      <c r="E745" t="s">
        <v>1683</v>
      </c>
      <c r="G745" t="s">
        <v>5488</v>
      </c>
      <c r="H745" t="s">
        <v>1256</v>
      </c>
      <c r="I745" t="s">
        <v>2629</v>
      </c>
      <c r="J745" t="s">
        <v>1218</v>
      </c>
      <c r="K745" t="s">
        <v>5487</v>
      </c>
    </row>
    <row r="746" spans="1:11" x14ac:dyDescent="0.25">
      <c r="A746" t="s">
        <v>5486</v>
      </c>
      <c r="B746" t="s">
        <v>5485</v>
      </c>
      <c r="C746" t="s">
        <v>2546</v>
      </c>
      <c r="D746" t="s">
        <v>2546</v>
      </c>
      <c r="E746" t="s">
        <v>2546</v>
      </c>
      <c r="G746" t="s">
        <v>2783</v>
      </c>
      <c r="H746" t="s">
        <v>1256</v>
      </c>
      <c r="I746" t="s">
        <v>3582</v>
      </c>
      <c r="J746" t="s">
        <v>1218</v>
      </c>
      <c r="K746" t="s">
        <v>5485</v>
      </c>
    </row>
    <row r="747" spans="1:11" x14ac:dyDescent="0.25">
      <c r="A747" t="s">
        <v>5484</v>
      </c>
      <c r="B747" t="s">
        <v>5483</v>
      </c>
      <c r="G747" t="s">
        <v>2166</v>
      </c>
      <c r="H747" t="s">
        <v>1256</v>
      </c>
      <c r="K747" t="s">
        <v>5483</v>
      </c>
    </row>
    <row r="748" spans="1:11" x14ac:dyDescent="0.25">
      <c r="A748" t="s">
        <v>5482</v>
      </c>
      <c r="B748" t="s">
        <v>5480</v>
      </c>
      <c r="G748" t="s">
        <v>5481</v>
      </c>
      <c r="H748" t="s">
        <v>1220</v>
      </c>
      <c r="I748" t="s">
        <v>3814</v>
      </c>
      <c r="J748" t="s">
        <v>1389</v>
      </c>
      <c r="K748" t="s">
        <v>5480</v>
      </c>
    </row>
    <row r="749" spans="1:11" x14ac:dyDescent="0.25">
      <c r="A749" t="s">
        <v>5479</v>
      </c>
      <c r="B749" t="s">
        <v>5478</v>
      </c>
      <c r="C749" t="s">
        <v>2454</v>
      </c>
      <c r="D749" t="s">
        <v>2454</v>
      </c>
      <c r="F749" t="s">
        <v>1406</v>
      </c>
      <c r="G749" t="s">
        <v>5397</v>
      </c>
      <c r="H749" t="s">
        <v>1256</v>
      </c>
      <c r="I749" t="s">
        <v>5455</v>
      </c>
      <c r="J749" t="s">
        <v>1218</v>
      </c>
      <c r="K749" t="s">
        <v>5478</v>
      </c>
    </row>
    <row r="750" spans="1:11" x14ac:dyDescent="0.25">
      <c r="A750" t="s">
        <v>5477</v>
      </c>
      <c r="B750" t="s">
        <v>5475</v>
      </c>
      <c r="G750" t="s">
        <v>5437</v>
      </c>
      <c r="H750" t="s">
        <v>1283</v>
      </c>
      <c r="I750" t="s">
        <v>5476</v>
      </c>
      <c r="J750" t="s">
        <v>1283</v>
      </c>
      <c r="K750" t="s">
        <v>5475</v>
      </c>
    </row>
    <row r="751" spans="1:11" x14ac:dyDescent="0.25">
      <c r="A751" t="s">
        <v>5474</v>
      </c>
      <c r="B751" t="s">
        <v>5473</v>
      </c>
      <c r="C751" t="s">
        <v>1248</v>
      </c>
      <c r="D751" t="s">
        <v>1248</v>
      </c>
      <c r="E751" t="s">
        <v>1248</v>
      </c>
      <c r="G751" t="s">
        <v>4779</v>
      </c>
      <c r="H751" t="s">
        <v>1283</v>
      </c>
      <c r="I751" t="s">
        <v>3102</v>
      </c>
      <c r="J751" t="s">
        <v>1283</v>
      </c>
      <c r="K751" t="s">
        <v>5473</v>
      </c>
    </row>
    <row r="752" spans="1:11" x14ac:dyDescent="0.25">
      <c r="A752" t="s">
        <v>5472</v>
      </c>
      <c r="B752" t="s">
        <v>5469</v>
      </c>
      <c r="C752" t="s">
        <v>2803</v>
      </c>
      <c r="D752" t="s">
        <v>2803</v>
      </c>
      <c r="F752" t="s">
        <v>2803</v>
      </c>
      <c r="G752" t="s">
        <v>5471</v>
      </c>
      <c r="H752" t="s">
        <v>1283</v>
      </c>
      <c r="I752" t="s">
        <v>5470</v>
      </c>
      <c r="J752" t="s">
        <v>1283</v>
      </c>
      <c r="K752" t="s">
        <v>5469</v>
      </c>
    </row>
    <row r="753" spans="1:11" x14ac:dyDescent="0.25">
      <c r="A753" t="s">
        <v>5468</v>
      </c>
      <c r="B753" t="s">
        <v>5465</v>
      </c>
      <c r="D753" t="s">
        <v>5467</v>
      </c>
      <c r="F753" t="s">
        <v>1616</v>
      </c>
      <c r="G753" t="s">
        <v>5466</v>
      </c>
      <c r="H753" t="s">
        <v>1256</v>
      </c>
      <c r="K753" t="s">
        <v>5465</v>
      </c>
    </row>
    <row r="754" spans="1:11" x14ac:dyDescent="0.25">
      <c r="A754" t="s">
        <v>5464</v>
      </c>
      <c r="B754" t="s">
        <v>5462</v>
      </c>
      <c r="C754" t="s">
        <v>2952</v>
      </c>
      <c r="D754" t="s">
        <v>1296</v>
      </c>
      <c r="E754" t="s">
        <v>1296</v>
      </c>
      <c r="G754" t="s">
        <v>5463</v>
      </c>
      <c r="H754" t="s">
        <v>1256</v>
      </c>
      <c r="K754" t="s">
        <v>5462</v>
      </c>
    </row>
    <row r="755" spans="1:11" x14ac:dyDescent="0.25">
      <c r="A755" t="s">
        <v>5461</v>
      </c>
      <c r="B755" t="s">
        <v>5459</v>
      </c>
      <c r="G755" t="s">
        <v>5460</v>
      </c>
      <c r="H755" t="s">
        <v>1256</v>
      </c>
      <c r="K755" t="s">
        <v>5459</v>
      </c>
    </row>
    <row r="756" spans="1:11" x14ac:dyDescent="0.25">
      <c r="A756" t="s">
        <v>5458</v>
      </c>
      <c r="B756" t="s">
        <v>5457</v>
      </c>
      <c r="C756" t="s">
        <v>1674</v>
      </c>
      <c r="D756" t="s">
        <v>1674</v>
      </c>
      <c r="E756" t="s">
        <v>1674</v>
      </c>
      <c r="G756" t="s">
        <v>2450</v>
      </c>
      <c r="H756" t="s">
        <v>1220</v>
      </c>
      <c r="I756" t="s">
        <v>2629</v>
      </c>
      <c r="J756" t="s">
        <v>1218</v>
      </c>
      <c r="K756" t="s">
        <v>5457</v>
      </c>
    </row>
    <row r="757" spans="1:11" x14ac:dyDescent="0.25">
      <c r="A757" t="s">
        <v>5456</v>
      </c>
      <c r="B757" t="s">
        <v>5454</v>
      </c>
      <c r="C757" t="s">
        <v>2375</v>
      </c>
      <c r="D757" t="s">
        <v>3855</v>
      </c>
      <c r="E757" t="s">
        <v>3855</v>
      </c>
      <c r="G757" t="s">
        <v>2848</v>
      </c>
      <c r="H757" t="s">
        <v>1256</v>
      </c>
      <c r="I757" t="s">
        <v>5455</v>
      </c>
      <c r="J757" t="s">
        <v>1218</v>
      </c>
      <c r="K757" t="s">
        <v>5454</v>
      </c>
    </row>
    <row r="758" spans="1:11" x14ac:dyDescent="0.25">
      <c r="A758" t="s">
        <v>5453</v>
      </c>
      <c r="B758" t="s">
        <v>5452</v>
      </c>
      <c r="G758" t="s">
        <v>2699</v>
      </c>
      <c r="H758" t="s">
        <v>1256</v>
      </c>
      <c r="K758" t="s">
        <v>5452</v>
      </c>
    </row>
    <row r="759" spans="1:11" x14ac:dyDescent="0.25">
      <c r="A759" t="s">
        <v>5451</v>
      </c>
      <c r="B759" t="s">
        <v>5449</v>
      </c>
      <c r="C759" t="s">
        <v>1894</v>
      </c>
      <c r="D759" t="s">
        <v>1894</v>
      </c>
      <c r="E759" t="s">
        <v>2362</v>
      </c>
      <c r="G759" t="s">
        <v>5450</v>
      </c>
      <c r="H759" t="s">
        <v>1220</v>
      </c>
      <c r="I759" t="s">
        <v>1240</v>
      </c>
      <c r="J759" t="s">
        <v>1218</v>
      </c>
      <c r="K759" t="s">
        <v>5449</v>
      </c>
    </row>
    <row r="760" spans="1:11" x14ac:dyDescent="0.25">
      <c r="A760" t="s">
        <v>5448</v>
      </c>
      <c r="B760" t="s">
        <v>5447</v>
      </c>
      <c r="C760" t="s">
        <v>1894</v>
      </c>
      <c r="D760" t="s">
        <v>1683</v>
      </c>
      <c r="E760" t="s">
        <v>1683</v>
      </c>
      <c r="G760" t="s">
        <v>5020</v>
      </c>
      <c r="H760" t="s">
        <v>1220</v>
      </c>
      <c r="I760" t="s">
        <v>2629</v>
      </c>
      <c r="J760" t="s">
        <v>1218</v>
      </c>
      <c r="K760" t="s">
        <v>5447</v>
      </c>
    </row>
    <row r="761" spans="1:11" x14ac:dyDescent="0.25">
      <c r="A761" t="s">
        <v>5446</v>
      </c>
      <c r="B761" t="s">
        <v>5434</v>
      </c>
      <c r="G761" t="s">
        <v>5445</v>
      </c>
      <c r="H761" t="s">
        <v>1220</v>
      </c>
      <c r="K761" t="s">
        <v>5434</v>
      </c>
    </row>
    <row r="762" spans="1:11" x14ac:dyDescent="0.25">
      <c r="A762" t="s">
        <v>5444</v>
      </c>
      <c r="B762" t="s">
        <v>5442</v>
      </c>
      <c r="C762" t="s">
        <v>2114</v>
      </c>
      <c r="D762" t="s">
        <v>1258</v>
      </c>
      <c r="E762" t="s">
        <v>1258</v>
      </c>
      <c r="G762" t="s">
        <v>5443</v>
      </c>
      <c r="H762" t="s">
        <v>1220</v>
      </c>
      <c r="I762" t="s">
        <v>1240</v>
      </c>
      <c r="J762" t="s">
        <v>1218</v>
      </c>
      <c r="K762" t="s">
        <v>5442</v>
      </c>
    </row>
    <row r="763" spans="1:11" x14ac:dyDescent="0.25">
      <c r="A763" t="s">
        <v>5441</v>
      </c>
      <c r="B763" t="s">
        <v>5439</v>
      </c>
      <c r="G763" t="s">
        <v>4867</v>
      </c>
      <c r="H763" t="s">
        <v>1220</v>
      </c>
      <c r="I763" t="s">
        <v>5440</v>
      </c>
      <c r="J763" t="s">
        <v>1220</v>
      </c>
      <c r="K763" t="s">
        <v>5439</v>
      </c>
    </row>
    <row r="764" spans="1:11" x14ac:dyDescent="0.25">
      <c r="A764" t="s">
        <v>5438</v>
      </c>
      <c r="B764" t="s">
        <v>5436</v>
      </c>
      <c r="C764" t="s">
        <v>1461</v>
      </c>
      <c r="D764" t="s">
        <v>1582</v>
      </c>
      <c r="F764" t="s">
        <v>2118</v>
      </c>
      <c r="G764" t="s">
        <v>5437</v>
      </c>
      <c r="H764" t="s">
        <v>1283</v>
      </c>
      <c r="I764" t="s">
        <v>2236</v>
      </c>
      <c r="J764" t="s">
        <v>1283</v>
      </c>
      <c r="K764" t="s">
        <v>5436</v>
      </c>
    </row>
    <row r="765" spans="1:11" x14ac:dyDescent="0.25">
      <c r="A765" t="s">
        <v>5435</v>
      </c>
      <c r="B765" t="s">
        <v>5434</v>
      </c>
      <c r="G765" t="s">
        <v>1242</v>
      </c>
      <c r="H765" t="s">
        <v>1241</v>
      </c>
      <c r="I765" t="s">
        <v>1390</v>
      </c>
      <c r="J765" t="s">
        <v>1389</v>
      </c>
      <c r="K765" t="s">
        <v>5434</v>
      </c>
    </row>
    <row r="766" spans="1:11" x14ac:dyDescent="0.25">
      <c r="A766" t="s">
        <v>5433</v>
      </c>
      <c r="B766" t="s">
        <v>5432</v>
      </c>
      <c r="C766" t="s">
        <v>1248</v>
      </c>
      <c r="D766" t="s">
        <v>1248</v>
      </c>
      <c r="E766" t="s">
        <v>1248</v>
      </c>
      <c r="G766" t="s">
        <v>4787</v>
      </c>
      <c r="H766" t="s">
        <v>1283</v>
      </c>
      <c r="I766" t="s">
        <v>2236</v>
      </c>
      <c r="J766" t="s">
        <v>1283</v>
      </c>
      <c r="K766" t="s">
        <v>5432</v>
      </c>
    </row>
    <row r="767" spans="1:11" x14ac:dyDescent="0.25">
      <c r="A767" t="s">
        <v>5431</v>
      </c>
      <c r="B767" t="s">
        <v>5430</v>
      </c>
      <c r="G767" t="s">
        <v>2237</v>
      </c>
      <c r="H767" t="s">
        <v>1283</v>
      </c>
      <c r="K767" t="s">
        <v>5430</v>
      </c>
    </row>
    <row r="768" spans="1:11" x14ac:dyDescent="0.25">
      <c r="A768" t="s">
        <v>5429</v>
      </c>
      <c r="B768" t="s">
        <v>5428</v>
      </c>
      <c r="C768" t="s">
        <v>1348</v>
      </c>
      <c r="D768" t="s">
        <v>1347</v>
      </c>
      <c r="E768" t="s">
        <v>1346</v>
      </c>
      <c r="G768" t="s">
        <v>2237</v>
      </c>
      <c r="H768" t="s">
        <v>1283</v>
      </c>
      <c r="I768" t="s">
        <v>4592</v>
      </c>
      <c r="J768" t="s">
        <v>1283</v>
      </c>
      <c r="K768" t="s">
        <v>5428</v>
      </c>
    </row>
    <row r="769" spans="1:11" x14ac:dyDescent="0.25">
      <c r="A769" t="s">
        <v>5427</v>
      </c>
      <c r="B769" t="s">
        <v>5426</v>
      </c>
      <c r="C769" t="s">
        <v>1761</v>
      </c>
      <c r="F769" t="s">
        <v>1760</v>
      </c>
      <c r="G769" t="s">
        <v>4304</v>
      </c>
      <c r="H769" t="s">
        <v>1220</v>
      </c>
      <c r="I769" t="s">
        <v>3457</v>
      </c>
      <c r="J769" t="s">
        <v>1218</v>
      </c>
      <c r="K769" t="s">
        <v>5426</v>
      </c>
    </row>
    <row r="770" spans="1:11" x14ac:dyDescent="0.25">
      <c r="A770" t="s">
        <v>5425</v>
      </c>
      <c r="B770" t="s">
        <v>5424</v>
      </c>
      <c r="G770" t="s">
        <v>2799</v>
      </c>
      <c r="H770" t="s">
        <v>1256</v>
      </c>
      <c r="K770" t="s">
        <v>5424</v>
      </c>
    </row>
    <row r="771" spans="1:11" x14ac:dyDescent="0.25">
      <c r="A771" t="s">
        <v>5423</v>
      </c>
      <c r="B771" t="s">
        <v>5421</v>
      </c>
      <c r="C771" t="s">
        <v>2453</v>
      </c>
      <c r="D771" t="s">
        <v>2453</v>
      </c>
      <c r="F771" t="s">
        <v>2453</v>
      </c>
      <c r="G771" t="s">
        <v>5422</v>
      </c>
      <c r="H771" t="s">
        <v>1220</v>
      </c>
      <c r="I771" t="s">
        <v>1390</v>
      </c>
      <c r="J771" t="s">
        <v>1389</v>
      </c>
      <c r="K771" t="s">
        <v>5421</v>
      </c>
    </row>
    <row r="772" spans="1:11" x14ac:dyDescent="0.25">
      <c r="A772" t="s">
        <v>5420</v>
      </c>
      <c r="B772" t="s">
        <v>5419</v>
      </c>
      <c r="C772" t="s">
        <v>1557</v>
      </c>
      <c r="G772" t="s">
        <v>1615</v>
      </c>
      <c r="H772" t="s">
        <v>1256</v>
      </c>
      <c r="K772" t="s">
        <v>5419</v>
      </c>
    </row>
    <row r="773" spans="1:11" x14ac:dyDescent="0.25">
      <c r="A773" t="s">
        <v>5418</v>
      </c>
      <c r="B773" t="s">
        <v>5416</v>
      </c>
      <c r="C773" t="s">
        <v>1683</v>
      </c>
      <c r="D773" t="s">
        <v>1683</v>
      </c>
      <c r="E773" t="s">
        <v>1683</v>
      </c>
      <c r="G773" t="s">
        <v>5417</v>
      </c>
      <c r="H773" t="s">
        <v>1220</v>
      </c>
      <c r="I773" t="s">
        <v>2629</v>
      </c>
      <c r="J773" t="s">
        <v>1218</v>
      </c>
      <c r="K773" t="s">
        <v>5416</v>
      </c>
    </row>
    <row r="774" spans="1:11" x14ac:dyDescent="0.25">
      <c r="A774" t="s">
        <v>5415</v>
      </c>
      <c r="B774" t="s">
        <v>5414</v>
      </c>
      <c r="C774" t="s">
        <v>2329</v>
      </c>
      <c r="D774" t="s">
        <v>1921</v>
      </c>
      <c r="F774" t="s">
        <v>1442</v>
      </c>
      <c r="G774" t="s">
        <v>4828</v>
      </c>
      <c r="H774" t="s">
        <v>1256</v>
      </c>
      <c r="I774" t="s">
        <v>3457</v>
      </c>
      <c r="J774" t="s">
        <v>1218</v>
      </c>
      <c r="K774" t="s">
        <v>5414</v>
      </c>
    </row>
    <row r="775" spans="1:11" x14ac:dyDescent="0.25">
      <c r="A775" t="s">
        <v>5413</v>
      </c>
      <c r="B775" t="s">
        <v>5411</v>
      </c>
      <c r="C775" t="s">
        <v>2563</v>
      </c>
      <c r="D775" t="s">
        <v>2563</v>
      </c>
      <c r="F775" t="s">
        <v>2563</v>
      </c>
      <c r="G775" t="s">
        <v>4828</v>
      </c>
      <c r="H775" t="s">
        <v>1256</v>
      </c>
      <c r="I775" t="s">
        <v>5412</v>
      </c>
      <c r="J775" t="s">
        <v>1256</v>
      </c>
      <c r="K775" t="s">
        <v>5411</v>
      </c>
    </row>
    <row r="776" spans="1:11" x14ac:dyDescent="0.25">
      <c r="A776" t="s">
        <v>5410</v>
      </c>
      <c r="B776" t="s">
        <v>5409</v>
      </c>
      <c r="G776" t="s">
        <v>4828</v>
      </c>
      <c r="H776" t="s">
        <v>1256</v>
      </c>
      <c r="K776" t="s">
        <v>5409</v>
      </c>
    </row>
    <row r="777" spans="1:11" x14ac:dyDescent="0.25">
      <c r="A777" t="s">
        <v>5408</v>
      </c>
      <c r="B777" t="s">
        <v>5406</v>
      </c>
      <c r="C777" t="s">
        <v>1894</v>
      </c>
      <c r="D777" t="s">
        <v>1894</v>
      </c>
      <c r="F777" t="s">
        <v>1893</v>
      </c>
      <c r="G777" t="s">
        <v>5407</v>
      </c>
      <c r="H777" t="s">
        <v>1220</v>
      </c>
      <c r="I777" t="s">
        <v>3457</v>
      </c>
      <c r="J777" t="s">
        <v>1218</v>
      </c>
      <c r="K777" t="s">
        <v>5406</v>
      </c>
    </row>
    <row r="778" spans="1:11" x14ac:dyDescent="0.25">
      <c r="A778" t="s">
        <v>5405</v>
      </c>
      <c r="B778" t="s">
        <v>5404</v>
      </c>
      <c r="C778" t="s">
        <v>2339</v>
      </c>
      <c r="D778" t="s">
        <v>1893</v>
      </c>
      <c r="E778" t="s">
        <v>1893</v>
      </c>
      <c r="G778" t="s">
        <v>1615</v>
      </c>
      <c r="H778" t="s">
        <v>1256</v>
      </c>
      <c r="I778" t="s">
        <v>1615</v>
      </c>
      <c r="J778" t="s">
        <v>1218</v>
      </c>
      <c r="K778" t="s">
        <v>5404</v>
      </c>
    </row>
    <row r="779" spans="1:11" x14ac:dyDescent="0.25">
      <c r="A779" t="s">
        <v>5403</v>
      </c>
      <c r="B779" t="s">
        <v>5402</v>
      </c>
      <c r="C779" t="s">
        <v>2339</v>
      </c>
      <c r="D779" t="s">
        <v>1893</v>
      </c>
      <c r="E779" t="s">
        <v>1893</v>
      </c>
      <c r="G779" t="s">
        <v>1543</v>
      </c>
      <c r="H779" t="s">
        <v>1256</v>
      </c>
      <c r="I779" t="s">
        <v>1543</v>
      </c>
      <c r="J779" t="s">
        <v>1256</v>
      </c>
      <c r="K779" t="s">
        <v>5402</v>
      </c>
    </row>
    <row r="780" spans="1:11" x14ac:dyDescent="0.25">
      <c r="A780" t="s">
        <v>5401</v>
      </c>
      <c r="B780" t="s">
        <v>5399</v>
      </c>
      <c r="C780" t="s">
        <v>2454</v>
      </c>
      <c r="G780" t="s">
        <v>5400</v>
      </c>
      <c r="H780" t="s">
        <v>1220</v>
      </c>
      <c r="I780" t="s">
        <v>3582</v>
      </c>
      <c r="J780" t="s">
        <v>1218</v>
      </c>
      <c r="K780" t="s">
        <v>5399</v>
      </c>
    </row>
    <row r="781" spans="1:11" x14ac:dyDescent="0.25">
      <c r="A781" t="s">
        <v>5398</v>
      </c>
      <c r="B781" t="s">
        <v>5396</v>
      </c>
      <c r="C781" t="s">
        <v>2454</v>
      </c>
      <c r="G781" t="s">
        <v>5397</v>
      </c>
      <c r="H781" t="s">
        <v>1256</v>
      </c>
      <c r="I781" t="s">
        <v>3582</v>
      </c>
      <c r="J781" t="s">
        <v>1218</v>
      </c>
      <c r="K781" t="s">
        <v>5396</v>
      </c>
    </row>
    <row r="782" spans="1:11" x14ac:dyDescent="0.25">
      <c r="A782" t="s">
        <v>5395</v>
      </c>
      <c r="B782" t="s">
        <v>5394</v>
      </c>
      <c r="G782" t="s">
        <v>1631</v>
      </c>
      <c r="H782" t="s">
        <v>1256</v>
      </c>
      <c r="I782" t="s">
        <v>1852</v>
      </c>
      <c r="J782" t="s">
        <v>1256</v>
      </c>
      <c r="K782" t="s">
        <v>5394</v>
      </c>
    </row>
    <row r="783" spans="1:11" x14ac:dyDescent="0.25">
      <c r="A783" t="s">
        <v>5393</v>
      </c>
      <c r="B783" t="s">
        <v>5392</v>
      </c>
      <c r="C783" t="s">
        <v>2103</v>
      </c>
      <c r="D783" t="s">
        <v>2102</v>
      </c>
      <c r="E783" t="s">
        <v>2103</v>
      </c>
      <c r="G783" t="s">
        <v>1368</v>
      </c>
      <c r="H783" t="s">
        <v>1256</v>
      </c>
      <c r="I783" t="s">
        <v>2597</v>
      </c>
      <c r="J783" t="s">
        <v>1256</v>
      </c>
      <c r="K783" t="s">
        <v>5392</v>
      </c>
    </row>
    <row r="784" spans="1:11" x14ac:dyDescent="0.25">
      <c r="A784" t="s">
        <v>5391</v>
      </c>
      <c r="B784" t="s">
        <v>5390</v>
      </c>
      <c r="G784" t="s">
        <v>1368</v>
      </c>
      <c r="H784" t="s">
        <v>1256</v>
      </c>
      <c r="K784" t="s">
        <v>5390</v>
      </c>
    </row>
    <row r="785" spans="1:11" x14ac:dyDescent="0.25">
      <c r="A785" t="s">
        <v>5389</v>
      </c>
      <c r="B785" t="s">
        <v>5388</v>
      </c>
      <c r="C785" t="s">
        <v>1769</v>
      </c>
      <c r="D785" t="s">
        <v>1769</v>
      </c>
      <c r="F785" t="s">
        <v>1769</v>
      </c>
      <c r="G785" t="s">
        <v>1368</v>
      </c>
      <c r="H785" t="s">
        <v>1256</v>
      </c>
      <c r="I785" t="s">
        <v>2597</v>
      </c>
      <c r="J785" t="s">
        <v>1256</v>
      </c>
      <c r="K785" t="s">
        <v>5388</v>
      </c>
    </row>
    <row r="786" spans="1:11" x14ac:dyDescent="0.25">
      <c r="A786" t="s">
        <v>5387</v>
      </c>
      <c r="B786" t="s">
        <v>5386</v>
      </c>
      <c r="C786" t="s">
        <v>1769</v>
      </c>
      <c r="D786" t="s">
        <v>1769</v>
      </c>
      <c r="F786" t="s">
        <v>1769</v>
      </c>
      <c r="G786" t="s">
        <v>4308</v>
      </c>
      <c r="H786" t="s">
        <v>1256</v>
      </c>
      <c r="I786" t="s">
        <v>2597</v>
      </c>
      <c r="J786" t="s">
        <v>1256</v>
      </c>
      <c r="K786" t="s">
        <v>5386</v>
      </c>
    </row>
    <row r="787" spans="1:11" x14ac:dyDescent="0.25">
      <c r="A787" t="s">
        <v>5385</v>
      </c>
      <c r="B787" t="s">
        <v>5384</v>
      </c>
      <c r="G787" t="s">
        <v>1631</v>
      </c>
      <c r="H787" t="s">
        <v>1256</v>
      </c>
      <c r="K787" t="s">
        <v>5384</v>
      </c>
    </row>
    <row r="788" spans="1:11" x14ac:dyDescent="0.25">
      <c r="A788" t="s">
        <v>5383</v>
      </c>
      <c r="B788" t="s">
        <v>5381</v>
      </c>
      <c r="G788" t="s">
        <v>5382</v>
      </c>
      <c r="H788" t="s">
        <v>1256</v>
      </c>
      <c r="K788" t="s">
        <v>5381</v>
      </c>
    </row>
    <row r="789" spans="1:11" x14ac:dyDescent="0.25">
      <c r="A789" t="s">
        <v>5380</v>
      </c>
      <c r="B789" t="s">
        <v>5379</v>
      </c>
      <c r="G789" t="s">
        <v>1242</v>
      </c>
      <c r="H789" t="s">
        <v>1241</v>
      </c>
      <c r="I789" t="s">
        <v>1390</v>
      </c>
      <c r="J789" t="s">
        <v>1389</v>
      </c>
      <c r="K789" t="s">
        <v>5379</v>
      </c>
    </row>
    <row r="790" spans="1:11" x14ac:dyDescent="0.25">
      <c r="A790" t="s">
        <v>5378</v>
      </c>
      <c r="B790" t="s">
        <v>5376</v>
      </c>
      <c r="G790" t="s">
        <v>5377</v>
      </c>
      <c r="H790" t="s">
        <v>1256</v>
      </c>
      <c r="K790" t="s">
        <v>5376</v>
      </c>
    </row>
    <row r="791" spans="1:11" x14ac:dyDescent="0.25">
      <c r="A791" t="s">
        <v>5375</v>
      </c>
      <c r="B791" t="s">
        <v>1092</v>
      </c>
      <c r="C791" t="s">
        <v>1761</v>
      </c>
      <c r="G791" t="s">
        <v>2559</v>
      </c>
      <c r="H791" t="s">
        <v>1256</v>
      </c>
      <c r="I791" t="s">
        <v>2559</v>
      </c>
      <c r="J791" t="s">
        <v>1256</v>
      </c>
      <c r="K791" t="s">
        <v>1092</v>
      </c>
    </row>
    <row r="792" spans="1:11" x14ac:dyDescent="0.25">
      <c r="A792" t="s">
        <v>5374</v>
      </c>
      <c r="B792" t="s">
        <v>1091</v>
      </c>
      <c r="C792" t="s">
        <v>1665</v>
      </c>
      <c r="G792" t="s">
        <v>1615</v>
      </c>
      <c r="H792" t="s">
        <v>1256</v>
      </c>
      <c r="K792" t="s">
        <v>1091</v>
      </c>
    </row>
    <row r="793" spans="1:11" x14ac:dyDescent="0.25">
      <c r="A793" t="s">
        <v>5373</v>
      </c>
      <c r="B793" t="s">
        <v>5371</v>
      </c>
      <c r="G793" t="s">
        <v>5372</v>
      </c>
      <c r="H793" t="s">
        <v>1283</v>
      </c>
      <c r="K793" t="s">
        <v>5371</v>
      </c>
    </row>
    <row r="794" spans="1:11" x14ac:dyDescent="0.25">
      <c r="A794" t="s">
        <v>5370</v>
      </c>
      <c r="B794" t="s">
        <v>5367</v>
      </c>
      <c r="C794" t="s">
        <v>1248</v>
      </c>
      <c r="D794" t="s">
        <v>1248</v>
      </c>
      <c r="E794" t="s">
        <v>1248</v>
      </c>
      <c r="G794" t="s">
        <v>5369</v>
      </c>
      <c r="H794" t="s">
        <v>1283</v>
      </c>
      <c r="I794" t="s">
        <v>5368</v>
      </c>
      <c r="J794" t="s">
        <v>1283</v>
      </c>
      <c r="K794" t="s">
        <v>5367</v>
      </c>
    </row>
    <row r="795" spans="1:11" x14ac:dyDescent="0.25">
      <c r="A795" t="s">
        <v>5366</v>
      </c>
      <c r="B795" t="s">
        <v>5365</v>
      </c>
      <c r="C795" t="s">
        <v>1454</v>
      </c>
      <c r="E795" t="s">
        <v>1248</v>
      </c>
      <c r="G795" t="s">
        <v>5108</v>
      </c>
      <c r="H795" t="s">
        <v>1283</v>
      </c>
      <c r="K795" t="s">
        <v>5365</v>
      </c>
    </row>
    <row r="796" spans="1:11" x14ac:dyDescent="0.25">
      <c r="A796" t="s">
        <v>5364</v>
      </c>
      <c r="B796" t="s">
        <v>5363</v>
      </c>
      <c r="C796" t="s">
        <v>2718</v>
      </c>
      <c r="D796" t="s">
        <v>1683</v>
      </c>
      <c r="E796" t="s">
        <v>1683</v>
      </c>
      <c r="G796" t="s">
        <v>5361</v>
      </c>
      <c r="H796" t="s">
        <v>1220</v>
      </c>
      <c r="I796" t="s">
        <v>2629</v>
      </c>
      <c r="J796" t="s">
        <v>1218</v>
      </c>
      <c r="K796" t="s">
        <v>5363</v>
      </c>
    </row>
    <row r="797" spans="1:11" x14ac:dyDescent="0.25">
      <c r="A797" t="s">
        <v>5362</v>
      </c>
      <c r="B797" t="s">
        <v>5359</v>
      </c>
      <c r="C797" t="s">
        <v>2718</v>
      </c>
      <c r="D797" t="s">
        <v>1683</v>
      </c>
      <c r="E797" t="s">
        <v>1683</v>
      </c>
      <c r="G797" t="s">
        <v>5361</v>
      </c>
      <c r="H797" t="s">
        <v>1220</v>
      </c>
      <c r="I797" t="s">
        <v>5360</v>
      </c>
      <c r="J797" t="s">
        <v>1256</v>
      </c>
      <c r="K797" t="s">
        <v>5359</v>
      </c>
    </row>
    <row r="798" spans="1:11" x14ac:dyDescent="0.25">
      <c r="A798" t="s">
        <v>5358</v>
      </c>
      <c r="B798" t="s">
        <v>5356</v>
      </c>
      <c r="C798" t="s">
        <v>2031</v>
      </c>
      <c r="D798" t="s">
        <v>2031</v>
      </c>
      <c r="F798" t="s">
        <v>1616</v>
      </c>
      <c r="G798" t="s">
        <v>5357</v>
      </c>
      <c r="H798" t="s">
        <v>1256</v>
      </c>
      <c r="I798" t="s">
        <v>1334</v>
      </c>
      <c r="J798" t="s">
        <v>1283</v>
      </c>
      <c r="K798" t="s">
        <v>5356</v>
      </c>
    </row>
    <row r="799" spans="1:11" x14ac:dyDescent="0.25">
      <c r="A799" t="s">
        <v>5355</v>
      </c>
      <c r="B799" t="s">
        <v>5353</v>
      </c>
      <c r="C799" t="s">
        <v>1761</v>
      </c>
      <c r="G799" t="s">
        <v>5354</v>
      </c>
      <c r="H799" t="s">
        <v>1220</v>
      </c>
      <c r="I799" t="s">
        <v>3457</v>
      </c>
      <c r="J799" t="s">
        <v>1218</v>
      </c>
      <c r="K799" t="s">
        <v>5353</v>
      </c>
    </row>
    <row r="800" spans="1:11" x14ac:dyDescent="0.25">
      <c r="A800" t="s">
        <v>5352</v>
      </c>
      <c r="B800" t="s">
        <v>5351</v>
      </c>
      <c r="G800" t="s">
        <v>1242</v>
      </c>
      <c r="H800" t="s">
        <v>1241</v>
      </c>
      <c r="I800" t="s">
        <v>4171</v>
      </c>
      <c r="J800" t="s">
        <v>1220</v>
      </c>
      <c r="K800" t="s">
        <v>5351</v>
      </c>
    </row>
    <row r="801" spans="1:11" x14ac:dyDescent="0.25">
      <c r="A801" t="s">
        <v>5350</v>
      </c>
      <c r="B801" t="s">
        <v>5349</v>
      </c>
      <c r="G801" t="s">
        <v>1242</v>
      </c>
      <c r="H801" t="s">
        <v>1241</v>
      </c>
      <c r="I801" t="s">
        <v>4171</v>
      </c>
      <c r="J801" t="s">
        <v>1220</v>
      </c>
      <c r="K801" t="s">
        <v>5349</v>
      </c>
    </row>
    <row r="802" spans="1:11" x14ac:dyDescent="0.25">
      <c r="A802" t="s">
        <v>5348</v>
      </c>
      <c r="B802" t="s">
        <v>5347</v>
      </c>
      <c r="G802" t="s">
        <v>1242</v>
      </c>
      <c r="H802" t="s">
        <v>1241</v>
      </c>
      <c r="I802" t="s">
        <v>4171</v>
      </c>
      <c r="J802" t="s">
        <v>1220</v>
      </c>
      <c r="K802" t="s">
        <v>5347</v>
      </c>
    </row>
    <row r="803" spans="1:11" x14ac:dyDescent="0.25">
      <c r="A803" t="s">
        <v>5346</v>
      </c>
      <c r="B803" t="s">
        <v>5345</v>
      </c>
      <c r="G803" t="s">
        <v>1242</v>
      </c>
      <c r="H803" t="s">
        <v>1241</v>
      </c>
      <c r="I803" t="s">
        <v>4171</v>
      </c>
      <c r="J803" t="s">
        <v>1220</v>
      </c>
      <c r="K803" t="s">
        <v>5345</v>
      </c>
    </row>
    <row r="804" spans="1:11" x14ac:dyDescent="0.25">
      <c r="A804" t="s">
        <v>5344</v>
      </c>
      <c r="B804" t="s">
        <v>5343</v>
      </c>
      <c r="G804" t="s">
        <v>1242</v>
      </c>
      <c r="H804" t="s">
        <v>1241</v>
      </c>
      <c r="I804" t="s">
        <v>4171</v>
      </c>
      <c r="J804" t="s">
        <v>1220</v>
      </c>
      <c r="K804" t="s">
        <v>5343</v>
      </c>
    </row>
    <row r="805" spans="1:11" x14ac:dyDescent="0.25">
      <c r="A805" t="s">
        <v>5342</v>
      </c>
      <c r="B805" t="s">
        <v>5341</v>
      </c>
      <c r="G805" t="s">
        <v>1242</v>
      </c>
      <c r="H805" t="s">
        <v>1241</v>
      </c>
      <c r="I805" t="s">
        <v>4171</v>
      </c>
      <c r="J805" t="s">
        <v>1220</v>
      </c>
      <c r="K805" t="s">
        <v>5341</v>
      </c>
    </row>
    <row r="806" spans="1:11" x14ac:dyDescent="0.25">
      <c r="A806" t="s">
        <v>5340</v>
      </c>
      <c r="B806" t="s">
        <v>5339</v>
      </c>
      <c r="G806" t="s">
        <v>1242</v>
      </c>
      <c r="H806" t="s">
        <v>1241</v>
      </c>
      <c r="I806" t="s">
        <v>4171</v>
      </c>
      <c r="J806" t="s">
        <v>1220</v>
      </c>
      <c r="K806" t="s">
        <v>5339</v>
      </c>
    </row>
    <row r="807" spans="1:11" x14ac:dyDescent="0.25">
      <c r="A807" t="s">
        <v>5338</v>
      </c>
      <c r="B807" t="s">
        <v>5337</v>
      </c>
      <c r="G807" t="s">
        <v>1242</v>
      </c>
      <c r="H807" t="s">
        <v>1241</v>
      </c>
      <c r="I807" t="s">
        <v>4171</v>
      </c>
      <c r="J807" t="s">
        <v>1220</v>
      </c>
      <c r="K807" t="s">
        <v>5337</v>
      </c>
    </row>
    <row r="808" spans="1:11" x14ac:dyDescent="0.25">
      <c r="A808" t="s">
        <v>5336</v>
      </c>
      <c r="B808" t="s">
        <v>5335</v>
      </c>
      <c r="G808" t="s">
        <v>1242</v>
      </c>
      <c r="H808" t="s">
        <v>1241</v>
      </c>
      <c r="I808" t="s">
        <v>4171</v>
      </c>
      <c r="J808" t="s">
        <v>1220</v>
      </c>
      <c r="K808" t="s">
        <v>5335</v>
      </c>
    </row>
    <row r="809" spans="1:11" x14ac:dyDescent="0.25">
      <c r="A809" t="s">
        <v>5334</v>
      </c>
      <c r="B809" t="s">
        <v>5333</v>
      </c>
      <c r="G809" t="s">
        <v>1242</v>
      </c>
      <c r="H809" t="s">
        <v>1241</v>
      </c>
      <c r="I809" t="s">
        <v>4171</v>
      </c>
      <c r="J809" t="s">
        <v>1220</v>
      </c>
      <c r="K809" t="s">
        <v>5333</v>
      </c>
    </row>
    <row r="810" spans="1:11" x14ac:dyDescent="0.25">
      <c r="A810" t="s">
        <v>5332</v>
      </c>
      <c r="B810" t="s">
        <v>5331</v>
      </c>
      <c r="G810" t="s">
        <v>1242</v>
      </c>
      <c r="H810" t="s">
        <v>1241</v>
      </c>
      <c r="I810" t="s">
        <v>4171</v>
      </c>
      <c r="J810" t="s">
        <v>1220</v>
      </c>
      <c r="K810" t="s">
        <v>5331</v>
      </c>
    </row>
    <row r="811" spans="1:11" x14ac:dyDescent="0.25">
      <c r="A811" t="s">
        <v>5330</v>
      </c>
      <c r="B811" t="s">
        <v>5329</v>
      </c>
      <c r="G811" t="s">
        <v>1242</v>
      </c>
      <c r="H811" t="s">
        <v>1241</v>
      </c>
      <c r="I811" t="s">
        <v>4171</v>
      </c>
      <c r="J811" t="s">
        <v>1220</v>
      </c>
      <c r="K811" t="s">
        <v>5329</v>
      </c>
    </row>
    <row r="812" spans="1:11" x14ac:dyDescent="0.25">
      <c r="A812" t="s">
        <v>5328</v>
      </c>
      <c r="B812" t="s">
        <v>5327</v>
      </c>
      <c r="G812" t="s">
        <v>1242</v>
      </c>
      <c r="H812" t="s">
        <v>1241</v>
      </c>
      <c r="I812" t="s">
        <v>4171</v>
      </c>
      <c r="J812" t="s">
        <v>1220</v>
      </c>
      <c r="K812" t="s">
        <v>5327</v>
      </c>
    </row>
    <row r="813" spans="1:11" x14ac:dyDescent="0.25">
      <c r="A813" t="s">
        <v>5326</v>
      </c>
      <c r="B813" t="s">
        <v>5325</v>
      </c>
      <c r="G813" t="s">
        <v>1242</v>
      </c>
      <c r="H813" t="s">
        <v>1241</v>
      </c>
      <c r="I813" t="s">
        <v>4171</v>
      </c>
      <c r="J813" t="s">
        <v>1220</v>
      </c>
      <c r="K813" t="s">
        <v>5325</v>
      </c>
    </row>
    <row r="814" spans="1:11" x14ac:dyDescent="0.25">
      <c r="A814" t="s">
        <v>5324</v>
      </c>
      <c r="B814" t="s">
        <v>5323</v>
      </c>
      <c r="G814" t="s">
        <v>1474</v>
      </c>
      <c r="H814" t="s">
        <v>1220</v>
      </c>
      <c r="I814" t="s">
        <v>4171</v>
      </c>
      <c r="J814" t="s">
        <v>1220</v>
      </c>
      <c r="K814" t="s">
        <v>5323</v>
      </c>
    </row>
    <row r="815" spans="1:11" x14ac:dyDescent="0.25">
      <c r="A815" t="s">
        <v>5322</v>
      </c>
      <c r="B815" t="s">
        <v>5321</v>
      </c>
      <c r="G815" t="s">
        <v>1474</v>
      </c>
      <c r="H815" t="s">
        <v>1220</v>
      </c>
      <c r="I815" t="s">
        <v>4171</v>
      </c>
      <c r="J815" t="s">
        <v>1220</v>
      </c>
      <c r="K815" t="s">
        <v>5321</v>
      </c>
    </row>
    <row r="816" spans="1:11" x14ac:dyDescent="0.25">
      <c r="A816" t="s">
        <v>5320</v>
      </c>
      <c r="B816" t="s">
        <v>5319</v>
      </c>
      <c r="G816" t="s">
        <v>1242</v>
      </c>
      <c r="H816" t="s">
        <v>1241</v>
      </c>
      <c r="I816" t="s">
        <v>4171</v>
      </c>
      <c r="J816" t="s">
        <v>1220</v>
      </c>
      <c r="K816" t="s">
        <v>5319</v>
      </c>
    </row>
    <row r="817" spans="1:11" x14ac:dyDescent="0.25">
      <c r="A817" t="s">
        <v>5318</v>
      </c>
      <c r="B817" t="s">
        <v>5317</v>
      </c>
      <c r="G817" t="s">
        <v>1242</v>
      </c>
      <c r="H817" t="s">
        <v>1241</v>
      </c>
      <c r="I817" t="s">
        <v>4171</v>
      </c>
      <c r="J817" t="s">
        <v>1220</v>
      </c>
      <c r="K817" t="s">
        <v>5317</v>
      </c>
    </row>
    <row r="818" spans="1:11" x14ac:dyDescent="0.25">
      <c r="A818" t="s">
        <v>5316</v>
      </c>
      <c r="B818" t="s">
        <v>5315</v>
      </c>
      <c r="G818" t="s">
        <v>2639</v>
      </c>
      <c r="H818" t="s">
        <v>1220</v>
      </c>
      <c r="K818" t="s">
        <v>5315</v>
      </c>
    </row>
    <row r="819" spans="1:11" x14ac:dyDescent="0.25">
      <c r="A819" t="s">
        <v>5314</v>
      </c>
      <c r="B819" t="s">
        <v>5313</v>
      </c>
      <c r="G819" t="s">
        <v>2639</v>
      </c>
      <c r="H819" t="s">
        <v>1220</v>
      </c>
      <c r="K819" t="s">
        <v>5313</v>
      </c>
    </row>
    <row r="820" spans="1:11" x14ac:dyDescent="0.25">
      <c r="A820" t="s">
        <v>5312</v>
      </c>
      <c r="B820" t="s">
        <v>5311</v>
      </c>
      <c r="G820" t="s">
        <v>2639</v>
      </c>
      <c r="H820" t="s">
        <v>1220</v>
      </c>
      <c r="K820" t="s">
        <v>5311</v>
      </c>
    </row>
    <row r="821" spans="1:11" x14ac:dyDescent="0.25">
      <c r="A821" t="s">
        <v>5310</v>
      </c>
      <c r="B821" t="s">
        <v>5309</v>
      </c>
      <c r="G821" t="s">
        <v>4694</v>
      </c>
      <c r="H821" t="s">
        <v>1220</v>
      </c>
      <c r="I821" t="s">
        <v>4694</v>
      </c>
      <c r="J821" t="s">
        <v>1220</v>
      </c>
      <c r="K821" t="s">
        <v>5309</v>
      </c>
    </row>
    <row r="822" spans="1:11" x14ac:dyDescent="0.25">
      <c r="A822" t="s">
        <v>5308</v>
      </c>
      <c r="B822" t="s">
        <v>5306</v>
      </c>
      <c r="G822" t="s">
        <v>5307</v>
      </c>
      <c r="H822" t="s">
        <v>1220</v>
      </c>
      <c r="K822" t="s">
        <v>5306</v>
      </c>
    </row>
    <row r="823" spans="1:11" x14ac:dyDescent="0.25">
      <c r="A823" t="s">
        <v>5305</v>
      </c>
      <c r="B823" t="s">
        <v>5303</v>
      </c>
      <c r="G823" t="s">
        <v>5304</v>
      </c>
      <c r="H823" t="s">
        <v>1256</v>
      </c>
      <c r="I823" t="s">
        <v>5304</v>
      </c>
      <c r="J823" t="s">
        <v>1256</v>
      </c>
      <c r="K823" t="s">
        <v>5303</v>
      </c>
    </row>
    <row r="824" spans="1:11" x14ac:dyDescent="0.25">
      <c r="A824" t="s">
        <v>5302</v>
      </c>
      <c r="B824" t="s">
        <v>5301</v>
      </c>
      <c r="G824" t="s">
        <v>1774</v>
      </c>
      <c r="H824" t="s">
        <v>1220</v>
      </c>
      <c r="K824" t="s">
        <v>5301</v>
      </c>
    </row>
    <row r="825" spans="1:11" x14ac:dyDescent="0.25">
      <c r="A825" t="s">
        <v>5300</v>
      </c>
      <c r="B825" t="s">
        <v>5299</v>
      </c>
      <c r="G825" t="s">
        <v>1774</v>
      </c>
      <c r="H825" t="s">
        <v>1220</v>
      </c>
      <c r="K825" t="s">
        <v>5299</v>
      </c>
    </row>
    <row r="826" spans="1:11" x14ac:dyDescent="0.25">
      <c r="A826" t="s">
        <v>5298</v>
      </c>
      <c r="B826" t="s">
        <v>5295</v>
      </c>
      <c r="G826" t="s">
        <v>5297</v>
      </c>
      <c r="H826" t="s">
        <v>1256</v>
      </c>
      <c r="I826" t="s">
        <v>5296</v>
      </c>
      <c r="J826" t="s">
        <v>1283</v>
      </c>
      <c r="K826" t="s">
        <v>5295</v>
      </c>
    </row>
    <row r="827" spans="1:11" x14ac:dyDescent="0.25">
      <c r="A827" t="s">
        <v>5294</v>
      </c>
      <c r="B827" t="s">
        <v>5292</v>
      </c>
      <c r="G827" t="s">
        <v>5293</v>
      </c>
      <c r="H827" t="s">
        <v>1256</v>
      </c>
      <c r="K827" t="s">
        <v>5292</v>
      </c>
    </row>
    <row r="828" spans="1:11" x14ac:dyDescent="0.25">
      <c r="A828" t="s">
        <v>5291</v>
      </c>
      <c r="B828" t="s">
        <v>5290</v>
      </c>
      <c r="G828" t="s">
        <v>2792</v>
      </c>
      <c r="H828" t="s">
        <v>1256</v>
      </c>
      <c r="K828" t="s">
        <v>5290</v>
      </c>
    </row>
    <row r="829" spans="1:11" x14ac:dyDescent="0.25">
      <c r="A829" t="s">
        <v>5289</v>
      </c>
      <c r="B829" t="s">
        <v>5288</v>
      </c>
      <c r="G829" t="s">
        <v>2792</v>
      </c>
      <c r="H829" t="s">
        <v>1256</v>
      </c>
      <c r="I829" t="s">
        <v>4178</v>
      </c>
      <c r="J829" t="s">
        <v>1256</v>
      </c>
      <c r="K829" t="s">
        <v>5288</v>
      </c>
    </row>
    <row r="830" spans="1:11" x14ac:dyDescent="0.25">
      <c r="A830" t="s">
        <v>5287</v>
      </c>
      <c r="B830" t="s">
        <v>5286</v>
      </c>
      <c r="G830" t="s">
        <v>2792</v>
      </c>
      <c r="H830" t="s">
        <v>1256</v>
      </c>
      <c r="I830" t="s">
        <v>4178</v>
      </c>
      <c r="J830" t="s">
        <v>1256</v>
      </c>
      <c r="K830" t="s">
        <v>5286</v>
      </c>
    </row>
    <row r="831" spans="1:11" x14ac:dyDescent="0.25">
      <c r="A831" t="s">
        <v>5285</v>
      </c>
      <c r="B831" t="s">
        <v>5284</v>
      </c>
      <c r="G831" t="s">
        <v>2792</v>
      </c>
      <c r="H831" t="s">
        <v>1256</v>
      </c>
      <c r="I831" t="s">
        <v>3513</v>
      </c>
      <c r="J831" t="s">
        <v>1256</v>
      </c>
      <c r="K831" t="s">
        <v>5284</v>
      </c>
    </row>
    <row r="832" spans="1:11" x14ac:dyDescent="0.25">
      <c r="A832" t="s">
        <v>5283</v>
      </c>
      <c r="B832" t="s">
        <v>5282</v>
      </c>
      <c r="G832" t="s">
        <v>3513</v>
      </c>
      <c r="H832" t="s">
        <v>1256</v>
      </c>
      <c r="K832" t="s">
        <v>5282</v>
      </c>
    </row>
    <row r="833" spans="1:11" x14ac:dyDescent="0.25">
      <c r="A833" t="s">
        <v>5281</v>
      </c>
      <c r="B833" t="s">
        <v>5280</v>
      </c>
      <c r="G833" t="s">
        <v>1377</v>
      </c>
      <c r="H833" t="s">
        <v>1256</v>
      </c>
      <c r="K833" t="s">
        <v>5280</v>
      </c>
    </row>
    <row r="834" spans="1:11" x14ac:dyDescent="0.25">
      <c r="A834" t="s">
        <v>5279</v>
      </c>
      <c r="B834" t="s">
        <v>5277</v>
      </c>
      <c r="G834" t="s">
        <v>5278</v>
      </c>
      <c r="H834" t="s">
        <v>1256</v>
      </c>
      <c r="K834" t="s">
        <v>5277</v>
      </c>
    </row>
    <row r="835" spans="1:11" x14ac:dyDescent="0.25">
      <c r="A835" t="s">
        <v>5276</v>
      </c>
      <c r="B835" t="s">
        <v>5275</v>
      </c>
      <c r="G835" t="s">
        <v>1879</v>
      </c>
      <c r="H835" t="s">
        <v>1256</v>
      </c>
      <c r="K835" t="s">
        <v>5275</v>
      </c>
    </row>
    <row r="836" spans="1:11" x14ac:dyDescent="0.25">
      <c r="A836" t="s">
        <v>5274</v>
      </c>
      <c r="B836" t="s">
        <v>5273</v>
      </c>
      <c r="G836" t="s">
        <v>1879</v>
      </c>
      <c r="H836" t="s">
        <v>1256</v>
      </c>
      <c r="K836" t="s">
        <v>5273</v>
      </c>
    </row>
    <row r="837" spans="1:11" x14ac:dyDescent="0.25">
      <c r="A837" t="s">
        <v>5272</v>
      </c>
      <c r="B837" t="s">
        <v>5271</v>
      </c>
      <c r="G837" t="s">
        <v>3991</v>
      </c>
      <c r="H837" t="s">
        <v>1256</v>
      </c>
      <c r="K837" t="s">
        <v>5271</v>
      </c>
    </row>
    <row r="838" spans="1:11" x14ac:dyDescent="0.25">
      <c r="A838" t="s">
        <v>5270</v>
      </c>
      <c r="B838" t="s">
        <v>5268</v>
      </c>
      <c r="G838" t="s">
        <v>5269</v>
      </c>
      <c r="H838" t="s">
        <v>1256</v>
      </c>
      <c r="I838" t="s">
        <v>5269</v>
      </c>
      <c r="J838" t="s">
        <v>1256</v>
      </c>
      <c r="K838" t="s">
        <v>5268</v>
      </c>
    </row>
    <row r="839" spans="1:11" x14ac:dyDescent="0.25">
      <c r="A839" t="s">
        <v>5267</v>
      </c>
      <c r="B839" t="s">
        <v>5265</v>
      </c>
      <c r="G839" t="s">
        <v>5266</v>
      </c>
      <c r="H839" t="s">
        <v>1256</v>
      </c>
      <c r="K839" t="s">
        <v>5265</v>
      </c>
    </row>
    <row r="840" spans="1:11" x14ac:dyDescent="0.25">
      <c r="A840" t="s">
        <v>5264</v>
      </c>
      <c r="B840" t="s">
        <v>5262</v>
      </c>
      <c r="G840" t="s">
        <v>5263</v>
      </c>
      <c r="H840" t="s">
        <v>1256</v>
      </c>
      <c r="K840" t="s">
        <v>5262</v>
      </c>
    </row>
    <row r="841" spans="1:11" x14ac:dyDescent="0.25">
      <c r="A841" t="s">
        <v>5261</v>
      </c>
      <c r="B841" t="s">
        <v>5260</v>
      </c>
      <c r="G841" t="s">
        <v>1813</v>
      </c>
      <c r="H841" t="s">
        <v>1256</v>
      </c>
      <c r="K841" t="s">
        <v>5260</v>
      </c>
    </row>
    <row r="842" spans="1:11" x14ac:dyDescent="0.25">
      <c r="A842" t="s">
        <v>5259</v>
      </c>
      <c r="B842" t="s">
        <v>5258</v>
      </c>
      <c r="C842" t="s">
        <v>1537</v>
      </c>
      <c r="D842" t="s">
        <v>1537</v>
      </c>
      <c r="E842" t="s">
        <v>1537</v>
      </c>
      <c r="F842" t="s">
        <v>1537</v>
      </c>
      <c r="G842" t="s">
        <v>2497</v>
      </c>
      <c r="H842" t="s">
        <v>1283</v>
      </c>
      <c r="K842" t="s">
        <v>5258</v>
      </c>
    </row>
    <row r="843" spans="1:11" x14ac:dyDescent="0.25">
      <c r="A843" t="s">
        <v>5257</v>
      </c>
      <c r="B843" t="s">
        <v>5256</v>
      </c>
      <c r="G843" t="s">
        <v>1242</v>
      </c>
      <c r="H843" t="s">
        <v>1241</v>
      </c>
      <c r="I843" t="s">
        <v>4171</v>
      </c>
      <c r="J843" t="s">
        <v>1220</v>
      </c>
      <c r="K843" t="s">
        <v>5256</v>
      </c>
    </row>
    <row r="844" spans="1:11" x14ac:dyDescent="0.25">
      <c r="A844" t="s">
        <v>5255</v>
      </c>
      <c r="B844" t="s">
        <v>5253</v>
      </c>
      <c r="D844" t="s">
        <v>1253</v>
      </c>
      <c r="F844" t="s">
        <v>1314</v>
      </c>
      <c r="G844" t="s">
        <v>5254</v>
      </c>
      <c r="H844" t="s">
        <v>1220</v>
      </c>
      <c r="I844" t="s">
        <v>3457</v>
      </c>
      <c r="J844" t="s">
        <v>1218</v>
      </c>
      <c r="K844" t="s">
        <v>5253</v>
      </c>
    </row>
    <row r="845" spans="1:11" x14ac:dyDescent="0.25">
      <c r="A845" t="s">
        <v>5252</v>
      </c>
      <c r="B845" t="s">
        <v>5251</v>
      </c>
      <c r="C845" t="s">
        <v>1454</v>
      </c>
      <c r="D845" t="s">
        <v>1249</v>
      </c>
      <c r="E845" t="s">
        <v>1249</v>
      </c>
      <c r="G845" t="s">
        <v>2792</v>
      </c>
      <c r="H845" t="s">
        <v>1256</v>
      </c>
      <c r="I845" t="s">
        <v>4762</v>
      </c>
      <c r="J845" t="s">
        <v>1256</v>
      </c>
      <c r="K845" t="s">
        <v>5251</v>
      </c>
    </row>
    <row r="846" spans="1:11" x14ac:dyDescent="0.25">
      <c r="A846" t="s">
        <v>5250</v>
      </c>
      <c r="B846" t="s">
        <v>5249</v>
      </c>
      <c r="C846" t="s">
        <v>2261</v>
      </c>
      <c r="D846" t="s">
        <v>1258</v>
      </c>
      <c r="E846" t="s">
        <v>1258</v>
      </c>
      <c r="G846" t="s">
        <v>2992</v>
      </c>
      <c r="H846" t="s">
        <v>1220</v>
      </c>
      <c r="I846" t="s">
        <v>4762</v>
      </c>
      <c r="J846" t="s">
        <v>1256</v>
      </c>
      <c r="K846" t="s">
        <v>5249</v>
      </c>
    </row>
    <row r="847" spans="1:11" x14ac:dyDescent="0.25">
      <c r="A847" t="s">
        <v>5248</v>
      </c>
      <c r="B847" t="s">
        <v>5246</v>
      </c>
      <c r="C847" t="s">
        <v>5247</v>
      </c>
      <c r="D847" t="s">
        <v>5247</v>
      </c>
      <c r="E847" t="s">
        <v>5247</v>
      </c>
      <c r="G847" t="s">
        <v>4952</v>
      </c>
      <c r="H847" t="s">
        <v>1256</v>
      </c>
      <c r="I847" t="s">
        <v>2629</v>
      </c>
      <c r="J847" t="s">
        <v>1218</v>
      </c>
      <c r="K847" t="s">
        <v>5246</v>
      </c>
    </row>
    <row r="848" spans="1:11" x14ac:dyDescent="0.25">
      <c r="A848" t="s">
        <v>5245</v>
      </c>
      <c r="B848" t="s">
        <v>5244</v>
      </c>
      <c r="C848" t="s">
        <v>5242</v>
      </c>
      <c r="D848" t="s">
        <v>5242</v>
      </c>
      <c r="E848" t="s">
        <v>5242</v>
      </c>
      <c r="G848" t="s">
        <v>4040</v>
      </c>
      <c r="H848" t="s">
        <v>1256</v>
      </c>
      <c r="I848" t="s">
        <v>2629</v>
      </c>
      <c r="J848" t="s">
        <v>1218</v>
      </c>
      <c r="K848" t="s">
        <v>5244</v>
      </c>
    </row>
    <row r="849" spans="1:11" x14ac:dyDescent="0.25">
      <c r="A849" t="s">
        <v>5243</v>
      </c>
      <c r="B849" t="s">
        <v>5241</v>
      </c>
      <c r="C849" t="s">
        <v>5242</v>
      </c>
      <c r="D849" t="s">
        <v>5242</v>
      </c>
      <c r="E849" t="s">
        <v>5242</v>
      </c>
      <c r="G849" t="s">
        <v>4040</v>
      </c>
      <c r="H849" t="s">
        <v>1256</v>
      </c>
      <c r="I849" t="s">
        <v>2629</v>
      </c>
      <c r="J849" t="s">
        <v>1218</v>
      </c>
      <c r="K849" t="s">
        <v>5241</v>
      </c>
    </row>
    <row r="850" spans="1:11" x14ac:dyDescent="0.25">
      <c r="A850" t="s">
        <v>5240</v>
      </c>
      <c r="B850" t="s">
        <v>5239</v>
      </c>
      <c r="C850" t="s">
        <v>3342</v>
      </c>
      <c r="G850" t="s">
        <v>1242</v>
      </c>
      <c r="H850" t="s">
        <v>1241</v>
      </c>
      <c r="I850" t="s">
        <v>3457</v>
      </c>
      <c r="J850" t="s">
        <v>1218</v>
      </c>
      <c r="K850" t="s">
        <v>5239</v>
      </c>
    </row>
    <row r="851" spans="1:11" x14ac:dyDescent="0.25">
      <c r="A851" t="s">
        <v>5238</v>
      </c>
      <c r="B851" t="s">
        <v>5237</v>
      </c>
      <c r="C851" t="s">
        <v>1454</v>
      </c>
      <c r="D851" t="s">
        <v>1249</v>
      </c>
      <c r="F851" t="s">
        <v>1249</v>
      </c>
      <c r="G851" t="s">
        <v>1404</v>
      </c>
      <c r="H851" t="s">
        <v>1220</v>
      </c>
      <c r="I851" t="s">
        <v>3457</v>
      </c>
      <c r="J851" t="s">
        <v>1218</v>
      </c>
      <c r="K851" t="s">
        <v>5237</v>
      </c>
    </row>
    <row r="852" spans="1:11" x14ac:dyDescent="0.25">
      <c r="A852" t="s">
        <v>5236</v>
      </c>
      <c r="B852" t="s">
        <v>5235</v>
      </c>
      <c r="G852" t="s">
        <v>1404</v>
      </c>
      <c r="H852" t="s">
        <v>1220</v>
      </c>
      <c r="I852" t="s">
        <v>4171</v>
      </c>
      <c r="J852" t="s">
        <v>1220</v>
      </c>
      <c r="K852" t="s">
        <v>5235</v>
      </c>
    </row>
    <row r="853" spans="1:11" x14ac:dyDescent="0.25">
      <c r="A853" t="s">
        <v>5234</v>
      </c>
      <c r="B853" t="s">
        <v>5232</v>
      </c>
      <c r="G853" t="s">
        <v>5233</v>
      </c>
      <c r="H853" t="s">
        <v>1283</v>
      </c>
      <c r="I853" t="s">
        <v>5105</v>
      </c>
      <c r="J853" t="s">
        <v>1283</v>
      </c>
      <c r="K853" t="s">
        <v>5232</v>
      </c>
    </row>
    <row r="854" spans="1:11" x14ac:dyDescent="0.25">
      <c r="A854" t="s">
        <v>5231</v>
      </c>
      <c r="B854" t="s">
        <v>5229</v>
      </c>
      <c r="G854" t="s">
        <v>5230</v>
      </c>
      <c r="H854" t="s">
        <v>1283</v>
      </c>
      <c r="K854" t="s">
        <v>5229</v>
      </c>
    </row>
    <row r="855" spans="1:11" x14ac:dyDescent="0.25">
      <c r="A855" t="s">
        <v>5228</v>
      </c>
      <c r="B855" t="s">
        <v>5227</v>
      </c>
      <c r="G855" t="s">
        <v>5105</v>
      </c>
      <c r="H855" t="s">
        <v>1283</v>
      </c>
      <c r="K855" t="s">
        <v>5227</v>
      </c>
    </row>
    <row r="856" spans="1:11" x14ac:dyDescent="0.25">
      <c r="A856" t="s">
        <v>5226</v>
      </c>
      <c r="B856" t="s">
        <v>5225</v>
      </c>
      <c r="G856" t="s">
        <v>5105</v>
      </c>
      <c r="H856" t="s">
        <v>1283</v>
      </c>
      <c r="K856" t="s">
        <v>5225</v>
      </c>
    </row>
    <row r="857" spans="1:11" x14ac:dyDescent="0.25">
      <c r="A857" t="s">
        <v>5224</v>
      </c>
      <c r="B857" t="s">
        <v>5223</v>
      </c>
      <c r="G857" t="s">
        <v>5105</v>
      </c>
      <c r="H857" t="s">
        <v>1283</v>
      </c>
      <c r="K857" t="s">
        <v>5223</v>
      </c>
    </row>
    <row r="858" spans="1:11" x14ac:dyDescent="0.25">
      <c r="A858" t="s">
        <v>5222</v>
      </c>
      <c r="B858" t="s">
        <v>5221</v>
      </c>
      <c r="G858" t="s">
        <v>5105</v>
      </c>
      <c r="H858" t="s">
        <v>1283</v>
      </c>
      <c r="K858" t="s">
        <v>5221</v>
      </c>
    </row>
    <row r="859" spans="1:11" x14ac:dyDescent="0.25">
      <c r="A859" t="s">
        <v>5220</v>
      </c>
      <c r="B859" t="s">
        <v>5219</v>
      </c>
      <c r="G859" t="s">
        <v>5105</v>
      </c>
      <c r="H859" t="s">
        <v>1283</v>
      </c>
      <c r="K859" t="s">
        <v>5219</v>
      </c>
    </row>
    <row r="860" spans="1:11" x14ac:dyDescent="0.25">
      <c r="A860" t="s">
        <v>5218</v>
      </c>
      <c r="B860" t="s">
        <v>5217</v>
      </c>
      <c r="G860" t="s">
        <v>5105</v>
      </c>
      <c r="H860" t="s">
        <v>1283</v>
      </c>
      <c r="K860" t="s">
        <v>5217</v>
      </c>
    </row>
    <row r="861" spans="1:11" x14ac:dyDescent="0.25">
      <c r="A861" t="s">
        <v>5216</v>
      </c>
      <c r="B861" t="s">
        <v>5215</v>
      </c>
      <c r="G861" t="s">
        <v>5105</v>
      </c>
      <c r="H861" t="s">
        <v>1283</v>
      </c>
      <c r="K861" t="s">
        <v>5215</v>
      </c>
    </row>
    <row r="862" spans="1:11" x14ac:dyDescent="0.25">
      <c r="A862" t="s">
        <v>5214</v>
      </c>
      <c r="B862" t="s">
        <v>5213</v>
      </c>
      <c r="G862" t="s">
        <v>5105</v>
      </c>
      <c r="H862" t="s">
        <v>1283</v>
      </c>
      <c r="K862" t="s">
        <v>5213</v>
      </c>
    </row>
    <row r="863" spans="1:11" x14ac:dyDescent="0.25">
      <c r="A863" t="s">
        <v>5212</v>
      </c>
      <c r="B863" t="s">
        <v>5211</v>
      </c>
      <c r="C863" t="s">
        <v>1406</v>
      </c>
      <c r="D863" t="s">
        <v>1442</v>
      </c>
      <c r="F863" t="s">
        <v>1406</v>
      </c>
      <c r="G863" t="s">
        <v>1242</v>
      </c>
      <c r="H863" t="s">
        <v>1241</v>
      </c>
      <c r="I863" t="s">
        <v>3457</v>
      </c>
      <c r="J863" t="s">
        <v>1218</v>
      </c>
      <c r="K863" t="s">
        <v>5211</v>
      </c>
    </row>
    <row r="864" spans="1:11" x14ac:dyDescent="0.25">
      <c r="A864" t="s">
        <v>5210</v>
      </c>
      <c r="B864" t="s">
        <v>5207</v>
      </c>
      <c r="C864" t="s">
        <v>5209</v>
      </c>
      <c r="D864" t="s">
        <v>5209</v>
      </c>
      <c r="E864" t="s">
        <v>5209</v>
      </c>
      <c r="G864" t="s">
        <v>5208</v>
      </c>
      <c r="H864" t="s">
        <v>1220</v>
      </c>
      <c r="I864" t="s">
        <v>2629</v>
      </c>
      <c r="J864" t="s">
        <v>1218</v>
      </c>
      <c r="K864" t="s">
        <v>5207</v>
      </c>
    </row>
    <row r="865" spans="1:11" x14ac:dyDescent="0.25">
      <c r="A865" t="s">
        <v>5206</v>
      </c>
      <c r="B865" t="s">
        <v>5204</v>
      </c>
      <c r="C865" t="s">
        <v>1442</v>
      </c>
      <c r="G865" t="s">
        <v>5205</v>
      </c>
      <c r="H865" t="s">
        <v>1220</v>
      </c>
      <c r="I865" t="s">
        <v>3457</v>
      </c>
      <c r="J865" t="s">
        <v>1218</v>
      </c>
      <c r="K865" t="s">
        <v>5204</v>
      </c>
    </row>
    <row r="866" spans="1:11" x14ac:dyDescent="0.25">
      <c r="A866" t="s">
        <v>5203</v>
      </c>
      <c r="B866" t="s">
        <v>5202</v>
      </c>
      <c r="C866" t="s">
        <v>1222</v>
      </c>
      <c r="G866" t="s">
        <v>5196</v>
      </c>
      <c r="H866" t="s">
        <v>1220</v>
      </c>
      <c r="I866" t="s">
        <v>2899</v>
      </c>
      <c r="J866" t="s">
        <v>1256</v>
      </c>
      <c r="K866" t="s">
        <v>5202</v>
      </c>
    </row>
    <row r="867" spans="1:11" x14ac:dyDescent="0.25">
      <c r="A867" t="s">
        <v>5201</v>
      </c>
      <c r="B867" t="s">
        <v>5200</v>
      </c>
      <c r="G867" t="s">
        <v>5196</v>
      </c>
      <c r="H867" t="s">
        <v>1220</v>
      </c>
      <c r="K867" t="s">
        <v>5200</v>
      </c>
    </row>
    <row r="868" spans="1:11" x14ac:dyDescent="0.25">
      <c r="A868" t="s">
        <v>5199</v>
      </c>
      <c r="B868" t="s">
        <v>5198</v>
      </c>
      <c r="G868" t="s">
        <v>5196</v>
      </c>
      <c r="H868" t="s">
        <v>1220</v>
      </c>
      <c r="I868" t="s">
        <v>1390</v>
      </c>
      <c r="J868" t="s">
        <v>1389</v>
      </c>
      <c r="K868" t="s">
        <v>5198</v>
      </c>
    </row>
    <row r="869" spans="1:11" x14ac:dyDescent="0.25">
      <c r="A869" t="s">
        <v>5197</v>
      </c>
      <c r="B869" t="s">
        <v>5195</v>
      </c>
      <c r="G869" t="s">
        <v>5196</v>
      </c>
      <c r="H869" t="s">
        <v>1220</v>
      </c>
      <c r="K869" t="s">
        <v>5195</v>
      </c>
    </row>
    <row r="870" spans="1:11" x14ac:dyDescent="0.25">
      <c r="A870" t="s">
        <v>5194</v>
      </c>
      <c r="B870" t="s">
        <v>5193</v>
      </c>
      <c r="G870" t="s">
        <v>4959</v>
      </c>
      <c r="H870" t="s">
        <v>1256</v>
      </c>
      <c r="K870" t="s">
        <v>5193</v>
      </c>
    </row>
    <row r="871" spans="1:11" x14ac:dyDescent="0.25">
      <c r="A871" t="s">
        <v>5192</v>
      </c>
      <c r="B871" t="s">
        <v>5191</v>
      </c>
      <c r="C871" t="s">
        <v>5186</v>
      </c>
      <c r="D871" t="s">
        <v>5186</v>
      </c>
      <c r="F871" t="s">
        <v>5186</v>
      </c>
      <c r="G871" t="s">
        <v>5189</v>
      </c>
      <c r="H871" t="s">
        <v>1256</v>
      </c>
      <c r="I871" t="s">
        <v>1247</v>
      </c>
      <c r="J871" t="s">
        <v>1218</v>
      </c>
      <c r="K871" t="s">
        <v>5191</v>
      </c>
    </row>
    <row r="872" spans="1:11" x14ac:dyDescent="0.25">
      <c r="A872" t="s">
        <v>5190</v>
      </c>
      <c r="B872" t="s">
        <v>5188</v>
      </c>
      <c r="G872" t="s">
        <v>5189</v>
      </c>
      <c r="H872" t="s">
        <v>1256</v>
      </c>
      <c r="K872" t="s">
        <v>5188</v>
      </c>
    </row>
    <row r="873" spans="1:11" x14ac:dyDescent="0.25">
      <c r="A873" t="s">
        <v>5187</v>
      </c>
      <c r="B873" t="s">
        <v>5185</v>
      </c>
      <c r="C873" t="s">
        <v>5186</v>
      </c>
      <c r="D873" t="s">
        <v>5186</v>
      </c>
      <c r="F873" t="s">
        <v>5186</v>
      </c>
      <c r="G873" t="s">
        <v>1247</v>
      </c>
      <c r="H873" t="s">
        <v>1218</v>
      </c>
      <c r="I873" t="s">
        <v>1247</v>
      </c>
      <c r="J873" t="s">
        <v>1218</v>
      </c>
      <c r="K873" t="s">
        <v>5185</v>
      </c>
    </row>
    <row r="874" spans="1:11" x14ac:dyDescent="0.25">
      <c r="A874" t="s">
        <v>5184</v>
      </c>
      <c r="B874" t="s">
        <v>5182</v>
      </c>
      <c r="C874" t="s">
        <v>3855</v>
      </c>
      <c r="D874" t="s">
        <v>3855</v>
      </c>
      <c r="E874" t="s">
        <v>3855</v>
      </c>
      <c r="G874" t="s">
        <v>5183</v>
      </c>
      <c r="H874" t="s">
        <v>1283</v>
      </c>
      <c r="K874" t="s">
        <v>5182</v>
      </c>
    </row>
    <row r="875" spans="1:11" x14ac:dyDescent="0.25">
      <c r="A875" t="s">
        <v>5181</v>
      </c>
      <c r="B875" t="s">
        <v>5179</v>
      </c>
      <c r="C875" t="s">
        <v>2356</v>
      </c>
      <c r="E875" t="s">
        <v>1296</v>
      </c>
      <c r="G875" t="s">
        <v>5180</v>
      </c>
      <c r="H875" t="s">
        <v>1283</v>
      </c>
      <c r="I875" t="s">
        <v>4577</v>
      </c>
      <c r="J875" t="s">
        <v>1283</v>
      </c>
      <c r="K875" t="s">
        <v>5179</v>
      </c>
    </row>
    <row r="876" spans="1:11" x14ac:dyDescent="0.25">
      <c r="A876" t="s">
        <v>5178</v>
      </c>
      <c r="B876" t="s">
        <v>5177</v>
      </c>
      <c r="C876" t="s">
        <v>2453</v>
      </c>
      <c r="D876" t="s">
        <v>2453</v>
      </c>
      <c r="F876" t="s">
        <v>2803</v>
      </c>
      <c r="G876" t="s">
        <v>3868</v>
      </c>
      <c r="H876" t="s">
        <v>1256</v>
      </c>
      <c r="K876" t="s">
        <v>5177</v>
      </c>
    </row>
    <row r="877" spans="1:11" x14ac:dyDescent="0.25">
      <c r="A877" t="s">
        <v>5176</v>
      </c>
      <c r="B877" t="s">
        <v>5175</v>
      </c>
      <c r="C877" t="s">
        <v>2453</v>
      </c>
      <c r="D877" t="s">
        <v>2453</v>
      </c>
      <c r="F877" t="s">
        <v>2803</v>
      </c>
      <c r="G877" t="s">
        <v>3868</v>
      </c>
      <c r="H877" t="s">
        <v>1256</v>
      </c>
      <c r="K877" t="s">
        <v>5175</v>
      </c>
    </row>
    <row r="878" spans="1:11" x14ac:dyDescent="0.25">
      <c r="A878" t="s">
        <v>5174</v>
      </c>
      <c r="B878" t="s">
        <v>5173</v>
      </c>
      <c r="C878" t="s">
        <v>3253</v>
      </c>
      <c r="D878" t="s">
        <v>3253</v>
      </c>
      <c r="F878" t="s">
        <v>3253</v>
      </c>
      <c r="G878" t="s">
        <v>1242</v>
      </c>
      <c r="H878" t="s">
        <v>1241</v>
      </c>
      <c r="I878" t="s">
        <v>3457</v>
      </c>
      <c r="J878" t="s">
        <v>1218</v>
      </c>
      <c r="K878" t="s">
        <v>5173</v>
      </c>
    </row>
    <row r="879" spans="1:11" x14ac:dyDescent="0.25">
      <c r="A879" t="s">
        <v>5172</v>
      </c>
      <c r="B879" t="s">
        <v>5171</v>
      </c>
      <c r="C879" t="s">
        <v>2375</v>
      </c>
      <c r="D879" t="s">
        <v>1296</v>
      </c>
      <c r="E879" t="s">
        <v>1296</v>
      </c>
      <c r="G879" t="s">
        <v>1586</v>
      </c>
      <c r="H879" t="s">
        <v>1256</v>
      </c>
      <c r="I879" t="s">
        <v>1586</v>
      </c>
      <c r="J879" t="s">
        <v>1256</v>
      </c>
      <c r="K879" t="s">
        <v>5171</v>
      </c>
    </row>
    <row r="880" spans="1:11" x14ac:dyDescent="0.25">
      <c r="A880" t="s">
        <v>5170</v>
      </c>
      <c r="B880" t="s">
        <v>5169</v>
      </c>
      <c r="C880" t="s">
        <v>2375</v>
      </c>
      <c r="D880" t="s">
        <v>1296</v>
      </c>
      <c r="E880" t="s">
        <v>1296</v>
      </c>
      <c r="G880" t="s">
        <v>2777</v>
      </c>
      <c r="H880" t="s">
        <v>1256</v>
      </c>
      <c r="I880" t="s">
        <v>2777</v>
      </c>
      <c r="J880" t="s">
        <v>1256</v>
      </c>
      <c r="K880" t="s">
        <v>5169</v>
      </c>
    </row>
    <row r="881" spans="1:11" x14ac:dyDescent="0.25">
      <c r="A881" t="s">
        <v>5168</v>
      </c>
      <c r="B881" t="s">
        <v>5166</v>
      </c>
      <c r="C881" t="s">
        <v>1799</v>
      </c>
      <c r="D881" t="s">
        <v>1921</v>
      </c>
      <c r="F881" t="s">
        <v>1623</v>
      </c>
      <c r="G881" t="s">
        <v>1242</v>
      </c>
      <c r="H881" t="s">
        <v>1241</v>
      </c>
      <c r="I881" t="s">
        <v>5167</v>
      </c>
      <c r="J881" t="s">
        <v>1395</v>
      </c>
      <c r="K881" t="s">
        <v>5166</v>
      </c>
    </row>
    <row r="882" spans="1:11" x14ac:dyDescent="0.25">
      <c r="A882" t="s">
        <v>5165</v>
      </c>
      <c r="B882" t="s">
        <v>5163</v>
      </c>
      <c r="G882" t="s">
        <v>5164</v>
      </c>
      <c r="H882" t="s">
        <v>1220</v>
      </c>
      <c r="I882" t="s">
        <v>3457</v>
      </c>
      <c r="J882" t="s">
        <v>1218</v>
      </c>
      <c r="K882" t="s">
        <v>5163</v>
      </c>
    </row>
    <row r="883" spans="1:11" x14ac:dyDescent="0.25">
      <c r="A883" t="s">
        <v>5162</v>
      </c>
      <c r="B883" t="s">
        <v>5161</v>
      </c>
      <c r="G883" t="s">
        <v>1242</v>
      </c>
      <c r="H883" t="s">
        <v>1241</v>
      </c>
      <c r="I883" t="s">
        <v>3457</v>
      </c>
      <c r="J883" t="s">
        <v>1218</v>
      </c>
      <c r="K883" t="s">
        <v>5161</v>
      </c>
    </row>
    <row r="884" spans="1:11" x14ac:dyDescent="0.25">
      <c r="A884" t="s">
        <v>5160</v>
      </c>
      <c r="B884" t="s">
        <v>5159</v>
      </c>
      <c r="C884" t="s">
        <v>1802</v>
      </c>
      <c r="D884" t="s">
        <v>1442</v>
      </c>
      <c r="G884" t="s">
        <v>1242</v>
      </c>
      <c r="H884" t="s">
        <v>1241</v>
      </c>
      <c r="I884" t="s">
        <v>3457</v>
      </c>
      <c r="J884" t="s">
        <v>1218</v>
      </c>
      <c r="K884" t="s">
        <v>5159</v>
      </c>
    </row>
    <row r="885" spans="1:11" x14ac:dyDescent="0.25">
      <c r="A885" t="s">
        <v>5158</v>
      </c>
      <c r="B885" t="s">
        <v>5157</v>
      </c>
      <c r="C885" t="s">
        <v>2814</v>
      </c>
      <c r="D885" t="s">
        <v>2813</v>
      </c>
      <c r="G885" t="s">
        <v>1368</v>
      </c>
      <c r="H885" t="s">
        <v>1256</v>
      </c>
      <c r="K885" t="s">
        <v>5157</v>
      </c>
    </row>
    <row r="886" spans="1:11" x14ac:dyDescent="0.25">
      <c r="A886" t="s">
        <v>5156</v>
      </c>
      <c r="B886" t="s">
        <v>5155</v>
      </c>
      <c r="C886" t="s">
        <v>4887</v>
      </c>
      <c r="G886" t="s">
        <v>2538</v>
      </c>
      <c r="H886" t="s">
        <v>1256</v>
      </c>
      <c r="K886" t="s">
        <v>5155</v>
      </c>
    </row>
    <row r="887" spans="1:11" x14ac:dyDescent="0.25">
      <c r="A887" t="s">
        <v>5154</v>
      </c>
      <c r="B887" t="s">
        <v>5152</v>
      </c>
      <c r="C887" t="s">
        <v>1454</v>
      </c>
      <c r="E887" t="s">
        <v>1249</v>
      </c>
      <c r="G887" t="s">
        <v>5153</v>
      </c>
      <c r="H887" t="s">
        <v>1283</v>
      </c>
      <c r="I887" t="s">
        <v>2264</v>
      </c>
      <c r="J887" t="s">
        <v>1283</v>
      </c>
      <c r="K887" t="s">
        <v>5152</v>
      </c>
    </row>
    <row r="888" spans="1:11" x14ac:dyDescent="0.25">
      <c r="A888" t="s">
        <v>5151</v>
      </c>
      <c r="B888" t="s">
        <v>5149</v>
      </c>
      <c r="C888" t="s">
        <v>2220</v>
      </c>
      <c r="D888" t="s">
        <v>2220</v>
      </c>
      <c r="E888" t="s">
        <v>2220</v>
      </c>
      <c r="G888" t="s">
        <v>5150</v>
      </c>
      <c r="H888" t="s">
        <v>1218</v>
      </c>
      <c r="I888" t="s">
        <v>5105</v>
      </c>
      <c r="J888" t="s">
        <v>1283</v>
      </c>
      <c r="K888" t="s">
        <v>5149</v>
      </c>
    </row>
    <row r="889" spans="1:11" x14ac:dyDescent="0.25">
      <c r="A889" t="s">
        <v>5148</v>
      </c>
      <c r="B889" t="s">
        <v>5147</v>
      </c>
      <c r="G889" t="s">
        <v>3174</v>
      </c>
      <c r="H889" t="s">
        <v>1256</v>
      </c>
      <c r="I889" t="s">
        <v>5105</v>
      </c>
      <c r="J889" t="s">
        <v>1283</v>
      </c>
      <c r="K889" t="s">
        <v>5147</v>
      </c>
    </row>
    <row r="890" spans="1:11" x14ac:dyDescent="0.25">
      <c r="A890" t="s">
        <v>5146</v>
      </c>
      <c r="B890" t="s">
        <v>5145</v>
      </c>
      <c r="C890" t="s">
        <v>2220</v>
      </c>
      <c r="D890" t="s">
        <v>2220</v>
      </c>
      <c r="E890" t="s">
        <v>2220</v>
      </c>
      <c r="G890" t="s">
        <v>1342</v>
      </c>
      <c r="H890" t="s">
        <v>1283</v>
      </c>
      <c r="I890" t="s">
        <v>5105</v>
      </c>
      <c r="J890" t="s">
        <v>1283</v>
      </c>
      <c r="K890" t="s">
        <v>5145</v>
      </c>
    </row>
    <row r="891" spans="1:11" x14ac:dyDescent="0.25">
      <c r="A891" t="s">
        <v>5144</v>
      </c>
      <c r="B891" t="s">
        <v>5143</v>
      </c>
      <c r="C891" t="s">
        <v>2220</v>
      </c>
      <c r="D891" t="s">
        <v>2220</v>
      </c>
      <c r="E891" t="s">
        <v>2220</v>
      </c>
      <c r="G891" t="s">
        <v>1342</v>
      </c>
      <c r="H891" t="s">
        <v>1283</v>
      </c>
      <c r="I891" t="s">
        <v>2236</v>
      </c>
      <c r="J891" t="s">
        <v>1283</v>
      </c>
      <c r="K891" t="s">
        <v>5143</v>
      </c>
    </row>
    <row r="892" spans="1:11" x14ac:dyDescent="0.25">
      <c r="A892" t="s">
        <v>5142</v>
      </c>
      <c r="B892" t="s">
        <v>5140</v>
      </c>
      <c r="C892" t="s">
        <v>2220</v>
      </c>
      <c r="E892" t="s">
        <v>2220</v>
      </c>
      <c r="G892" t="s">
        <v>5141</v>
      </c>
      <c r="H892" t="s">
        <v>1283</v>
      </c>
      <c r="K892" t="s">
        <v>5140</v>
      </c>
    </row>
    <row r="893" spans="1:11" x14ac:dyDescent="0.25">
      <c r="A893" t="s">
        <v>5139</v>
      </c>
      <c r="B893" t="s">
        <v>5137</v>
      </c>
      <c r="C893" t="s">
        <v>5109</v>
      </c>
      <c r="D893" t="s">
        <v>2220</v>
      </c>
      <c r="E893" t="s">
        <v>5138</v>
      </c>
      <c r="G893" t="s">
        <v>4242</v>
      </c>
      <c r="H893" t="s">
        <v>1283</v>
      </c>
      <c r="I893" t="s">
        <v>5105</v>
      </c>
      <c r="J893" t="s">
        <v>1283</v>
      </c>
      <c r="K893" t="s">
        <v>5137</v>
      </c>
    </row>
    <row r="894" spans="1:11" x14ac:dyDescent="0.25">
      <c r="A894" t="s">
        <v>5136</v>
      </c>
      <c r="B894" t="s">
        <v>5134</v>
      </c>
      <c r="E894" t="s">
        <v>2220</v>
      </c>
      <c r="G894" t="s">
        <v>5135</v>
      </c>
      <c r="H894" t="s">
        <v>1283</v>
      </c>
      <c r="I894" t="s">
        <v>5132</v>
      </c>
      <c r="J894" t="s">
        <v>1283</v>
      </c>
      <c r="K894" t="s">
        <v>5134</v>
      </c>
    </row>
    <row r="895" spans="1:11" x14ac:dyDescent="0.25">
      <c r="A895" t="s">
        <v>5133</v>
      </c>
      <c r="B895" t="s">
        <v>989</v>
      </c>
      <c r="D895" t="s">
        <v>2220</v>
      </c>
      <c r="E895" t="s">
        <v>2220</v>
      </c>
      <c r="G895" t="s">
        <v>5132</v>
      </c>
      <c r="H895" t="s">
        <v>1283</v>
      </c>
      <c r="I895" t="s">
        <v>5105</v>
      </c>
      <c r="J895" t="s">
        <v>1283</v>
      </c>
      <c r="K895" t="s">
        <v>989</v>
      </c>
    </row>
    <row r="896" spans="1:11" x14ac:dyDescent="0.25">
      <c r="A896" t="s">
        <v>5131</v>
      </c>
      <c r="B896" t="s">
        <v>5128</v>
      </c>
      <c r="C896" t="s">
        <v>5109</v>
      </c>
      <c r="D896" t="s">
        <v>2220</v>
      </c>
      <c r="E896" t="s">
        <v>2220</v>
      </c>
      <c r="G896" t="s">
        <v>5130</v>
      </c>
      <c r="H896" t="s">
        <v>1283</v>
      </c>
      <c r="I896" t="s">
        <v>5129</v>
      </c>
      <c r="J896" t="s">
        <v>1283</v>
      </c>
      <c r="K896" t="s">
        <v>5128</v>
      </c>
    </row>
    <row r="897" spans="1:11" x14ac:dyDescent="0.25">
      <c r="A897" t="s">
        <v>5127</v>
      </c>
      <c r="B897" t="s">
        <v>956</v>
      </c>
      <c r="D897" t="s">
        <v>2220</v>
      </c>
      <c r="G897" t="s">
        <v>2478</v>
      </c>
      <c r="H897" t="s">
        <v>1283</v>
      </c>
      <c r="I897" t="s">
        <v>1287</v>
      </c>
      <c r="J897" t="s">
        <v>1283</v>
      </c>
      <c r="K897" t="s">
        <v>956</v>
      </c>
    </row>
    <row r="898" spans="1:11" x14ac:dyDescent="0.25">
      <c r="A898" t="s">
        <v>5126</v>
      </c>
      <c r="B898" t="s">
        <v>5125</v>
      </c>
      <c r="G898" t="s">
        <v>2478</v>
      </c>
      <c r="H898" t="s">
        <v>1283</v>
      </c>
      <c r="I898" t="s">
        <v>5105</v>
      </c>
      <c r="J898" t="s">
        <v>1283</v>
      </c>
      <c r="K898" t="s">
        <v>5125</v>
      </c>
    </row>
    <row r="899" spans="1:11" x14ac:dyDescent="0.25">
      <c r="A899" t="s">
        <v>5124</v>
      </c>
      <c r="B899" t="s">
        <v>5123</v>
      </c>
      <c r="G899" t="s">
        <v>2478</v>
      </c>
      <c r="H899" t="s">
        <v>1283</v>
      </c>
      <c r="I899" t="s">
        <v>5105</v>
      </c>
      <c r="J899" t="s">
        <v>1283</v>
      </c>
      <c r="K899" t="s">
        <v>5123</v>
      </c>
    </row>
    <row r="900" spans="1:11" x14ac:dyDescent="0.25">
      <c r="A900" t="s">
        <v>5122</v>
      </c>
      <c r="B900" t="s">
        <v>5121</v>
      </c>
      <c r="G900" t="s">
        <v>2478</v>
      </c>
      <c r="H900" t="s">
        <v>1283</v>
      </c>
      <c r="I900" t="s">
        <v>5105</v>
      </c>
      <c r="J900" t="s">
        <v>1283</v>
      </c>
      <c r="K900" t="s">
        <v>5121</v>
      </c>
    </row>
    <row r="901" spans="1:11" x14ac:dyDescent="0.25">
      <c r="A901" t="s">
        <v>5120</v>
      </c>
      <c r="B901" t="s">
        <v>5119</v>
      </c>
      <c r="C901" t="s">
        <v>2220</v>
      </c>
      <c r="G901" t="s">
        <v>2478</v>
      </c>
      <c r="H901" t="s">
        <v>1283</v>
      </c>
      <c r="I901" t="s">
        <v>1287</v>
      </c>
      <c r="J901" t="s">
        <v>1283</v>
      </c>
      <c r="K901" t="s">
        <v>5119</v>
      </c>
    </row>
    <row r="902" spans="1:11" x14ac:dyDescent="0.25">
      <c r="A902" t="s">
        <v>5118</v>
      </c>
      <c r="B902" t="s">
        <v>5117</v>
      </c>
      <c r="G902" t="s">
        <v>2478</v>
      </c>
      <c r="H902" t="s">
        <v>1283</v>
      </c>
      <c r="K902" t="s">
        <v>5117</v>
      </c>
    </row>
    <row r="903" spans="1:11" x14ac:dyDescent="0.25">
      <c r="A903" t="s">
        <v>5116</v>
      </c>
      <c r="B903" t="s">
        <v>5115</v>
      </c>
      <c r="C903" t="s">
        <v>2220</v>
      </c>
      <c r="D903" t="s">
        <v>2220</v>
      </c>
      <c r="E903" t="s">
        <v>2220</v>
      </c>
      <c r="G903" t="s">
        <v>2475</v>
      </c>
      <c r="H903" t="s">
        <v>1283</v>
      </c>
      <c r="I903" t="s">
        <v>2470</v>
      </c>
      <c r="J903" t="s">
        <v>1283</v>
      </c>
      <c r="K903" t="s">
        <v>5115</v>
      </c>
    </row>
    <row r="904" spans="1:11" x14ac:dyDescent="0.25">
      <c r="A904" t="s">
        <v>5114</v>
      </c>
      <c r="B904" t="s">
        <v>5111</v>
      </c>
      <c r="C904" t="s">
        <v>5113</v>
      </c>
      <c r="D904" t="s">
        <v>3840</v>
      </c>
      <c r="E904" t="s">
        <v>3840</v>
      </c>
      <c r="G904" t="s">
        <v>5112</v>
      </c>
      <c r="H904" t="s">
        <v>1220</v>
      </c>
      <c r="I904" t="s">
        <v>2629</v>
      </c>
      <c r="J904" t="s">
        <v>1218</v>
      </c>
      <c r="K904" t="s">
        <v>5111</v>
      </c>
    </row>
    <row r="905" spans="1:11" x14ac:dyDescent="0.25">
      <c r="A905" t="s">
        <v>5110</v>
      </c>
      <c r="B905" t="s">
        <v>5107</v>
      </c>
      <c r="C905" t="s">
        <v>5109</v>
      </c>
      <c r="D905" t="s">
        <v>2220</v>
      </c>
      <c r="E905" t="s">
        <v>2220</v>
      </c>
      <c r="G905" t="s">
        <v>5108</v>
      </c>
      <c r="H905" t="s">
        <v>1283</v>
      </c>
      <c r="I905" t="s">
        <v>1287</v>
      </c>
      <c r="J905" t="s">
        <v>1283</v>
      </c>
      <c r="K905" t="s">
        <v>5107</v>
      </c>
    </row>
    <row r="906" spans="1:11" x14ac:dyDescent="0.25">
      <c r="A906" t="s">
        <v>5106</v>
      </c>
      <c r="B906" t="s">
        <v>5104</v>
      </c>
      <c r="G906" t="s">
        <v>3230</v>
      </c>
      <c r="H906" t="s">
        <v>1283</v>
      </c>
      <c r="I906" t="s">
        <v>5105</v>
      </c>
      <c r="J906" t="s">
        <v>1283</v>
      </c>
      <c r="K906" t="s">
        <v>5104</v>
      </c>
    </row>
    <row r="907" spans="1:11" x14ac:dyDescent="0.25">
      <c r="A907" t="s">
        <v>5103</v>
      </c>
      <c r="B907" t="s">
        <v>5101</v>
      </c>
      <c r="C907" t="s">
        <v>2220</v>
      </c>
      <c r="D907" t="s">
        <v>2220</v>
      </c>
      <c r="G907" t="s">
        <v>5102</v>
      </c>
      <c r="H907" t="s">
        <v>1283</v>
      </c>
      <c r="I907" t="s">
        <v>1287</v>
      </c>
      <c r="J907" t="s">
        <v>1283</v>
      </c>
      <c r="K907" t="s">
        <v>5101</v>
      </c>
    </row>
    <row r="908" spans="1:11" x14ac:dyDescent="0.25">
      <c r="A908" t="s">
        <v>5100</v>
      </c>
      <c r="B908" t="s">
        <v>5098</v>
      </c>
      <c r="G908" t="s">
        <v>5099</v>
      </c>
      <c r="H908" t="s">
        <v>1283</v>
      </c>
      <c r="I908" t="s">
        <v>5099</v>
      </c>
      <c r="J908" t="s">
        <v>1283</v>
      </c>
      <c r="K908" t="s">
        <v>5098</v>
      </c>
    </row>
    <row r="909" spans="1:11" x14ac:dyDescent="0.25">
      <c r="A909" t="s">
        <v>5097</v>
      </c>
      <c r="B909" t="s">
        <v>5095</v>
      </c>
      <c r="C909" t="s">
        <v>1484</v>
      </c>
      <c r="D909" t="s">
        <v>1248</v>
      </c>
      <c r="F909" t="s">
        <v>1893</v>
      </c>
      <c r="G909" t="s">
        <v>5096</v>
      </c>
      <c r="H909" t="s">
        <v>1220</v>
      </c>
      <c r="I909" t="s">
        <v>3796</v>
      </c>
      <c r="J909" t="s">
        <v>1218</v>
      </c>
      <c r="K909" t="s">
        <v>5095</v>
      </c>
    </row>
    <row r="910" spans="1:11" x14ac:dyDescent="0.25">
      <c r="A910" t="s">
        <v>5094</v>
      </c>
      <c r="B910" t="s">
        <v>955</v>
      </c>
      <c r="G910" t="s">
        <v>5093</v>
      </c>
      <c r="H910" t="s">
        <v>1256</v>
      </c>
      <c r="I910" t="s">
        <v>5093</v>
      </c>
      <c r="J910" t="s">
        <v>1256</v>
      </c>
      <c r="K910" t="s">
        <v>955</v>
      </c>
    </row>
    <row r="911" spans="1:11" x14ac:dyDescent="0.25">
      <c r="A911" t="s">
        <v>5092</v>
      </c>
      <c r="B911" t="s">
        <v>5090</v>
      </c>
      <c r="C911" t="s">
        <v>1754</v>
      </c>
      <c r="G911" t="s">
        <v>5091</v>
      </c>
      <c r="H911" t="s">
        <v>1218</v>
      </c>
      <c r="I911" t="s">
        <v>3582</v>
      </c>
      <c r="J911" t="s">
        <v>1218</v>
      </c>
      <c r="K911" t="s">
        <v>5090</v>
      </c>
    </row>
    <row r="912" spans="1:11" x14ac:dyDescent="0.25">
      <c r="A912" t="s">
        <v>5089</v>
      </c>
      <c r="B912" t="s">
        <v>5088</v>
      </c>
      <c r="C912" t="s">
        <v>1761</v>
      </c>
      <c r="D912" t="s">
        <v>1761</v>
      </c>
      <c r="F912" t="s">
        <v>1761</v>
      </c>
      <c r="G912" t="s">
        <v>1242</v>
      </c>
      <c r="H912" t="s">
        <v>1241</v>
      </c>
      <c r="K912" t="s">
        <v>5088</v>
      </c>
    </row>
    <row r="913" spans="1:11" x14ac:dyDescent="0.25">
      <c r="A913" t="s">
        <v>5087</v>
      </c>
      <c r="B913" t="s">
        <v>5086</v>
      </c>
      <c r="C913" t="s">
        <v>1761</v>
      </c>
      <c r="D913" t="s">
        <v>2137</v>
      </c>
      <c r="F913" t="s">
        <v>1252</v>
      </c>
      <c r="G913" t="s">
        <v>5079</v>
      </c>
      <c r="H913" t="s">
        <v>1220</v>
      </c>
      <c r="I913" t="s">
        <v>2559</v>
      </c>
      <c r="J913" t="s">
        <v>1256</v>
      </c>
      <c r="K913" t="s">
        <v>5086</v>
      </c>
    </row>
    <row r="914" spans="1:11" x14ac:dyDescent="0.25">
      <c r="A914" t="s">
        <v>5085</v>
      </c>
      <c r="B914" t="s">
        <v>5083</v>
      </c>
      <c r="C914" t="s">
        <v>1761</v>
      </c>
      <c r="G914" t="s">
        <v>5084</v>
      </c>
      <c r="H914" t="s">
        <v>1220</v>
      </c>
      <c r="I914" t="s">
        <v>3582</v>
      </c>
      <c r="J914" t="s">
        <v>1218</v>
      </c>
      <c r="K914" t="s">
        <v>5083</v>
      </c>
    </row>
    <row r="915" spans="1:11" x14ac:dyDescent="0.25">
      <c r="A915" t="s">
        <v>5082</v>
      </c>
      <c r="B915" t="s">
        <v>5081</v>
      </c>
      <c r="C915" t="s">
        <v>4631</v>
      </c>
      <c r="D915" t="s">
        <v>4631</v>
      </c>
      <c r="F915" t="s">
        <v>4631</v>
      </c>
      <c r="G915" t="s">
        <v>1242</v>
      </c>
      <c r="H915" t="s">
        <v>1241</v>
      </c>
      <c r="K915" t="s">
        <v>5081</v>
      </c>
    </row>
    <row r="916" spans="1:11" x14ac:dyDescent="0.25">
      <c r="A916" t="s">
        <v>5080</v>
      </c>
      <c r="B916" t="s">
        <v>5078</v>
      </c>
      <c r="C916" t="s">
        <v>1471</v>
      </c>
      <c r="D916" t="s">
        <v>4631</v>
      </c>
      <c r="F916" t="s">
        <v>4631</v>
      </c>
      <c r="G916" t="s">
        <v>5079</v>
      </c>
      <c r="H916" t="s">
        <v>1218</v>
      </c>
      <c r="I916" t="s">
        <v>4171</v>
      </c>
      <c r="J916" t="s">
        <v>1220</v>
      </c>
      <c r="K916" t="s">
        <v>5078</v>
      </c>
    </row>
    <row r="917" spans="1:11" x14ac:dyDescent="0.25">
      <c r="A917" t="s">
        <v>5077</v>
      </c>
      <c r="B917" t="s">
        <v>5076</v>
      </c>
      <c r="C917" t="s">
        <v>1718</v>
      </c>
      <c r="D917" t="s">
        <v>1253</v>
      </c>
      <c r="F917" t="s">
        <v>1718</v>
      </c>
      <c r="G917" t="s">
        <v>1242</v>
      </c>
      <c r="H917" t="s">
        <v>1241</v>
      </c>
      <c r="I917" t="s">
        <v>3457</v>
      </c>
      <c r="J917" t="s">
        <v>1218</v>
      </c>
      <c r="K917" t="s">
        <v>5076</v>
      </c>
    </row>
    <row r="918" spans="1:11" x14ac:dyDescent="0.25">
      <c r="A918" t="s">
        <v>5075</v>
      </c>
      <c r="B918" t="s">
        <v>5074</v>
      </c>
      <c r="C918" t="s">
        <v>1802</v>
      </c>
      <c r="D918" t="s">
        <v>1253</v>
      </c>
      <c r="F918" t="s">
        <v>1406</v>
      </c>
      <c r="G918" t="s">
        <v>1747</v>
      </c>
      <c r="H918" t="s">
        <v>1220</v>
      </c>
      <c r="I918" t="s">
        <v>3457</v>
      </c>
      <c r="J918" t="s">
        <v>1218</v>
      </c>
      <c r="K918" t="s">
        <v>5074</v>
      </c>
    </row>
    <row r="919" spans="1:11" x14ac:dyDescent="0.25">
      <c r="A919" t="s">
        <v>5073</v>
      </c>
      <c r="B919" t="s">
        <v>5071</v>
      </c>
      <c r="G919" t="s">
        <v>5072</v>
      </c>
      <c r="H919" t="s">
        <v>1256</v>
      </c>
      <c r="K919" t="s">
        <v>5071</v>
      </c>
    </row>
    <row r="920" spans="1:11" x14ac:dyDescent="0.25">
      <c r="A920" t="s">
        <v>5070</v>
      </c>
      <c r="B920" t="s">
        <v>5068</v>
      </c>
      <c r="C920" t="s">
        <v>2329</v>
      </c>
      <c r="G920" t="s">
        <v>5069</v>
      </c>
      <c r="H920" t="s">
        <v>1256</v>
      </c>
      <c r="I920" t="s">
        <v>3582</v>
      </c>
      <c r="J920" t="s">
        <v>1218</v>
      </c>
      <c r="K920" t="s">
        <v>5068</v>
      </c>
    </row>
    <row r="921" spans="1:11" x14ac:dyDescent="0.25">
      <c r="A921" t="s">
        <v>5067</v>
      </c>
      <c r="B921" t="s">
        <v>5066</v>
      </c>
      <c r="C921" t="s">
        <v>1665</v>
      </c>
      <c r="G921" t="s">
        <v>3828</v>
      </c>
      <c r="H921" t="s">
        <v>1220</v>
      </c>
      <c r="I921" t="s">
        <v>3582</v>
      </c>
      <c r="J921" t="s">
        <v>1218</v>
      </c>
      <c r="K921" t="s">
        <v>5066</v>
      </c>
    </row>
    <row r="922" spans="1:11" x14ac:dyDescent="0.25">
      <c r="A922" t="s">
        <v>5065</v>
      </c>
      <c r="B922" t="s">
        <v>5064</v>
      </c>
      <c r="C922" t="s">
        <v>1665</v>
      </c>
      <c r="G922" t="s">
        <v>1645</v>
      </c>
      <c r="H922" t="s">
        <v>1256</v>
      </c>
      <c r="I922" t="s">
        <v>1645</v>
      </c>
      <c r="J922" t="s">
        <v>1256</v>
      </c>
      <c r="K922" t="s">
        <v>5064</v>
      </c>
    </row>
    <row r="923" spans="1:11" x14ac:dyDescent="0.25">
      <c r="A923" t="s">
        <v>5063</v>
      </c>
      <c r="B923" t="s">
        <v>5062</v>
      </c>
      <c r="C923" t="s">
        <v>1665</v>
      </c>
      <c r="G923" t="s">
        <v>4460</v>
      </c>
      <c r="H923" t="s">
        <v>1220</v>
      </c>
      <c r="I923" t="s">
        <v>3582</v>
      </c>
      <c r="J923" t="s">
        <v>1218</v>
      </c>
      <c r="K923" t="s">
        <v>5062</v>
      </c>
    </row>
    <row r="924" spans="1:11" x14ac:dyDescent="0.25">
      <c r="A924" t="s">
        <v>5061</v>
      </c>
      <c r="B924" t="s">
        <v>5059</v>
      </c>
      <c r="C924" t="s">
        <v>2454</v>
      </c>
      <c r="G924" t="s">
        <v>5060</v>
      </c>
      <c r="H924" t="s">
        <v>1220</v>
      </c>
      <c r="I924" t="s">
        <v>5060</v>
      </c>
      <c r="J924" t="s">
        <v>1220</v>
      </c>
      <c r="K924" t="s">
        <v>5059</v>
      </c>
    </row>
    <row r="925" spans="1:11" x14ac:dyDescent="0.25">
      <c r="A925" t="s">
        <v>5058</v>
      </c>
      <c r="B925" t="s">
        <v>5056</v>
      </c>
      <c r="G925" t="s">
        <v>5057</v>
      </c>
      <c r="H925" t="s">
        <v>1220</v>
      </c>
      <c r="I925" t="s">
        <v>5057</v>
      </c>
      <c r="J925" t="s">
        <v>1220</v>
      </c>
      <c r="K925" t="s">
        <v>5056</v>
      </c>
    </row>
    <row r="926" spans="1:11" x14ac:dyDescent="0.25">
      <c r="A926" t="s">
        <v>5055</v>
      </c>
      <c r="B926" t="s">
        <v>5053</v>
      </c>
      <c r="C926" t="s">
        <v>2454</v>
      </c>
      <c r="G926" t="s">
        <v>5054</v>
      </c>
      <c r="H926" t="s">
        <v>1220</v>
      </c>
      <c r="I926" t="s">
        <v>3582</v>
      </c>
      <c r="J926" t="s">
        <v>1218</v>
      </c>
      <c r="K926" t="s">
        <v>5053</v>
      </c>
    </row>
    <row r="927" spans="1:11" x14ac:dyDescent="0.25">
      <c r="A927" t="s">
        <v>5052</v>
      </c>
      <c r="B927" t="s">
        <v>5050</v>
      </c>
      <c r="C927" t="s">
        <v>1665</v>
      </c>
      <c r="G927" t="s">
        <v>5051</v>
      </c>
      <c r="H927" t="s">
        <v>1256</v>
      </c>
      <c r="I927" t="s">
        <v>3582</v>
      </c>
      <c r="J927" t="s">
        <v>1218</v>
      </c>
      <c r="K927" t="s">
        <v>5050</v>
      </c>
    </row>
    <row r="928" spans="1:11" x14ac:dyDescent="0.25">
      <c r="A928" t="s">
        <v>5049</v>
      </c>
      <c r="B928" t="s">
        <v>5047</v>
      </c>
      <c r="G928" t="s">
        <v>5048</v>
      </c>
      <c r="H928" t="s">
        <v>1256</v>
      </c>
      <c r="K928" t="s">
        <v>5047</v>
      </c>
    </row>
    <row r="929" spans="1:11" x14ac:dyDescent="0.25">
      <c r="A929" t="s">
        <v>5046</v>
      </c>
      <c r="B929" t="s">
        <v>5045</v>
      </c>
      <c r="C929" t="s">
        <v>1406</v>
      </c>
      <c r="D929" t="s">
        <v>1442</v>
      </c>
      <c r="F929" t="s">
        <v>1406</v>
      </c>
      <c r="G929" t="s">
        <v>1242</v>
      </c>
      <c r="H929" t="s">
        <v>1241</v>
      </c>
      <c r="I929" t="s">
        <v>3457</v>
      </c>
      <c r="J929" t="s">
        <v>1218</v>
      </c>
      <c r="K929" t="s">
        <v>5045</v>
      </c>
    </row>
    <row r="930" spans="1:11" x14ac:dyDescent="0.25">
      <c r="A930" t="s">
        <v>5044</v>
      </c>
      <c r="B930" t="s">
        <v>5041</v>
      </c>
      <c r="C930" t="s">
        <v>5043</v>
      </c>
      <c r="D930" t="s">
        <v>1442</v>
      </c>
      <c r="F930" t="s">
        <v>1406</v>
      </c>
      <c r="G930" t="s">
        <v>5042</v>
      </c>
      <c r="H930" t="s">
        <v>1220</v>
      </c>
      <c r="I930" t="s">
        <v>1247</v>
      </c>
      <c r="J930" t="s">
        <v>1218</v>
      </c>
      <c r="K930" t="s">
        <v>5041</v>
      </c>
    </row>
    <row r="931" spans="1:11" x14ac:dyDescent="0.25">
      <c r="A931" t="s">
        <v>5040</v>
      </c>
      <c r="B931" t="s">
        <v>5037</v>
      </c>
      <c r="G931" t="s">
        <v>5039</v>
      </c>
      <c r="H931" t="s">
        <v>1220</v>
      </c>
      <c r="I931" t="s">
        <v>5038</v>
      </c>
      <c r="J931" t="s">
        <v>1218</v>
      </c>
      <c r="K931" t="s">
        <v>5037</v>
      </c>
    </row>
    <row r="932" spans="1:11" x14ac:dyDescent="0.25">
      <c r="A932" t="s">
        <v>5036</v>
      </c>
      <c r="B932" t="s">
        <v>5034</v>
      </c>
      <c r="G932" t="s">
        <v>5035</v>
      </c>
      <c r="H932" t="s">
        <v>1220</v>
      </c>
      <c r="K932" t="s">
        <v>5034</v>
      </c>
    </row>
    <row r="933" spans="1:11" x14ac:dyDescent="0.25">
      <c r="A933" t="s">
        <v>5033</v>
      </c>
      <c r="B933" t="s">
        <v>5031</v>
      </c>
      <c r="G933" t="s">
        <v>5032</v>
      </c>
      <c r="H933" t="s">
        <v>1220</v>
      </c>
      <c r="K933" t="s">
        <v>5031</v>
      </c>
    </row>
    <row r="934" spans="1:11" x14ac:dyDescent="0.25">
      <c r="A934" t="s">
        <v>5030</v>
      </c>
      <c r="B934" t="s">
        <v>5029</v>
      </c>
      <c r="C934" t="s">
        <v>2814</v>
      </c>
      <c r="D934" t="s">
        <v>1296</v>
      </c>
      <c r="E934" t="s">
        <v>1346</v>
      </c>
      <c r="G934" t="s">
        <v>5020</v>
      </c>
      <c r="H934" t="s">
        <v>1220</v>
      </c>
      <c r="I934" t="s">
        <v>3457</v>
      </c>
      <c r="J934" t="s">
        <v>1218</v>
      </c>
      <c r="K934" t="s">
        <v>5029</v>
      </c>
    </row>
    <row r="935" spans="1:11" x14ac:dyDescent="0.25">
      <c r="A935" t="s">
        <v>5028</v>
      </c>
      <c r="B935" t="s">
        <v>5027</v>
      </c>
      <c r="C935" t="s">
        <v>2329</v>
      </c>
      <c r="D935" t="s">
        <v>1921</v>
      </c>
      <c r="F935" t="s">
        <v>1442</v>
      </c>
      <c r="G935" t="s">
        <v>4927</v>
      </c>
      <c r="H935" t="s">
        <v>1220</v>
      </c>
      <c r="I935" t="s">
        <v>3457</v>
      </c>
      <c r="J935" t="s">
        <v>1218</v>
      </c>
      <c r="K935" t="s">
        <v>5027</v>
      </c>
    </row>
    <row r="936" spans="1:11" x14ac:dyDescent="0.25">
      <c r="A936" t="s">
        <v>5026</v>
      </c>
      <c r="B936" t="s">
        <v>5023</v>
      </c>
      <c r="C936" t="s">
        <v>5025</v>
      </c>
      <c r="D936" t="s">
        <v>5025</v>
      </c>
      <c r="E936" t="s">
        <v>5025</v>
      </c>
      <c r="G936" t="s">
        <v>5024</v>
      </c>
      <c r="H936" t="s">
        <v>1256</v>
      </c>
      <c r="I936" t="s">
        <v>2629</v>
      </c>
      <c r="J936" t="s">
        <v>1218</v>
      </c>
      <c r="K936" t="s">
        <v>5023</v>
      </c>
    </row>
    <row r="937" spans="1:11" x14ac:dyDescent="0.25">
      <c r="A937" t="s">
        <v>5022</v>
      </c>
      <c r="B937" t="s">
        <v>5019</v>
      </c>
      <c r="C937" t="s">
        <v>5021</v>
      </c>
      <c r="D937" t="s">
        <v>1271</v>
      </c>
      <c r="E937" t="s">
        <v>1346</v>
      </c>
      <c r="G937" t="s">
        <v>5020</v>
      </c>
      <c r="H937" t="s">
        <v>1220</v>
      </c>
      <c r="I937" t="s">
        <v>2629</v>
      </c>
      <c r="J937" t="s">
        <v>1218</v>
      </c>
      <c r="K937" t="s">
        <v>5019</v>
      </c>
    </row>
    <row r="938" spans="1:11" x14ac:dyDescent="0.25">
      <c r="A938" t="s">
        <v>5018</v>
      </c>
      <c r="B938" t="s">
        <v>5016</v>
      </c>
      <c r="G938" t="s">
        <v>5017</v>
      </c>
      <c r="H938" t="s">
        <v>1256</v>
      </c>
      <c r="K938" t="s">
        <v>5016</v>
      </c>
    </row>
    <row r="939" spans="1:11" x14ac:dyDescent="0.25">
      <c r="A939" t="s">
        <v>5015</v>
      </c>
      <c r="B939" t="s">
        <v>5013</v>
      </c>
      <c r="C939" t="s">
        <v>1490</v>
      </c>
      <c r="D939" t="s">
        <v>1347</v>
      </c>
      <c r="E939" t="s">
        <v>1346</v>
      </c>
      <c r="G939" t="s">
        <v>5014</v>
      </c>
      <c r="H939" t="s">
        <v>1220</v>
      </c>
      <c r="I939" t="s">
        <v>2629</v>
      </c>
      <c r="J939" t="s">
        <v>1218</v>
      </c>
      <c r="K939" t="s">
        <v>5013</v>
      </c>
    </row>
    <row r="940" spans="1:11" x14ac:dyDescent="0.25">
      <c r="A940" t="s">
        <v>5012</v>
      </c>
      <c r="B940" t="s">
        <v>5011</v>
      </c>
      <c r="C940" t="s">
        <v>3342</v>
      </c>
      <c r="G940" t="s">
        <v>1242</v>
      </c>
      <c r="H940" t="s">
        <v>1241</v>
      </c>
      <c r="I940" t="s">
        <v>3457</v>
      </c>
      <c r="J940" t="s">
        <v>1218</v>
      </c>
      <c r="K940" t="s">
        <v>5011</v>
      </c>
    </row>
    <row r="941" spans="1:11" x14ac:dyDescent="0.25">
      <c r="A941" t="s">
        <v>5010</v>
      </c>
      <c r="B941" t="s">
        <v>5009</v>
      </c>
      <c r="G941" t="s">
        <v>5005</v>
      </c>
      <c r="H941" t="s">
        <v>1256</v>
      </c>
      <c r="K941" t="s">
        <v>5009</v>
      </c>
    </row>
    <row r="942" spans="1:11" x14ac:dyDescent="0.25">
      <c r="A942" t="s">
        <v>5008</v>
      </c>
      <c r="B942" t="s">
        <v>5007</v>
      </c>
      <c r="G942" t="s">
        <v>5005</v>
      </c>
      <c r="H942" t="s">
        <v>1256</v>
      </c>
      <c r="K942" t="s">
        <v>5007</v>
      </c>
    </row>
    <row r="943" spans="1:11" x14ac:dyDescent="0.25">
      <c r="A943" t="s">
        <v>5006</v>
      </c>
      <c r="B943" t="s">
        <v>5004</v>
      </c>
      <c r="G943" t="s">
        <v>5005</v>
      </c>
      <c r="H943" t="s">
        <v>1256</v>
      </c>
      <c r="K943" t="s">
        <v>5004</v>
      </c>
    </row>
    <row r="944" spans="1:11" x14ac:dyDescent="0.25">
      <c r="A944" t="s">
        <v>5003</v>
      </c>
      <c r="B944" t="s">
        <v>5002</v>
      </c>
      <c r="C944" t="s">
        <v>2163</v>
      </c>
      <c r="D944" t="s">
        <v>1352</v>
      </c>
      <c r="E944" t="s">
        <v>1352</v>
      </c>
      <c r="G944" t="s">
        <v>4997</v>
      </c>
      <c r="H944" t="s">
        <v>1256</v>
      </c>
      <c r="K944" t="s">
        <v>5002</v>
      </c>
    </row>
    <row r="945" spans="1:11" x14ac:dyDescent="0.25">
      <c r="A945" t="s">
        <v>5001</v>
      </c>
      <c r="B945" t="s">
        <v>4999</v>
      </c>
      <c r="C945" t="s">
        <v>5000</v>
      </c>
      <c r="D945" t="s">
        <v>2594</v>
      </c>
      <c r="E945" t="s">
        <v>2594</v>
      </c>
      <c r="G945" t="s">
        <v>4997</v>
      </c>
      <c r="H945" t="s">
        <v>1256</v>
      </c>
      <c r="K945" t="s">
        <v>4999</v>
      </c>
    </row>
    <row r="946" spans="1:11" x14ac:dyDescent="0.25">
      <c r="A946" t="s">
        <v>4998</v>
      </c>
      <c r="B946" t="s">
        <v>4996</v>
      </c>
      <c r="C946" t="s">
        <v>2163</v>
      </c>
      <c r="D946" t="s">
        <v>1352</v>
      </c>
      <c r="E946" t="s">
        <v>1352</v>
      </c>
      <c r="G946" t="s">
        <v>4997</v>
      </c>
      <c r="H946" t="s">
        <v>1256</v>
      </c>
      <c r="K946" t="s">
        <v>4996</v>
      </c>
    </row>
    <row r="947" spans="1:11" x14ac:dyDescent="0.25">
      <c r="A947" t="s">
        <v>4995</v>
      </c>
      <c r="B947" t="s">
        <v>4993</v>
      </c>
      <c r="C947" t="s">
        <v>2107</v>
      </c>
      <c r="F947" t="s">
        <v>1264</v>
      </c>
      <c r="G947" t="s">
        <v>4994</v>
      </c>
      <c r="H947" t="s">
        <v>1283</v>
      </c>
      <c r="K947" t="s">
        <v>4993</v>
      </c>
    </row>
    <row r="948" spans="1:11" x14ac:dyDescent="0.25">
      <c r="A948" t="s">
        <v>4992</v>
      </c>
      <c r="B948" t="s">
        <v>4991</v>
      </c>
      <c r="G948" t="s">
        <v>1242</v>
      </c>
      <c r="H948" t="s">
        <v>1241</v>
      </c>
      <c r="I948" t="s">
        <v>4171</v>
      </c>
      <c r="J948" t="s">
        <v>1220</v>
      </c>
      <c r="K948" t="s">
        <v>4991</v>
      </c>
    </row>
    <row r="949" spans="1:11" x14ac:dyDescent="0.25">
      <c r="A949" t="s">
        <v>4990</v>
      </c>
      <c r="B949" t="s">
        <v>4989</v>
      </c>
      <c r="G949" t="s">
        <v>1242</v>
      </c>
      <c r="H949" t="s">
        <v>1241</v>
      </c>
      <c r="I949" t="s">
        <v>4171</v>
      </c>
      <c r="J949" t="s">
        <v>1220</v>
      </c>
      <c r="K949" t="s">
        <v>4989</v>
      </c>
    </row>
    <row r="950" spans="1:11" x14ac:dyDescent="0.25">
      <c r="A950" t="s">
        <v>4988</v>
      </c>
      <c r="B950" t="s">
        <v>4987</v>
      </c>
      <c r="G950" t="s">
        <v>1242</v>
      </c>
      <c r="H950" t="s">
        <v>1241</v>
      </c>
      <c r="I950" t="s">
        <v>4171</v>
      </c>
      <c r="J950" t="s">
        <v>1220</v>
      </c>
      <c r="K950" t="s">
        <v>4987</v>
      </c>
    </row>
    <row r="951" spans="1:11" x14ac:dyDescent="0.25">
      <c r="A951" t="s">
        <v>4986</v>
      </c>
      <c r="B951" t="s">
        <v>4985</v>
      </c>
      <c r="G951" t="s">
        <v>1242</v>
      </c>
      <c r="H951" t="s">
        <v>1241</v>
      </c>
      <c r="I951" t="s">
        <v>4171</v>
      </c>
      <c r="J951" t="s">
        <v>1220</v>
      </c>
      <c r="K951" t="s">
        <v>4985</v>
      </c>
    </row>
    <row r="952" spans="1:11" x14ac:dyDescent="0.25">
      <c r="A952" t="s">
        <v>4984</v>
      </c>
      <c r="B952" t="s">
        <v>4983</v>
      </c>
      <c r="G952" t="s">
        <v>1474</v>
      </c>
      <c r="H952" t="s">
        <v>1220</v>
      </c>
      <c r="I952" t="s">
        <v>4171</v>
      </c>
      <c r="J952" t="s">
        <v>1220</v>
      </c>
      <c r="K952" t="s">
        <v>4983</v>
      </c>
    </row>
    <row r="953" spans="1:11" x14ac:dyDescent="0.25">
      <c r="A953" t="s">
        <v>4982</v>
      </c>
      <c r="B953" t="s">
        <v>4980</v>
      </c>
      <c r="G953" t="s">
        <v>4981</v>
      </c>
      <c r="H953" t="s">
        <v>1220</v>
      </c>
      <c r="I953" t="s">
        <v>4171</v>
      </c>
      <c r="J953" t="s">
        <v>1220</v>
      </c>
      <c r="K953" t="s">
        <v>4980</v>
      </c>
    </row>
    <row r="954" spans="1:11" x14ac:dyDescent="0.25">
      <c r="A954" t="s">
        <v>4979</v>
      </c>
      <c r="B954" t="s">
        <v>4977</v>
      </c>
      <c r="G954" t="s">
        <v>4978</v>
      </c>
      <c r="H954" t="s">
        <v>1220</v>
      </c>
      <c r="K954" t="s">
        <v>4977</v>
      </c>
    </row>
    <row r="955" spans="1:11" x14ac:dyDescent="0.25">
      <c r="A955" t="s">
        <v>4976</v>
      </c>
      <c r="B955" t="s">
        <v>4975</v>
      </c>
      <c r="G955" t="s">
        <v>3639</v>
      </c>
      <c r="H955" t="s">
        <v>1256</v>
      </c>
      <c r="K955" t="s">
        <v>4975</v>
      </c>
    </row>
    <row r="956" spans="1:11" x14ac:dyDescent="0.25">
      <c r="A956" t="s">
        <v>4974</v>
      </c>
      <c r="B956" t="s">
        <v>4973</v>
      </c>
      <c r="G956" t="s">
        <v>4952</v>
      </c>
      <c r="H956" t="s">
        <v>1256</v>
      </c>
      <c r="K956" t="s">
        <v>4973</v>
      </c>
    </row>
    <row r="957" spans="1:11" x14ac:dyDescent="0.25">
      <c r="A957" t="s">
        <v>4972</v>
      </c>
      <c r="B957" t="s">
        <v>4970</v>
      </c>
      <c r="G957" t="s">
        <v>4971</v>
      </c>
      <c r="H957" t="s">
        <v>1256</v>
      </c>
      <c r="K957" t="s">
        <v>4970</v>
      </c>
    </row>
    <row r="958" spans="1:11" x14ac:dyDescent="0.25">
      <c r="A958" t="s">
        <v>4969</v>
      </c>
      <c r="B958" t="s">
        <v>4968</v>
      </c>
      <c r="G958" t="s">
        <v>1879</v>
      </c>
      <c r="H958" t="s">
        <v>1256</v>
      </c>
      <c r="K958" t="s">
        <v>4968</v>
      </c>
    </row>
    <row r="959" spans="1:11" x14ac:dyDescent="0.25">
      <c r="A959" t="s">
        <v>4967</v>
      </c>
      <c r="B959" t="s">
        <v>4966</v>
      </c>
      <c r="G959" t="s">
        <v>1829</v>
      </c>
      <c r="H959" t="s">
        <v>1256</v>
      </c>
      <c r="I959" t="s">
        <v>2597</v>
      </c>
      <c r="J959" t="s">
        <v>1256</v>
      </c>
      <c r="K959" t="s">
        <v>4966</v>
      </c>
    </row>
    <row r="960" spans="1:11" x14ac:dyDescent="0.25">
      <c r="A960" t="s">
        <v>4965</v>
      </c>
      <c r="B960" t="s">
        <v>4964</v>
      </c>
      <c r="G960" t="s">
        <v>1829</v>
      </c>
      <c r="H960" t="s">
        <v>1256</v>
      </c>
      <c r="I960" t="s">
        <v>2597</v>
      </c>
      <c r="J960" t="s">
        <v>1256</v>
      </c>
      <c r="K960" t="s">
        <v>4964</v>
      </c>
    </row>
    <row r="961" spans="1:11" x14ac:dyDescent="0.25">
      <c r="A961" t="s">
        <v>4963</v>
      </c>
      <c r="B961" t="s">
        <v>4961</v>
      </c>
      <c r="G961" t="s">
        <v>4962</v>
      </c>
      <c r="H961" t="s">
        <v>1256</v>
      </c>
      <c r="K961" t="s">
        <v>4961</v>
      </c>
    </row>
    <row r="962" spans="1:11" x14ac:dyDescent="0.25">
      <c r="A962" t="s">
        <v>4960</v>
      </c>
      <c r="B962" t="s">
        <v>4958</v>
      </c>
      <c r="G962" t="s">
        <v>4959</v>
      </c>
      <c r="H962" t="s">
        <v>1256</v>
      </c>
      <c r="K962" t="s">
        <v>4958</v>
      </c>
    </row>
    <row r="963" spans="1:11" x14ac:dyDescent="0.25">
      <c r="A963" t="s">
        <v>4957</v>
      </c>
      <c r="B963" t="s">
        <v>4956</v>
      </c>
      <c r="G963" t="s">
        <v>4900</v>
      </c>
      <c r="H963" t="s">
        <v>1256</v>
      </c>
      <c r="I963" t="s">
        <v>1304</v>
      </c>
      <c r="J963" t="s">
        <v>1256</v>
      </c>
      <c r="K963" t="s">
        <v>4956</v>
      </c>
    </row>
    <row r="964" spans="1:11" x14ac:dyDescent="0.25">
      <c r="A964" t="s">
        <v>4955</v>
      </c>
      <c r="B964" t="s">
        <v>4954</v>
      </c>
      <c r="G964" t="s">
        <v>4900</v>
      </c>
      <c r="H964" t="s">
        <v>1256</v>
      </c>
      <c r="I964" t="s">
        <v>4860</v>
      </c>
      <c r="J964" t="s">
        <v>1218</v>
      </c>
      <c r="K964" t="s">
        <v>4954</v>
      </c>
    </row>
    <row r="965" spans="1:11" x14ac:dyDescent="0.25">
      <c r="A965" t="s">
        <v>4953</v>
      </c>
      <c r="B965" t="s">
        <v>4951</v>
      </c>
      <c r="G965" t="s">
        <v>4952</v>
      </c>
      <c r="H965" t="s">
        <v>1256</v>
      </c>
      <c r="I965" t="s">
        <v>4860</v>
      </c>
      <c r="J965" t="s">
        <v>1218</v>
      </c>
      <c r="K965" t="s">
        <v>4951</v>
      </c>
    </row>
    <row r="966" spans="1:11" x14ac:dyDescent="0.25">
      <c r="A966" t="s">
        <v>4950</v>
      </c>
      <c r="B966" t="s">
        <v>4948</v>
      </c>
      <c r="G966" t="s">
        <v>4949</v>
      </c>
      <c r="H966" t="s">
        <v>1256</v>
      </c>
      <c r="I966" t="s">
        <v>1304</v>
      </c>
      <c r="J966" t="s">
        <v>1256</v>
      </c>
      <c r="K966" t="s">
        <v>4948</v>
      </c>
    </row>
    <row r="967" spans="1:11" x14ac:dyDescent="0.25">
      <c r="A967" t="s">
        <v>4947</v>
      </c>
      <c r="B967" t="s">
        <v>4946</v>
      </c>
      <c r="G967" t="s">
        <v>1592</v>
      </c>
      <c r="H967" t="s">
        <v>1256</v>
      </c>
      <c r="K967" t="s">
        <v>4946</v>
      </c>
    </row>
    <row r="968" spans="1:11" x14ac:dyDescent="0.25">
      <c r="A968" t="s">
        <v>4945</v>
      </c>
      <c r="B968" t="s">
        <v>4841</v>
      </c>
      <c r="C968" t="s">
        <v>4489</v>
      </c>
      <c r="D968" t="s">
        <v>3253</v>
      </c>
      <c r="F968" t="s">
        <v>3253</v>
      </c>
      <c r="G968" t="s">
        <v>1242</v>
      </c>
      <c r="H968" t="s">
        <v>1241</v>
      </c>
      <c r="I968" t="s">
        <v>3457</v>
      </c>
      <c r="J968" t="s">
        <v>1218</v>
      </c>
      <c r="K968" t="s">
        <v>4841</v>
      </c>
    </row>
    <row r="969" spans="1:11" x14ac:dyDescent="0.25">
      <c r="A969" t="s">
        <v>4944</v>
      </c>
      <c r="B969" t="s">
        <v>4943</v>
      </c>
      <c r="C969" t="s">
        <v>4754</v>
      </c>
      <c r="D969" t="s">
        <v>4753</v>
      </c>
      <c r="E969" t="s">
        <v>4753</v>
      </c>
      <c r="G969" t="s">
        <v>4095</v>
      </c>
      <c r="H969" t="s">
        <v>1220</v>
      </c>
      <c r="I969" t="s">
        <v>2629</v>
      </c>
      <c r="J969" t="s">
        <v>1218</v>
      </c>
      <c r="K969" t="s">
        <v>4943</v>
      </c>
    </row>
    <row r="970" spans="1:11" x14ac:dyDescent="0.25">
      <c r="A970" t="s">
        <v>4942</v>
      </c>
      <c r="B970" t="s">
        <v>4941</v>
      </c>
      <c r="C970" t="s">
        <v>4489</v>
      </c>
      <c r="D970" t="s">
        <v>3253</v>
      </c>
      <c r="F970" t="s">
        <v>3253</v>
      </c>
      <c r="G970" t="s">
        <v>1242</v>
      </c>
      <c r="H970" t="s">
        <v>1241</v>
      </c>
      <c r="I970" t="s">
        <v>3457</v>
      </c>
      <c r="J970" t="s">
        <v>1218</v>
      </c>
      <c r="K970" t="s">
        <v>4941</v>
      </c>
    </row>
    <row r="971" spans="1:11" x14ac:dyDescent="0.25">
      <c r="A971" t="s">
        <v>4940</v>
      </c>
      <c r="B971" t="s">
        <v>4939</v>
      </c>
      <c r="C971" t="s">
        <v>4489</v>
      </c>
      <c r="D971" t="s">
        <v>3253</v>
      </c>
      <c r="F971" t="s">
        <v>3253</v>
      </c>
      <c r="G971" t="s">
        <v>4095</v>
      </c>
      <c r="H971" t="s">
        <v>1220</v>
      </c>
      <c r="I971" t="s">
        <v>3457</v>
      </c>
      <c r="J971" t="s">
        <v>1218</v>
      </c>
      <c r="K971" t="s">
        <v>4939</v>
      </c>
    </row>
    <row r="972" spans="1:11" x14ac:dyDescent="0.25">
      <c r="A972" t="s">
        <v>4938</v>
      </c>
      <c r="B972" t="s">
        <v>4937</v>
      </c>
      <c r="C972" t="s">
        <v>1882</v>
      </c>
      <c r="D972" t="s">
        <v>1882</v>
      </c>
      <c r="E972" t="s">
        <v>1882</v>
      </c>
      <c r="G972" t="s">
        <v>4095</v>
      </c>
      <c r="H972" t="s">
        <v>1220</v>
      </c>
      <c r="I972" t="s">
        <v>2629</v>
      </c>
      <c r="J972" t="s">
        <v>1218</v>
      </c>
      <c r="K972" t="s">
        <v>4937</v>
      </c>
    </row>
    <row r="973" spans="1:11" x14ac:dyDescent="0.25">
      <c r="A973" t="s">
        <v>4936</v>
      </c>
      <c r="B973" t="s">
        <v>4935</v>
      </c>
      <c r="C973" t="s">
        <v>1882</v>
      </c>
      <c r="D973" t="s">
        <v>1882</v>
      </c>
      <c r="E973" t="s">
        <v>1882</v>
      </c>
      <c r="G973" t="s">
        <v>4095</v>
      </c>
      <c r="H973" t="s">
        <v>1220</v>
      </c>
      <c r="I973" t="s">
        <v>2629</v>
      </c>
      <c r="J973" t="s">
        <v>1218</v>
      </c>
      <c r="K973" t="s">
        <v>4935</v>
      </c>
    </row>
    <row r="974" spans="1:11" x14ac:dyDescent="0.25">
      <c r="A974" t="s">
        <v>4934</v>
      </c>
      <c r="B974" t="s">
        <v>4932</v>
      </c>
      <c r="C974" t="s">
        <v>4490</v>
      </c>
      <c r="D974" t="s">
        <v>1347</v>
      </c>
      <c r="E974" t="s">
        <v>1346</v>
      </c>
      <c r="G974" t="s">
        <v>4933</v>
      </c>
      <c r="H974" t="s">
        <v>1220</v>
      </c>
      <c r="I974" t="s">
        <v>2629</v>
      </c>
      <c r="J974" t="s">
        <v>1218</v>
      </c>
      <c r="K974" t="s">
        <v>4932</v>
      </c>
    </row>
    <row r="975" spans="1:11" x14ac:dyDescent="0.25">
      <c r="A975" t="s">
        <v>4931</v>
      </c>
      <c r="B975" t="s">
        <v>4929</v>
      </c>
      <c r="C975" t="s">
        <v>4489</v>
      </c>
      <c r="D975" t="s">
        <v>3253</v>
      </c>
      <c r="F975" t="s">
        <v>3253</v>
      </c>
      <c r="G975" t="s">
        <v>4930</v>
      </c>
      <c r="H975" t="s">
        <v>1220</v>
      </c>
      <c r="I975" t="s">
        <v>3457</v>
      </c>
      <c r="J975" t="s">
        <v>1218</v>
      </c>
      <c r="K975" t="s">
        <v>4929</v>
      </c>
    </row>
    <row r="976" spans="1:11" x14ac:dyDescent="0.25">
      <c r="A976" t="s">
        <v>4928</v>
      </c>
      <c r="B976" t="s">
        <v>4812</v>
      </c>
      <c r="G976" t="s">
        <v>4927</v>
      </c>
      <c r="H976" t="s">
        <v>1220</v>
      </c>
      <c r="I976" t="s">
        <v>4860</v>
      </c>
      <c r="J976" t="s">
        <v>1218</v>
      </c>
      <c r="K976" t="s">
        <v>4812</v>
      </c>
    </row>
    <row r="977" spans="1:11" x14ac:dyDescent="0.25">
      <c r="A977" t="s">
        <v>4926</v>
      </c>
      <c r="B977" t="s">
        <v>4925</v>
      </c>
      <c r="C977" t="s">
        <v>1882</v>
      </c>
      <c r="D977" t="s">
        <v>1882</v>
      </c>
      <c r="E977" t="s">
        <v>1882</v>
      </c>
      <c r="G977" t="s">
        <v>4900</v>
      </c>
      <c r="H977" t="s">
        <v>1256</v>
      </c>
      <c r="I977" t="s">
        <v>2629</v>
      </c>
      <c r="J977" t="s">
        <v>1218</v>
      </c>
      <c r="K977" t="s">
        <v>4925</v>
      </c>
    </row>
    <row r="978" spans="1:11" x14ac:dyDescent="0.25">
      <c r="A978" t="s">
        <v>4924</v>
      </c>
      <c r="B978" t="s">
        <v>4922</v>
      </c>
      <c r="C978" t="s">
        <v>2103</v>
      </c>
      <c r="D978" t="s">
        <v>2103</v>
      </c>
      <c r="E978" t="s">
        <v>2103</v>
      </c>
      <c r="G978" t="s">
        <v>4923</v>
      </c>
      <c r="H978" t="s">
        <v>1256</v>
      </c>
      <c r="I978" t="s">
        <v>2629</v>
      </c>
      <c r="J978" t="s">
        <v>1218</v>
      </c>
      <c r="K978" t="s">
        <v>4922</v>
      </c>
    </row>
    <row r="979" spans="1:11" x14ac:dyDescent="0.25">
      <c r="A979" t="s">
        <v>4921</v>
      </c>
      <c r="B979" t="s">
        <v>4919</v>
      </c>
      <c r="C979" t="s">
        <v>4914</v>
      </c>
      <c r="D979" t="s">
        <v>4914</v>
      </c>
      <c r="E979" t="s">
        <v>2616</v>
      </c>
      <c r="G979" t="s">
        <v>4920</v>
      </c>
      <c r="H979" t="s">
        <v>1256</v>
      </c>
      <c r="I979" t="s">
        <v>2629</v>
      </c>
      <c r="J979" t="s">
        <v>1218</v>
      </c>
      <c r="K979" t="s">
        <v>4919</v>
      </c>
    </row>
    <row r="980" spans="1:11" x14ac:dyDescent="0.25">
      <c r="A980" t="s">
        <v>4918</v>
      </c>
      <c r="B980" t="s">
        <v>4916</v>
      </c>
      <c r="G980" t="s">
        <v>4917</v>
      </c>
      <c r="H980" t="s">
        <v>1256</v>
      </c>
      <c r="K980" t="s">
        <v>4916</v>
      </c>
    </row>
    <row r="981" spans="1:11" x14ac:dyDescent="0.25">
      <c r="A981" t="s">
        <v>4915</v>
      </c>
      <c r="B981" t="s">
        <v>4913</v>
      </c>
      <c r="C981" t="s">
        <v>4914</v>
      </c>
      <c r="D981" t="s">
        <v>4914</v>
      </c>
      <c r="E981" t="s">
        <v>2616</v>
      </c>
      <c r="G981" t="s">
        <v>3991</v>
      </c>
      <c r="H981" t="s">
        <v>1256</v>
      </c>
      <c r="K981" t="s">
        <v>4913</v>
      </c>
    </row>
    <row r="982" spans="1:11" x14ac:dyDescent="0.25">
      <c r="A982" t="s">
        <v>4912</v>
      </c>
      <c r="B982" t="s">
        <v>4911</v>
      </c>
      <c r="C982" t="s">
        <v>1475</v>
      </c>
      <c r="D982" t="s">
        <v>1475</v>
      </c>
      <c r="E982" t="s">
        <v>1475</v>
      </c>
      <c r="G982" t="s">
        <v>1242</v>
      </c>
      <c r="H982" t="s">
        <v>1241</v>
      </c>
      <c r="I982" t="s">
        <v>1240</v>
      </c>
      <c r="J982" t="s">
        <v>1218</v>
      </c>
      <c r="K982" t="s">
        <v>4911</v>
      </c>
    </row>
    <row r="983" spans="1:11" x14ac:dyDescent="0.25">
      <c r="A983" t="s">
        <v>4910</v>
      </c>
      <c r="B983" t="s">
        <v>4909</v>
      </c>
      <c r="C983" t="s">
        <v>1222</v>
      </c>
      <c r="F983" t="s">
        <v>1222</v>
      </c>
      <c r="G983" t="s">
        <v>1368</v>
      </c>
      <c r="H983" t="s">
        <v>1256</v>
      </c>
      <c r="K983" t="s">
        <v>4909</v>
      </c>
    </row>
    <row r="984" spans="1:11" x14ac:dyDescent="0.25">
      <c r="A984" t="s">
        <v>4908</v>
      </c>
      <c r="B984" t="s">
        <v>4907</v>
      </c>
      <c r="C984" t="s">
        <v>1222</v>
      </c>
      <c r="D984" t="s">
        <v>1222</v>
      </c>
      <c r="F984" t="s">
        <v>1222</v>
      </c>
      <c r="G984" t="s">
        <v>1368</v>
      </c>
      <c r="H984" t="s">
        <v>1256</v>
      </c>
      <c r="K984" t="s">
        <v>4907</v>
      </c>
    </row>
    <row r="985" spans="1:11" x14ac:dyDescent="0.25">
      <c r="A985" t="s">
        <v>4906</v>
      </c>
      <c r="B985" t="s">
        <v>4904</v>
      </c>
      <c r="C985" t="s">
        <v>1222</v>
      </c>
      <c r="G985" t="s">
        <v>4905</v>
      </c>
      <c r="H985" t="s">
        <v>1283</v>
      </c>
      <c r="K985" t="s">
        <v>4904</v>
      </c>
    </row>
    <row r="986" spans="1:11" x14ac:dyDescent="0.25">
      <c r="A986" t="s">
        <v>4903</v>
      </c>
      <c r="B986" t="s">
        <v>4902</v>
      </c>
      <c r="C986" t="s">
        <v>1352</v>
      </c>
      <c r="D986" t="s">
        <v>1352</v>
      </c>
      <c r="E986" t="s">
        <v>1352</v>
      </c>
      <c r="G986" t="s">
        <v>4900</v>
      </c>
      <c r="H986" t="s">
        <v>1256</v>
      </c>
      <c r="I986" t="s">
        <v>2629</v>
      </c>
      <c r="J986" t="s">
        <v>1218</v>
      </c>
      <c r="K986" t="s">
        <v>4902</v>
      </c>
    </row>
    <row r="987" spans="1:11" x14ac:dyDescent="0.25">
      <c r="A987" t="s">
        <v>4901</v>
      </c>
      <c r="B987" t="s">
        <v>988</v>
      </c>
      <c r="C987" t="s">
        <v>4842</v>
      </c>
      <c r="D987" t="s">
        <v>4842</v>
      </c>
      <c r="E987" t="s">
        <v>4842</v>
      </c>
      <c r="G987" t="s">
        <v>4900</v>
      </c>
      <c r="H987" t="s">
        <v>1256</v>
      </c>
      <c r="I987" t="s">
        <v>2629</v>
      </c>
      <c r="J987" t="s">
        <v>1218</v>
      </c>
      <c r="K987" t="s">
        <v>988</v>
      </c>
    </row>
    <row r="988" spans="1:11" x14ac:dyDescent="0.25">
      <c r="A988" t="s">
        <v>4899</v>
      </c>
      <c r="B988" t="s">
        <v>4898</v>
      </c>
      <c r="C988" t="s">
        <v>1405</v>
      </c>
      <c r="D988" t="s">
        <v>1253</v>
      </c>
      <c r="F988" t="s">
        <v>1448</v>
      </c>
      <c r="G988" t="s">
        <v>1242</v>
      </c>
      <c r="H988" t="s">
        <v>1241</v>
      </c>
      <c r="I988" t="s">
        <v>3457</v>
      </c>
      <c r="J988" t="s">
        <v>1218</v>
      </c>
      <c r="K988" t="s">
        <v>4898</v>
      </c>
    </row>
    <row r="989" spans="1:11" x14ac:dyDescent="0.25">
      <c r="A989" t="s">
        <v>4897</v>
      </c>
      <c r="B989" t="s">
        <v>4896</v>
      </c>
      <c r="C989" t="s">
        <v>1475</v>
      </c>
      <c r="D989" t="s">
        <v>1475</v>
      </c>
      <c r="E989" t="s">
        <v>1475</v>
      </c>
      <c r="G989" t="s">
        <v>1753</v>
      </c>
      <c r="H989" t="s">
        <v>1256</v>
      </c>
      <c r="I989" t="s">
        <v>4894</v>
      </c>
      <c r="J989" t="s">
        <v>1256</v>
      </c>
      <c r="K989" t="s">
        <v>4896</v>
      </c>
    </row>
    <row r="990" spans="1:11" x14ac:dyDescent="0.25">
      <c r="A990" t="s">
        <v>4895</v>
      </c>
      <c r="B990" t="s">
        <v>4893</v>
      </c>
      <c r="C990" t="s">
        <v>1475</v>
      </c>
      <c r="D990" t="s">
        <v>1475</v>
      </c>
      <c r="E990" t="s">
        <v>1475</v>
      </c>
      <c r="G990" t="s">
        <v>4894</v>
      </c>
      <c r="H990" t="s">
        <v>1256</v>
      </c>
      <c r="K990" t="s">
        <v>4893</v>
      </c>
    </row>
    <row r="991" spans="1:11" x14ac:dyDescent="0.25">
      <c r="A991" t="s">
        <v>4892</v>
      </c>
      <c r="B991" t="s">
        <v>4891</v>
      </c>
      <c r="G991" t="s">
        <v>2167</v>
      </c>
      <c r="H991" t="s">
        <v>1256</v>
      </c>
      <c r="K991" t="s">
        <v>4891</v>
      </c>
    </row>
    <row r="992" spans="1:11" x14ac:dyDescent="0.25">
      <c r="A992" t="s">
        <v>4890</v>
      </c>
      <c r="B992" t="s">
        <v>4889</v>
      </c>
      <c r="G992" t="s">
        <v>2167</v>
      </c>
      <c r="H992" t="s">
        <v>1256</v>
      </c>
      <c r="K992" t="s">
        <v>4889</v>
      </c>
    </row>
    <row r="993" spans="1:11" x14ac:dyDescent="0.25">
      <c r="A993" t="s">
        <v>4888</v>
      </c>
      <c r="B993" t="s">
        <v>4885</v>
      </c>
      <c r="C993" t="s">
        <v>4887</v>
      </c>
      <c r="D993" t="s">
        <v>2630</v>
      </c>
      <c r="E993" t="s">
        <v>1346</v>
      </c>
      <c r="G993" t="s">
        <v>4886</v>
      </c>
      <c r="H993" t="s">
        <v>1220</v>
      </c>
      <c r="I993" t="s">
        <v>2629</v>
      </c>
      <c r="J993" t="s">
        <v>1218</v>
      </c>
      <c r="K993" t="s">
        <v>4885</v>
      </c>
    </row>
    <row r="994" spans="1:11" x14ac:dyDescent="0.25">
      <c r="A994" t="s">
        <v>4884</v>
      </c>
      <c r="B994" t="s">
        <v>4882</v>
      </c>
      <c r="C994" t="s">
        <v>4672</v>
      </c>
      <c r="D994" t="s">
        <v>4672</v>
      </c>
      <c r="E994" t="s">
        <v>4672</v>
      </c>
      <c r="G994" t="s">
        <v>4883</v>
      </c>
      <c r="H994" t="s">
        <v>1220</v>
      </c>
      <c r="I994" t="s">
        <v>2629</v>
      </c>
      <c r="J994" t="s">
        <v>1218</v>
      </c>
      <c r="K994" t="s">
        <v>4882</v>
      </c>
    </row>
    <row r="995" spans="1:11" x14ac:dyDescent="0.25">
      <c r="A995" t="s">
        <v>4881</v>
      </c>
      <c r="B995" t="s">
        <v>4880</v>
      </c>
      <c r="G995" t="s">
        <v>1242</v>
      </c>
      <c r="H995" t="s">
        <v>1241</v>
      </c>
      <c r="I995" t="s">
        <v>4171</v>
      </c>
      <c r="J995" t="s">
        <v>1220</v>
      </c>
      <c r="K995" t="s">
        <v>4880</v>
      </c>
    </row>
    <row r="996" spans="1:11" x14ac:dyDescent="0.25">
      <c r="A996" t="s">
        <v>4879</v>
      </c>
      <c r="B996" t="s">
        <v>4877</v>
      </c>
      <c r="G996" t="s">
        <v>4878</v>
      </c>
      <c r="H996" t="s">
        <v>1256</v>
      </c>
      <c r="K996" t="s">
        <v>4877</v>
      </c>
    </row>
    <row r="997" spans="1:11" x14ac:dyDescent="0.25">
      <c r="A997" t="s">
        <v>4876</v>
      </c>
      <c r="B997" t="s">
        <v>4875</v>
      </c>
      <c r="G997" t="s">
        <v>2190</v>
      </c>
      <c r="H997" t="s">
        <v>1256</v>
      </c>
      <c r="K997" t="s">
        <v>4875</v>
      </c>
    </row>
    <row r="998" spans="1:11" x14ac:dyDescent="0.25">
      <c r="A998" t="s">
        <v>4874</v>
      </c>
      <c r="B998" t="s">
        <v>4871</v>
      </c>
      <c r="C998" t="s">
        <v>4873</v>
      </c>
      <c r="D998" t="s">
        <v>1222</v>
      </c>
      <c r="E998" t="s">
        <v>1258</v>
      </c>
      <c r="G998" t="s">
        <v>4872</v>
      </c>
      <c r="H998" t="s">
        <v>1283</v>
      </c>
      <c r="K998" t="s">
        <v>4871</v>
      </c>
    </row>
    <row r="999" spans="1:11" x14ac:dyDescent="0.25">
      <c r="A999" t="s">
        <v>4870</v>
      </c>
      <c r="B999" t="s">
        <v>4869</v>
      </c>
      <c r="C999" t="s">
        <v>1454</v>
      </c>
      <c r="D999" t="s">
        <v>1249</v>
      </c>
      <c r="F999" t="s">
        <v>1249</v>
      </c>
      <c r="G999" t="s">
        <v>1242</v>
      </c>
      <c r="H999" t="s">
        <v>1241</v>
      </c>
      <c r="I999" t="s">
        <v>3457</v>
      </c>
      <c r="J999" t="s">
        <v>1218</v>
      </c>
      <c r="K999" t="s">
        <v>4869</v>
      </c>
    </row>
    <row r="1000" spans="1:11" x14ac:dyDescent="0.25">
      <c r="A1000" t="s">
        <v>4868</v>
      </c>
      <c r="B1000" t="s">
        <v>4866</v>
      </c>
      <c r="C1000" t="s">
        <v>4672</v>
      </c>
      <c r="D1000" t="s">
        <v>4672</v>
      </c>
      <c r="E1000" t="s">
        <v>4672</v>
      </c>
      <c r="G1000" t="s">
        <v>4867</v>
      </c>
      <c r="H1000" t="s">
        <v>1220</v>
      </c>
      <c r="I1000" t="s">
        <v>2629</v>
      </c>
      <c r="J1000" t="s">
        <v>1218</v>
      </c>
      <c r="K1000" t="s">
        <v>4866</v>
      </c>
    </row>
    <row r="1001" spans="1:11" x14ac:dyDescent="0.25">
      <c r="A1001" t="s">
        <v>4865</v>
      </c>
      <c r="B1001" t="s">
        <v>4863</v>
      </c>
      <c r="G1001" t="s">
        <v>4864</v>
      </c>
      <c r="H1001" t="s">
        <v>1220</v>
      </c>
      <c r="I1001" t="s">
        <v>4171</v>
      </c>
      <c r="J1001" t="s">
        <v>1220</v>
      </c>
      <c r="K1001" t="s">
        <v>4863</v>
      </c>
    </row>
    <row r="1002" spans="1:11" x14ac:dyDescent="0.25">
      <c r="A1002" t="s">
        <v>4862</v>
      </c>
      <c r="B1002" t="s">
        <v>4810</v>
      </c>
      <c r="G1002" t="s">
        <v>3729</v>
      </c>
      <c r="H1002" t="s">
        <v>1220</v>
      </c>
      <c r="I1002" t="s">
        <v>4860</v>
      </c>
      <c r="J1002" t="s">
        <v>1218</v>
      </c>
      <c r="K1002" t="s">
        <v>4810</v>
      </c>
    </row>
    <row r="1003" spans="1:11" x14ac:dyDescent="0.25">
      <c r="A1003" t="s">
        <v>4861</v>
      </c>
      <c r="B1003" t="s">
        <v>4859</v>
      </c>
      <c r="G1003" t="s">
        <v>4825</v>
      </c>
      <c r="H1003" t="s">
        <v>1220</v>
      </c>
      <c r="I1003" t="s">
        <v>4860</v>
      </c>
      <c r="J1003" t="s">
        <v>1218</v>
      </c>
      <c r="K1003" t="s">
        <v>4859</v>
      </c>
    </row>
    <row r="1004" spans="1:11" x14ac:dyDescent="0.25">
      <c r="A1004" t="s">
        <v>4858</v>
      </c>
      <c r="B1004" t="s">
        <v>4857</v>
      </c>
      <c r="C1004" t="s">
        <v>4754</v>
      </c>
      <c r="D1004" t="s">
        <v>4753</v>
      </c>
      <c r="E1004" t="s">
        <v>4753</v>
      </c>
      <c r="G1004" t="s">
        <v>4140</v>
      </c>
      <c r="H1004" t="s">
        <v>1220</v>
      </c>
      <c r="I1004" t="s">
        <v>3317</v>
      </c>
      <c r="J1004" t="s">
        <v>1395</v>
      </c>
      <c r="K1004" t="s">
        <v>4857</v>
      </c>
    </row>
    <row r="1005" spans="1:11" x14ac:dyDescent="0.25">
      <c r="A1005" t="s">
        <v>4856</v>
      </c>
      <c r="B1005" t="s">
        <v>4855</v>
      </c>
      <c r="C1005" t="s">
        <v>3855</v>
      </c>
      <c r="D1005" t="s">
        <v>3855</v>
      </c>
      <c r="E1005" t="s">
        <v>3855</v>
      </c>
      <c r="G1005" t="s">
        <v>2181</v>
      </c>
      <c r="H1005" t="s">
        <v>1256</v>
      </c>
      <c r="I1005" t="s">
        <v>4848</v>
      </c>
      <c r="J1005" t="s">
        <v>1256</v>
      </c>
      <c r="K1005" t="s">
        <v>4855</v>
      </c>
    </row>
    <row r="1006" spans="1:11" x14ac:dyDescent="0.25">
      <c r="A1006" t="s">
        <v>4854</v>
      </c>
      <c r="B1006" t="s">
        <v>4853</v>
      </c>
      <c r="C1006" t="s">
        <v>3855</v>
      </c>
      <c r="D1006" t="s">
        <v>3855</v>
      </c>
      <c r="E1006" t="s">
        <v>3855</v>
      </c>
      <c r="G1006" t="s">
        <v>2181</v>
      </c>
      <c r="H1006" t="s">
        <v>1256</v>
      </c>
      <c r="I1006" t="s">
        <v>2629</v>
      </c>
      <c r="J1006" t="s">
        <v>1218</v>
      </c>
      <c r="K1006" t="s">
        <v>4853</v>
      </c>
    </row>
    <row r="1007" spans="1:11" x14ac:dyDescent="0.25">
      <c r="A1007" t="s">
        <v>4852</v>
      </c>
      <c r="B1007" t="s">
        <v>4851</v>
      </c>
      <c r="C1007" t="s">
        <v>3855</v>
      </c>
      <c r="D1007" t="s">
        <v>3855</v>
      </c>
      <c r="E1007" t="s">
        <v>3855</v>
      </c>
      <c r="G1007" t="s">
        <v>1615</v>
      </c>
      <c r="H1007" t="s">
        <v>1256</v>
      </c>
      <c r="I1007" t="s">
        <v>4848</v>
      </c>
      <c r="J1007" t="s">
        <v>1256</v>
      </c>
      <c r="K1007" t="s">
        <v>4851</v>
      </c>
    </row>
    <row r="1008" spans="1:11" x14ac:dyDescent="0.25">
      <c r="A1008" t="s">
        <v>4850</v>
      </c>
      <c r="B1008" t="s">
        <v>4847</v>
      </c>
      <c r="C1008" t="s">
        <v>1882</v>
      </c>
      <c r="D1008" t="s">
        <v>1882</v>
      </c>
      <c r="E1008" t="s">
        <v>1882</v>
      </c>
      <c r="G1008" t="s">
        <v>4849</v>
      </c>
      <c r="H1008" t="s">
        <v>1256</v>
      </c>
      <c r="I1008" t="s">
        <v>4848</v>
      </c>
      <c r="J1008" t="s">
        <v>1256</v>
      </c>
      <c r="K1008" t="s">
        <v>4847</v>
      </c>
    </row>
    <row r="1009" spans="1:11" x14ac:dyDescent="0.25">
      <c r="A1009" t="s">
        <v>4846</v>
      </c>
      <c r="B1009" t="s">
        <v>4844</v>
      </c>
      <c r="G1009" t="s">
        <v>4845</v>
      </c>
      <c r="H1009" t="s">
        <v>3035</v>
      </c>
      <c r="I1009" t="s">
        <v>4171</v>
      </c>
      <c r="J1009" t="s">
        <v>1220</v>
      </c>
      <c r="K1009" t="s">
        <v>4844</v>
      </c>
    </row>
    <row r="1010" spans="1:11" x14ac:dyDescent="0.25">
      <c r="A1010" t="s">
        <v>4843</v>
      </c>
      <c r="B1010" t="s">
        <v>4841</v>
      </c>
      <c r="C1010" t="s">
        <v>4842</v>
      </c>
      <c r="D1010" t="s">
        <v>4842</v>
      </c>
      <c r="E1010" t="s">
        <v>4842</v>
      </c>
      <c r="G1010" t="s">
        <v>4765</v>
      </c>
      <c r="H1010" t="s">
        <v>1256</v>
      </c>
      <c r="I1010" t="s">
        <v>2629</v>
      </c>
      <c r="J1010" t="s">
        <v>1218</v>
      </c>
      <c r="K1010" t="s">
        <v>4841</v>
      </c>
    </row>
    <row r="1011" spans="1:11" x14ac:dyDescent="0.25">
      <c r="A1011" t="s">
        <v>4840</v>
      </c>
      <c r="B1011" t="s">
        <v>4839</v>
      </c>
      <c r="C1011" t="s">
        <v>2261</v>
      </c>
      <c r="D1011" t="s">
        <v>4672</v>
      </c>
      <c r="E1011" t="s">
        <v>4672</v>
      </c>
      <c r="G1011" t="s">
        <v>1242</v>
      </c>
      <c r="H1011" t="s">
        <v>1241</v>
      </c>
      <c r="I1011" t="s">
        <v>2629</v>
      </c>
      <c r="J1011" t="s">
        <v>1218</v>
      </c>
      <c r="K1011" t="s">
        <v>4839</v>
      </c>
    </row>
    <row r="1012" spans="1:11" x14ac:dyDescent="0.25">
      <c r="A1012" t="s">
        <v>4838</v>
      </c>
      <c r="B1012" t="s">
        <v>4837</v>
      </c>
      <c r="G1012" t="s">
        <v>2170</v>
      </c>
      <c r="H1012" t="s">
        <v>1256</v>
      </c>
      <c r="K1012" t="s">
        <v>4837</v>
      </c>
    </row>
    <row r="1013" spans="1:11" x14ac:dyDescent="0.25">
      <c r="A1013" t="s">
        <v>4836</v>
      </c>
      <c r="B1013" t="s">
        <v>4835</v>
      </c>
      <c r="C1013" t="s">
        <v>4489</v>
      </c>
      <c r="D1013" t="s">
        <v>3253</v>
      </c>
      <c r="F1013" t="s">
        <v>3253</v>
      </c>
      <c r="G1013" t="s">
        <v>1242</v>
      </c>
      <c r="H1013" t="s">
        <v>1241</v>
      </c>
      <c r="I1013" t="s">
        <v>3457</v>
      </c>
      <c r="J1013" t="s">
        <v>1218</v>
      </c>
      <c r="K1013" t="s">
        <v>4835</v>
      </c>
    </row>
    <row r="1014" spans="1:11" x14ac:dyDescent="0.25">
      <c r="A1014" t="s">
        <v>4834</v>
      </c>
      <c r="B1014" t="s">
        <v>4833</v>
      </c>
      <c r="G1014" t="s">
        <v>2167</v>
      </c>
      <c r="H1014" t="s">
        <v>1256</v>
      </c>
      <c r="I1014" t="s">
        <v>2167</v>
      </c>
      <c r="J1014" t="s">
        <v>1256</v>
      </c>
      <c r="K1014" t="s">
        <v>4833</v>
      </c>
    </row>
    <row r="1015" spans="1:11" x14ac:dyDescent="0.25">
      <c r="A1015" t="s">
        <v>4832</v>
      </c>
      <c r="B1015" t="s">
        <v>4830</v>
      </c>
      <c r="C1015" t="s">
        <v>2261</v>
      </c>
      <c r="D1015" t="s">
        <v>1489</v>
      </c>
      <c r="E1015" t="s">
        <v>1488</v>
      </c>
      <c r="G1015" t="s">
        <v>4831</v>
      </c>
      <c r="H1015" t="s">
        <v>1256</v>
      </c>
      <c r="I1015" t="s">
        <v>2629</v>
      </c>
      <c r="J1015" t="s">
        <v>1218</v>
      </c>
      <c r="K1015" t="s">
        <v>4830</v>
      </c>
    </row>
    <row r="1016" spans="1:11" x14ac:dyDescent="0.25">
      <c r="A1016" t="s">
        <v>4829</v>
      </c>
      <c r="B1016" t="s">
        <v>4827</v>
      </c>
      <c r="C1016" t="s">
        <v>2261</v>
      </c>
      <c r="D1016" t="s">
        <v>1489</v>
      </c>
      <c r="E1016" t="s">
        <v>1488</v>
      </c>
      <c r="G1016" t="s">
        <v>4828</v>
      </c>
      <c r="H1016" t="s">
        <v>1256</v>
      </c>
      <c r="I1016" t="s">
        <v>2629</v>
      </c>
      <c r="J1016" t="s">
        <v>1218</v>
      </c>
      <c r="K1016" t="s">
        <v>4827</v>
      </c>
    </row>
    <row r="1017" spans="1:11" x14ac:dyDescent="0.25">
      <c r="A1017" t="s">
        <v>4826</v>
      </c>
      <c r="B1017" t="s">
        <v>4824</v>
      </c>
      <c r="C1017" t="s">
        <v>2261</v>
      </c>
      <c r="D1017" t="s">
        <v>1489</v>
      </c>
      <c r="E1017" t="s">
        <v>1488</v>
      </c>
      <c r="G1017" t="s">
        <v>4825</v>
      </c>
      <c r="H1017" t="s">
        <v>1220</v>
      </c>
      <c r="I1017" t="s">
        <v>2629</v>
      </c>
      <c r="J1017" t="s">
        <v>1218</v>
      </c>
      <c r="K1017" t="s">
        <v>4824</v>
      </c>
    </row>
    <row r="1018" spans="1:11" x14ac:dyDescent="0.25">
      <c r="A1018" t="s">
        <v>4823</v>
      </c>
      <c r="B1018" t="s">
        <v>4821</v>
      </c>
      <c r="C1018" t="s">
        <v>2261</v>
      </c>
      <c r="G1018" t="s">
        <v>4822</v>
      </c>
      <c r="H1018" t="s">
        <v>1220</v>
      </c>
      <c r="I1018" t="s">
        <v>3457</v>
      </c>
      <c r="J1018" t="s">
        <v>1218</v>
      </c>
      <c r="K1018" t="s">
        <v>4821</v>
      </c>
    </row>
    <row r="1019" spans="1:11" x14ac:dyDescent="0.25">
      <c r="A1019" t="s">
        <v>4820</v>
      </c>
      <c r="B1019" t="s">
        <v>4818</v>
      </c>
      <c r="C1019" t="s">
        <v>3722</v>
      </c>
      <c r="D1019" t="s">
        <v>1258</v>
      </c>
      <c r="E1019" t="s">
        <v>1258</v>
      </c>
      <c r="G1019" t="s">
        <v>4819</v>
      </c>
      <c r="H1019" t="s">
        <v>3901</v>
      </c>
      <c r="I1019" t="s">
        <v>1240</v>
      </c>
      <c r="J1019" t="s">
        <v>1218</v>
      </c>
      <c r="K1019" t="s">
        <v>4818</v>
      </c>
    </row>
    <row r="1020" spans="1:11" x14ac:dyDescent="0.25">
      <c r="A1020" t="s">
        <v>4817</v>
      </c>
      <c r="B1020" t="s">
        <v>4816</v>
      </c>
      <c r="C1020" t="s">
        <v>3028</v>
      </c>
      <c r="D1020" t="s">
        <v>3028</v>
      </c>
      <c r="F1020" t="s">
        <v>3028</v>
      </c>
      <c r="G1020" t="s">
        <v>1242</v>
      </c>
      <c r="H1020" t="s">
        <v>1241</v>
      </c>
      <c r="I1020" t="s">
        <v>4171</v>
      </c>
      <c r="J1020" t="s">
        <v>1220</v>
      </c>
      <c r="K1020" t="s">
        <v>4816</v>
      </c>
    </row>
    <row r="1021" spans="1:11" x14ac:dyDescent="0.25">
      <c r="A1021" t="s">
        <v>4815</v>
      </c>
      <c r="B1021" t="s">
        <v>4814</v>
      </c>
      <c r="G1021" t="s">
        <v>1242</v>
      </c>
      <c r="H1021" t="s">
        <v>1241</v>
      </c>
      <c r="I1021" t="s">
        <v>4171</v>
      </c>
      <c r="J1021" t="s">
        <v>1220</v>
      </c>
      <c r="K1021" t="s">
        <v>4814</v>
      </c>
    </row>
    <row r="1022" spans="1:11" x14ac:dyDescent="0.25">
      <c r="A1022" t="s">
        <v>4813</v>
      </c>
      <c r="B1022" t="s">
        <v>4812</v>
      </c>
      <c r="G1022" t="s">
        <v>4793</v>
      </c>
      <c r="H1022" t="s">
        <v>1283</v>
      </c>
      <c r="I1022" t="s">
        <v>4797</v>
      </c>
      <c r="J1022" t="s">
        <v>1283</v>
      </c>
      <c r="K1022" t="s">
        <v>4812</v>
      </c>
    </row>
    <row r="1023" spans="1:11" x14ac:dyDescent="0.25">
      <c r="A1023" t="s">
        <v>4811</v>
      </c>
      <c r="B1023" t="s">
        <v>4810</v>
      </c>
      <c r="G1023" t="s">
        <v>4793</v>
      </c>
      <c r="H1023" t="s">
        <v>1283</v>
      </c>
      <c r="I1023" t="s">
        <v>4797</v>
      </c>
      <c r="J1023" t="s">
        <v>1283</v>
      </c>
      <c r="K1023" t="s">
        <v>4810</v>
      </c>
    </row>
    <row r="1024" spans="1:11" x14ac:dyDescent="0.25">
      <c r="A1024" t="s">
        <v>4809</v>
      </c>
      <c r="B1024" t="s">
        <v>4808</v>
      </c>
      <c r="G1024" t="s">
        <v>4793</v>
      </c>
      <c r="H1024" t="s">
        <v>1283</v>
      </c>
      <c r="I1024" t="s">
        <v>4797</v>
      </c>
      <c r="J1024" t="s">
        <v>1283</v>
      </c>
      <c r="K1024" t="s">
        <v>4808</v>
      </c>
    </row>
    <row r="1025" spans="1:11" x14ac:dyDescent="0.25">
      <c r="A1025" t="s">
        <v>4807</v>
      </c>
      <c r="B1025" t="s">
        <v>4805</v>
      </c>
      <c r="G1025" t="s">
        <v>4806</v>
      </c>
      <c r="H1025" t="s">
        <v>1283</v>
      </c>
      <c r="K1025" t="s">
        <v>4805</v>
      </c>
    </row>
    <row r="1026" spans="1:11" x14ac:dyDescent="0.25">
      <c r="A1026" t="s">
        <v>4804</v>
      </c>
      <c r="B1026" t="s">
        <v>4803</v>
      </c>
      <c r="C1026" t="s">
        <v>4800</v>
      </c>
      <c r="D1026" t="s">
        <v>4800</v>
      </c>
      <c r="E1026" t="s">
        <v>4800</v>
      </c>
      <c r="G1026" t="s">
        <v>4793</v>
      </c>
      <c r="H1026" t="s">
        <v>1283</v>
      </c>
      <c r="I1026" t="s">
        <v>3317</v>
      </c>
      <c r="J1026" t="s">
        <v>1395</v>
      </c>
      <c r="K1026" t="s">
        <v>4803</v>
      </c>
    </row>
    <row r="1027" spans="1:11" x14ac:dyDescent="0.25">
      <c r="A1027" t="s">
        <v>4802</v>
      </c>
      <c r="B1027" t="s">
        <v>1093</v>
      </c>
      <c r="C1027" t="s">
        <v>4777</v>
      </c>
      <c r="D1027" t="s">
        <v>4777</v>
      </c>
      <c r="E1027" t="s">
        <v>4777</v>
      </c>
      <c r="G1027" t="s">
        <v>4793</v>
      </c>
      <c r="H1027" t="s">
        <v>1283</v>
      </c>
      <c r="I1027" t="s">
        <v>4792</v>
      </c>
      <c r="J1027" t="s">
        <v>1283</v>
      </c>
      <c r="K1027" t="s">
        <v>1093</v>
      </c>
    </row>
    <row r="1028" spans="1:11" x14ac:dyDescent="0.25">
      <c r="A1028" t="s">
        <v>4801</v>
      </c>
      <c r="B1028" t="s">
        <v>988</v>
      </c>
      <c r="C1028" t="s">
        <v>4800</v>
      </c>
      <c r="D1028" t="s">
        <v>4800</v>
      </c>
      <c r="E1028" t="s">
        <v>4800</v>
      </c>
      <c r="G1028" t="s">
        <v>4793</v>
      </c>
      <c r="H1028" t="s">
        <v>1283</v>
      </c>
      <c r="I1028" t="s">
        <v>2236</v>
      </c>
      <c r="J1028" t="s">
        <v>1283</v>
      </c>
      <c r="K1028" t="s">
        <v>988</v>
      </c>
    </row>
    <row r="1029" spans="1:11" x14ac:dyDescent="0.25">
      <c r="A1029" t="s">
        <v>4799</v>
      </c>
      <c r="B1029" t="s">
        <v>957</v>
      </c>
      <c r="C1029" t="s">
        <v>4777</v>
      </c>
      <c r="D1029" t="s">
        <v>4777</v>
      </c>
      <c r="E1029" t="s">
        <v>4777</v>
      </c>
      <c r="G1029" t="s">
        <v>4793</v>
      </c>
      <c r="H1029" t="s">
        <v>1283</v>
      </c>
      <c r="I1029" t="s">
        <v>4792</v>
      </c>
      <c r="J1029" t="s">
        <v>1283</v>
      </c>
      <c r="K1029" t="s">
        <v>957</v>
      </c>
    </row>
    <row r="1030" spans="1:11" x14ac:dyDescent="0.25">
      <c r="A1030" t="s">
        <v>4798</v>
      </c>
      <c r="B1030" t="s">
        <v>4796</v>
      </c>
      <c r="G1030" t="s">
        <v>4793</v>
      </c>
      <c r="H1030" t="s">
        <v>1283</v>
      </c>
      <c r="I1030" t="s">
        <v>4797</v>
      </c>
      <c r="J1030" t="s">
        <v>1283</v>
      </c>
      <c r="K1030" t="s">
        <v>4796</v>
      </c>
    </row>
    <row r="1031" spans="1:11" x14ac:dyDescent="0.25">
      <c r="A1031" t="s">
        <v>4795</v>
      </c>
      <c r="B1031" t="s">
        <v>986</v>
      </c>
      <c r="C1031" t="s">
        <v>4794</v>
      </c>
      <c r="D1031" t="s">
        <v>4794</v>
      </c>
      <c r="E1031" t="s">
        <v>4794</v>
      </c>
      <c r="G1031" t="s">
        <v>4793</v>
      </c>
      <c r="H1031" t="s">
        <v>1283</v>
      </c>
      <c r="I1031" t="s">
        <v>4792</v>
      </c>
      <c r="J1031" t="s">
        <v>1283</v>
      </c>
      <c r="K1031" t="s">
        <v>986</v>
      </c>
    </row>
    <row r="1032" spans="1:11" x14ac:dyDescent="0.25">
      <c r="A1032" t="s">
        <v>4791</v>
      </c>
      <c r="B1032" t="s">
        <v>4789</v>
      </c>
      <c r="G1032" t="s">
        <v>4790</v>
      </c>
      <c r="H1032" t="s">
        <v>1283</v>
      </c>
      <c r="K1032" t="s">
        <v>4789</v>
      </c>
    </row>
    <row r="1033" spans="1:11" x14ac:dyDescent="0.25">
      <c r="A1033" t="s">
        <v>4788</v>
      </c>
      <c r="B1033" t="s">
        <v>987</v>
      </c>
      <c r="C1033" t="s">
        <v>4777</v>
      </c>
      <c r="D1033" t="s">
        <v>4777</v>
      </c>
      <c r="E1033" t="s">
        <v>4777</v>
      </c>
      <c r="G1033" t="s">
        <v>4787</v>
      </c>
      <c r="H1033" t="s">
        <v>1283</v>
      </c>
      <c r="I1033" t="s">
        <v>3102</v>
      </c>
      <c r="J1033" t="s">
        <v>1283</v>
      </c>
      <c r="K1033" t="s">
        <v>987</v>
      </c>
    </row>
    <row r="1034" spans="1:11" x14ac:dyDescent="0.25">
      <c r="A1034" t="s">
        <v>4786</v>
      </c>
      <c r="B1034" t="s">
        <v>4783</v>
      </c>
      <c r="C1034" t="s">
        <v>4781</v>
      </c>
      <c r="D1034" t="s">
        <v>4777</v>
      </c>
      <c r="E1034" t="s">
        <v>4777</v>
      </c>
      <c r="G1034" t="s">
        <v>4785</v>
      </c>
      <c r="H1034" t="s">
        <v>1283</v>
      </c>
      <c r="I1034" t="s">
        <v>4784</v>
      </c>
      <c r="J1034" t="s">
        <v>1283</v>
      </c>
      <c r="K1034" t="s">
        <v>4783</v>
      </c>
    </row>
    <row r="1035" spans="1:11" x14ac:dyDescent="0.25">
      <c r="A1035" t="s">
        <v>4782</v>
      </c>
      <c r="B1035" t="s">
        <v>1094</v>
      </c>
      <c r="C1035" t="s">
        <v>4781</v>
      </c>
      <c r="D1035" t="s">
        <v>4777</v>
      </c>
      <c r="E1035" t="s">
        <v>4777</v>
      </c>
      <c r="G1035" t="s">
        <v>4780</v>
      </c>
      <c r="H1035" t="s">
        <v>1283</v>
      </c>
      <c r="I1035" t="s">
        <v>4779</v>
      </c>
      <c r="J1035" t="s">
        <v>1283</v>
      </c>
      <c r="K1035" t="s">
        <v>1094</v>
      </c>
    </row>
    <row r="1036" spans="1:11" x14ac:dyDescent="0.25">
      <c r="A1036" t="s">
        <v>4778</v>
      </c>
      <c r="B1036" t="s">
        <v>959</v>
      </c>
      <c r="C1036" t="s">
        <v>4777</v>
      </c>
      <c r="D1036" t="s">
        <v>4777</v>
      </c>
      <c r="E1036" t="s">
        <v>4777</v>
      </c>
      <c r="G1036" t="s">
        <v>3285</v>
      </c>
      <c r="H1036" t="s">
        <v>1283</v>
      </c>
      <c r="K1036" t="s">
        <v>959</v>
      </c>
    </row>
    <row r="1037" spans="1:11" x14ac:dyDescent="0.25">
      <c r="A1037" t="s">
        <v>4776</v>
      </c>
      <c r="B1037" t="s">
        <v>4775</v>
      </c>
      <c r="G1037" t="s">
        <v>4773</v>
      </c>
      <c r="H1037" t="s">
        <v>1283</v>
      </c>
      <c r="K1037" t="s">
        <v>4775</v>
      </c>
    </row>
    <row r="1038" spans="1:11" x14ac:dyDescent="0.25">
      <c r="A1038" t="s">
        <v>4774</v>
      </c>
      <c r="B1038" t="s">
        <v>4772</v>
      </c>
      <c r="G1038" t="s">
        <v>4773</v>
      </c>
      <c r="H1038" t="s">
        <v>1283</v>
      </c>
      <c r="K1038" t="s">
        <v>4772</v>
      </c>
    </row>
    <row r="1039" spans="1:11" x14ac:dyDescent="0.25">
      <c r="A1039" t="s">
        <v>4771</v>
      </c>
      <c r="B1039" t="s">
        <v>4768</v>
      </c>
      <c r="C1039" t="s">
        <v>4770</v>
      </c>
      <c r="D1039" t="s">
        <v>4770</v>
      </c>
      <c r="E1039" t="s">
        <v>4770</v>
      </c>
      <c r="G1039" t="s">
        <v>4769</v>
      </c>
      <c r="H1039" t="s">
        <v>1220</v>
      </c>
      <c r="I1039" t="s">
        <v>2629</v>
      </c>
      <c r="J1039" t="s">
        <v>1218</v>
      </c>
      <c r="K1039" t="s">
        <v>4768</v>
      </c>
    </row>
    <row r="1040" spans="1:11" x14ac:dyDescent="0.25">
      <c r="A1040" t="s">
        <v>4767</v>
      </c>
      <c r="B1040" t="s">
        <v>4764</v>
      </c>
      <c r="C1040" t="s">
        <v>4766</v>
      </c>
      <c r="D1040" t="s">
        <v>4766</v>
      </c>
      <c r="E1040" t="s">
        <v>4766</v>
      </c>
      <c r="G1040" t="s">
        <v>4765</v>
      </c>
      <c r="H1040" t="s">
        <v>1256</v>
      </c>
      <c r="I1040" t="s">
        <v>1240</v>
      </c>
      <c r="J1040" t="s">
        <v>1218</v>
      </c>
      <c r="K1040" t="s">
        <v>4764</v>
      </c>
    </row>
    <row r="1041" spans="1:11" x14ac:dyDescent="0.25">
      <c r="A1041" t="s">
        <v>4763</v>
      </c>
      <c r="B1041" t="s">
        <v>4761</v>
      </c>
      <c r="C1041" t="s">
        <v>2531</v>
      </c>
      <c r="D1041" t="s">
        <v>2724</v>
      </c>
      <c r="E1041" t="s">
        <v>2724</v>
      </c>
      <c r="G1041" t="s">
        <v>3508</v>
      </c>
      <c r="H1041" t="s">
        <v>1256</v>
      </c>
      <c r="I1041" t="s">
        <v>4762</v>
      </c>
      <c r="J1041" t="s">
        <v>1256</v>
      </c>
      <c r="K1041" t="s">
        <v>4761</v>
      </c>
    </row>
    <row r="1042" spans="1:11" x14ac:dyDescent="0.25">
      <c r="A1042" t="s">
        <v>4760</v>
      </c>
      <c r="B1042" t="s">
        <v>4759</v>
      </c>
      <c r="C1042" t="s">
        <v>4753</v>
      </c>
      <c r="D1042" t="s">
        <v>4753</v>
      </c>
      <c r="E1042" t="s">
        <v>4753</v>
      </c>
      <c r="G1042" t="s">
        <v>4757</v>
      </c>
      <c r="H1042" t="s">
        <v>1220</v>
      </c>
      <c r="I1042" t="s">
        <v>2629</v>
      </c>
      <c r="J1042" t="s">
        <v>1218</v>
      </c>
      <c r="K1042" t="s">
        <v>4759</v>
      </c>
    </row>
    <row r="1043" spans="1:11" x14ac:dyDescent="0.25">
      <c r="A1043" t="s">
        <v>4758</v>
      </c>
      <c r="B1043" t="s">
        <v>4756</v>
      </c>
      <c r="C1043" t="s">
        <v>4753</v>
      </c>
      <c r="D1043" t="s">
        <v>4753</v>
      </c>
      <c r="E1043" t="s">
        <v>4753</v>
      </c>
      <c r="G1043" t="s">
        <v>4757</v>
      </c>
      <c r="H1043" t="s">
        <v>1220</v>
      </c>
      <c r="I1043" t="s">
        <v>2629</v>
      </c>
      <c r="J1043" t="s">
        <v>1218</v>
      </c>
      <c r="K1043" t="s">
        <v>4756</v>
      </c>
    </row>
    <row r="1044" spans="1:11" x14ac:dyDescent="0.25">
      <c r="A1044" t="s">
        <v>4755</v>
      </c>
      <c r="B1044" t="s">
        <v>4751</v>
      </c>
      <c r="C1044" t="s">
        <v>4754</v>
      </c>
      <c r="D1044" t="s">
        <v>4753</v>
      </c>
      <c r="E1044" t="s">
        <v>4753</v>
      </c>
      <c r="G1044" t="s">
        <v>4752</v>
      </c>
      <c r="H1044" t="s">
        <v>1256</v>
      </c>
      <c r="I1044" t="s">
        <v>2629</v>
      </c>
      <c r="J1044" t="s">
        <v>1218</v>
      </c>
      <c r="K1044" t="s">
        <v>4751</v>
      </c>
    </row>
    <row r="1045" spans="1:11" x14ac:dyDescent="0.25">
      <c r="A1045" t="s">
        <v>4750</v>
      </c>
      <c r="B1045" t="s">
        <v>4749</v>
      </c>
      <c r="C1045" t="s">
        <v>4489</v>
      </c>
      <c r="D1045" t="s">
        <v>3253</v>
      </c>
      <c r="F1045" t="s">
        <v>3253</v>
      </c>
      <c r="G1045" t="s">
        <v>1242</v>
      </c>
      <c r="H1045" t="s">
        <v>1241</v>
      </c>
      <c r="I1045" t="s">
        <v>3457</v>
      </c>
      <c r="J1045" t="s">
        <v>1218</v>
      </c>
      <c r="K1045" t="s">
        <v>4749</v>
      </c>
    </row>
    <row r="1046" spans="1:11" x14ac:dyDescent="0.25">
      <c r="A1046" t="s">
        <v>4748</v>
      </c>
      <c r="B1046" t="s">
        <v>4746</v>
      </c>
      <c r="C1046" t="s">
        <v>3730</v>
      </c>
      <c r="D1046" t="s">
        <v>2594</v>
      </c>
      <c r="E1046" t="s">
        <v>2594</v>
      </c>
      <c r="G1046" t="s">
        <v>4747</v>
      </c>
      <c r="H1046" t="s">
        <v>1220</v>
      </c>
      <c r="I1046" t="s">
        <v>1240</v>
      </c>
      <c r="J1046" t="s">
        <v>1218</v>
      </c>
      <c r="K1046" t="s">
        <v>4746</v>
      </c>
    </row>
    <row r="1047" spans="1:11" x14ac:dyDescent="0.25">
      <c r="A1047" t="s">
        <v>4745</v>
      </c>
      <c r="B1047" t="s">
        <v>4743</v>
      </c>
      <c r="C1047" t="s">
        <v>2356</v>
      </c>
      <c r="D1047" t="s">
        <v>1347</v>
      </c>
      <c r="E1047" t="s">
        <v>1346</v>
      </c>
      <c r="G1047" t="s">
        <v>4744</v>
      </c>
      <c r="H1047" t="s">
        <v>1218</v>
      </c>
      <c r="I1047" t="s">
        <v>2629</v>
      </c>
      <c r="J1047" t="s">
        <v>1218</v>
      </c>
      <c r="K1047" t="s">
        <v>4743</v>
      </c>
    </row>
    <row r="1048" spans="1:11" x14ac:dyDescent="0.25">
      <c r="A1048" t="s">
        <v>4742</v>
      </c>
      <c r="B1048" t="s">
        <v>4740</v>
      </c>
      <c r="G1048" t="s">
        <v>4741</v>
      </c>
      <c r="H1048" t="s">
        <v>1256</v>
      </c>
      <c r="K1048" t="s">
        <v>4740</v>
      </c>
    </row>
    <row r="1049" spans="1:11" x14ac:dyDescent="0.25">
      <c r="A1049" t="s">
        <v>4739</v>
      </c>
      <c r="B1049" t="s">
        <v>4738</v>
      </c>
      <c r="G1049" t="s">
        <v>3071</v>
      </c>
      <c r="H1049" t="s">
        <v>1256</v>
      </c>
      <c r="I1049" t="s">
        <v>2792</v>
      </c>
      <c r="J1049" t="s">
        <v>1256</v>
      </c>
      <c r="K1049" t="s">
        <v>4738</v>
      </c>
    </row>
    <row r="1050" spans="1:11" x14ac:dyDescent="0.25">
      <c r="A1050" t="s">
        <v>4737</v>
      </c>
      <c r="B1050" t="s">
        <v>4736</v>
      </c>
      <c r="G1050" t="s">
        <v>3071</v>
      </c>
      <c r="H1050" t="s">
        <v>1256</v>
      </c>
      <c r="I1050" t="s">
        <v>2792</v>
      </c>
      <c r="J1050" t="s">
        <v>1256</v>
      </c>
      <c r="K1050" t="s">
        <v>4736</v>
      </c>
    </row>
    <row r="1051" spans="1:11" x14ac:dyDescent="0.25">
      <c r="A1051" t="s">
        <v>4735</v>
      </c>
      <c r="B1051" t="s">
        <v>4734</v>
      </c>
      <c r="C1051" t="s">
        <v>4489</v>
      </c>
      <c r="D1051" t="s">
        <v>3253</v>
      </c>
      <c r="F1051" t="s">
        <v>3253</v>
      </c>
      <c r="G1051" t="s">
        <v>1242</v>
      </c>
      <c r="H1051" t="s">
        <v>1241</v>
      </c>
      <c r="I1051" t="s">
        <v>3457</v>
      </c>
      <c r="J1051" t="s">
        <v>1218</v>
      </c>
      <c r="K1051" t="s">
        <v>4734</v>
      </c>
    </row>
    <row r="1052" spans="1:11" x14ac:dyDescent="0.25">
      <c r="A1052" t="s">
        <v>4733</v>
      </c>
      <c r="B1052" t="s">
        <v>4732</v>
      </c>
      <c r="G1052" t="s">
        <v>2792</v>
      </c>
      <c r="H1052" t="s">
        <v>1256</v>
      </c>
      <c r="K1052" t="s">
        <v>4732</v>
      </c>
    </row>
    <row r="1053" spans="1:11" x14ac:dyDescent="0.25">
      <c r="A1053" t="s">
        <v>4731</v>
      </c>
      <c r="B1053" t="s">
        <v>4729</v>
      </c>
      <c r="C1053" t="s">
        <v>3722</v>
      </c>
      <c r="D1053" t="s">
        <v>1258</v>
      </c>
      <c r="E1053" t="s">
        <v>1258</v>
      </c>
      <c r="G1053" t="s">
        <v>4730</v>
      </c>
      <c r="H1053" t="s">
        <v>3901</v>
      </c>
      <c r="I1053" t="s">
        <v>1240</v>
      </c>
      <c r="J1053" t="s">
        <v>1218</v>
      </c>
      <c r="K1053" t="s">
        <v>4729</v>
      </c>
    </row>
    <row r="1054" spans="1:11" x14ac:dyDescent="0.25">
      <c r="A1054" t="s">
        <v>4728</v>
      </c>
      <c r="B1054" t="s">
        <v>4727</v>
      </c>
      <c r="C1054" t="s">
        <v>1475</v>
      </c>
      <c r="D1054" t="s">
        <v>1475</v>
      </c>
      <c r="E1054" t="s">
        <v>1475</v>
      </c>
      <c r="G1054" t="s">
        <v>1242</v>
      </c>
      <c r="H1054" t="s">
        <v>1241</v>
      </c>
      <c r="I1054" t="s">
        <v>1240</v>
      </c>
      <c r="J1054" t="s">
        <v>1218</v>
      </c>
      <c r="K1054" t="s">
        <v>4727</v>
      </c>
    </row>
    <row r="1055" spans="1:11" x14ac:dyDescent="0.25">
      <c r="A1055" t="s">
        <v>4726</v>
      </c>
      <c r="B1055" t="s">
        <v>4725</v>
      </c>
      <c r="C1055" t="s">
        <v>4714</v>
      </c>
      <c r="D1055" t="s">
        <v>4714</v>
      </c>
      <c r="E1055" t="s">
        <v>4714</v>
      </c>
      <c r="G1055" t="s">
        <v>2717</v>
      </c>
      <c r="H1055" t="s">
        <v>1256</v>
      </c>
      <c r="K1055" t="s">
        <v>4725</v>
      </c>
    </row>
    <row r="1056" spans="1:11" x14ac:dyDescent="0.25">
      <c r="A1056" t="s">
        <v>4724</v>
      </c>
      <c r="B1056" t="s">
        <v>4723</v>
      </c>
      <c r="G1056" t="s">
        <v>4404</v>
      </c>
      <c r="H1056" t="s">
        <v>1256</v>
      </c>
      <c r="I1056" t="s">
        <v>4404</v>
      </c>
      <c r="J1056" t="s">
        <v>1256</v>
      </c>
      <c r="K1056" t="s">
        <v>4723</v>
      </c>
    </row>
    <row r="1057" spans="1:11" x14ac:dyDescent="0.25">
      <c r="A1057" t="s">
        <v>4722</v>
      </c>
      <c r="B1057" t="s">
        <v>4721</v>
      </c>
      <c r="G1057" t="s">
        <v>1242</v>
      </c>
      <c r="H1057" t="s">
        <v>1241</v>
      </c>
      <c r="K1057" t="s">
        <v>4721</v>
      </c>
    </row>
    <row r="1058" spans="1:11" x14ac:dyDescent="0.25">
      <c r="A1058" t="s">
        <v>4720</v>
      </c>
      <c r="B1058" t="s">
        <v>4718</v>
      </c>
      <c r="C1058" t="s">
        <v>1258</v>
      </c>
      <c r="D1058" t="s">
        <v>1258</v>
      </c>
      <c r="E1058" t="s">
        <v>1258</v>
      </c>
      <c r="G1058" t="s">
        <v>4719</v>
      </c>
      <c r="H1058" t="s">
        <v>1220</v>
      </c>
      <c r="I1058" t="s">
        <v>1240</v>
      </c>
      <c r="J1058" t="s">
        <v>1218</v>
      </c>
      <c r="K1058" t="s">
        <v>4718</v>
      </c>
    </row>
    <row r="1059" spans="1:11" x14ac:dyDescent="0.25">
      <c r="A1059" t="s">
        <v>4717</v>
      </c>
      <c r="B1059" t="s">
        <v>4716</v>
      </c>
      <c r="G1059" t="s">
        <v>4404</v>
      </c>
      <c r="H1059" t="s">
        <v>1256</v>
      </c>
      <c r="K1059" t="s">
        <v>4716</v>
      </c>
    </row>
    <row r="1060" spans="1:11" x14ac:dyDescent="0.25">
      <c r="A1060" t="s">
        <v>4715</v>
      </c>
      <c r="B1060" t="s">
        <v>4713</v>
      </c>
      <c r="C1060" t="s">
        <v>4714</v>
      </c>
      <c r="D1060" t="s">
        <v>4714</v>
      </c>
      <c r="E1060" t="s">
        <v>4714</v>
      </c>
      <c r="G1060" t="s">
        <v>1727</v>
      </c>
      <c r="H1060" t="s">
        <v>1256</v>
      </c>
      <c r="K1060" t="s">
        <v>4713</v>
      </c>
    </row>
    <row r="1061" spans="1:11" x14ac:dyDescent="0.25">
      <c r="A1061" t="s">
        <v>4712</v>
      </c>
      <c r="B1061" t="s">
        <v>4710</v>
      </c>
      <c r="G1061" t="s">
        <v>4711</v>
      </c>
      <c r="H1061" t="s">
        <v>1256</v>
      </c>
      <c r="K1061" t="s">
        <v>4710</v>
      </c>
    </row>
    <row r="1062" spans="1:11" x14ac:dyDescent="0.25">
      <c r="A1062" t="s">
        <v>4709</v>
      </c>
      <c r="B1062" t="s">
        <v>4706</v>
      </c>
      <c r="C1062" t="s">
        <v>1557</v>
      </c>
      <c r="D1062" t="s">
        <v>2137</v>
      </c>
      <c r="F1062" t="s">
        <v>1406</v>
      </c>
      <c r="G1062" t="s">
        <v>4708</v>
      </c>
      <c r="H1062" t="s">
        <v>1283</v>
      </c>
      <c r="I1062" t="s">
        <v>4707</v>
      </c>
      <c r="J1062" t="s">
        <v>1283</v>
      </c>
      <c r="K1062" t="s">
        <v>4706</v>
      </c>
    </row>
    <row r="1063" spans="1:11" x14ac:dyDescent="0.25">
      <c r="A1063" t="s">
        <v>4705</v>
      </c>
      <c r="B1063" t="s">
        <v>4703</v>
      </c>
      <c r="C1063" t="s">
        <v>3722</v>
      </c>
      <c r="D1063" t="s">
        <v>1258</v>
      </c>
      <c r="E1063" t="s">
        <v>1258</v>
      </c>
      <c r="G1063" t="s">
        <v>4704</v>
      </c>
      <c r="H1063" t="s">
        <v>1220</v>
      </c>
      <c r="I1063" t="s">
        <v>1240</v>
      </c>
      <c r="J1063" t="s">
        <v>1218</v>
      </c>
      <c r="K1063" t="s">
        <v>4703</v>
      </c>
    </row>
    <row r="1064" spans="1:11" x14ac:dyDescent="0.25">
      <c r="A1064" t="s">
        <v>4702</v>
      </c>
      <c r="B1064" t="s">
        <v>4701</v>
      </c>
      <c r="C1064" t="s">
        <v>3028</v>
      </c>
      <c r="D1064" t="s">
        <v>3028</v>
      </c>
      <c r="F1064" t="s">
        <v>3028</v>
      </c>
      <c r="G1064" t="s">
        <v>1242</v>
      </c>
      <c r="H1064" t="s">
        <v>1241</v>
      </c>
      <c r="I1064" t="s">
        <v>4171</v>
      </c>
      <c r="J1064" t="s">
        <v>1220</v>
      </c>
      <c r="K1064" t="s">
        <v>4701</v>
      </c>
    </row>
    <row r="1065" spans="1:11" x14ac:dyDescent="0.25">
      <c r="A1065" t="s">
        <v>4700</v>
      </c>
      <c r="B1065" t="s">
        <v>4699</v>
      </c>
      <c r="C1065" t="s">
        <v>4489</v>
      </c>
      <c r="D1065" t="s">
        <v>3253</v>
      </c>
      <c r="F1065" t="s">
        <v>3253</v>
      </c>
      <c r="G1065" t="s">
        <v>1242</v>
      </c>
      <c r="H1065" t="s">
        <v>1241</v>
      </c>
      <c r="I1065" t="s">
        <v>1247</v>
      </c>
      <c r="J1065" t="s">
        <v>1218</v>
      </c>
      <c r="K1065" t="s">
        <v>4699</v>
      </c>
    </row>
    <row r="1066" spans="1:11" x14ac:dyDescent="0.25">
      <c r="A1066" t="s">
        <v>4698</v>
      </c>
      <c r="B1066" t="s">
        <v>4696</v>
      </c>
      <c r="G1066" t="s">
        <v>4697</v>
      </c>
      <c r="H1066" t="s">
        <v>1220</v>
      </c>
      <c r="I1066" t="s">
        <v>4171</v>
      </c>
      <c r="J1066" t="s">
        <v>1220</v>
      </c>
      <c r="K1066" t="s">
        <v>4696</v>
      </c>
    </row>
    <row r="1067" spans="1:11" x14ac:dyDescent="0.25">
      <c r="A1067" t="s">
        <v>4695</v>
      </c>
      <c r="B1067" t="s">
        <v>4693</v>
      </c>
      <c r="G1067" t="s">
        <v>4694</v>
      </c>
      <c r="H1067" t="s">
        <v>1220</v>
      </c>
      <c r="K1067" t="s">
        <v>4693</v>
      </c>
    </row>
    <row r="1068" spans="1:11" x14ac:dyDescent="0.25">
      <c r="A1068" t="s">
        <v>4692</v>
      </c>
      <c r="B1068" t="s">
        <v>4691</v>
      </c>
      <c r="G1068" t="s">
        <v>4671</v>
      </c>
      <c r="H1068" t="s">
        <v>1220</v>
      </c>
      <c r="K1068" t="s">
        <v>4691</v>
      </c>
    </row>
    <row r="1069" spans="1:11" x14ac:dyDescent="0.25">
      <c r="A1069" t="s">
        <v>4690</v>
      </c>
      <c r="B1069" t="s">
        <v>4689</v>
      </c>
      <c r="C1069" t="s">
        <v>1489</v>
      </c>
      <c r="D1069" t="s">
        <v>1489</v>
      </c>
      <c r="E1069" t="s">
        <v>1488</v>
      </c>
      <c r="G1069" t="s">
        <v>1826</v>
      </c>
      <c r="H1069" t="s">
        <v>1220</v>
      </c>
      <c r="I1069" t="s">
        <v>2629</v>
      </c>
      <c r="J1069" t="s">
        <v>1218</v>
      </c>
      <c r="K1069" t="s">
        <v>4689</v>
      </c>
    </row>
    <row r="1070" spans="1:11" x14ac:dyDescent="0.25">
      <c r="A1070" t="s">
        <v>4688</v>
      </c>
      <c r="B1070" t="s">
        <v>4686</v>
      </c>
      <c r="C1070" t="s">
        <v>1475</v>
      </c>
      <c r="D1070" t="s">
        <v>1475</v>
      </c>
      <c r="E1070" t="s">
        <v>1475</v>
      </c>
      <c r="G1070" t="s">
        <v>4687</v>
      </c>
      <c r="H1070" t="s">
        <v>1220</v>
      </c>
      <c r="I1070" t="s">
        <v>1240</v>
      </c>
      <c r="J1070" t="s">
        <v>1218</v>
      </c>
      <c r="K1070" t="s">
        <v>4686</v>
      </c>
    </row>
    <row r="1071" spans="1:11" x14ac:dyDescent="0.25">
      <c r="A1071" t="s">
        <v>4685</v>
      </c>
      <c r="B1071" t="s">
        <v>4683</v>
      </c>
      <c r="G1071" t="s">
        <v>2711</v>
      </c>
      <c r="H1071" t="s">
        <v>1256</v>
      </c>
      <c r="I1071" t="s">
        <v>4684</v>
      </c>
      <c r="J1071" t="s">
        <v>1283</v>
      </c>
      <c r="K1071" t="s">
        <v>4683</v>
      </c>
    </row>
    <row r="1072" spans="1:11" x14ac:dyDescent="0.25">
      <c r="A1072" t="s">
        <v>4682</v>
      </c>
      <c r="B1072" t="s">
        <v>4680</v>
      </c>
      <c r="G1072" t="s">
        <v>1242</v>
      </c>
      <c r="H1072" t="s">
        <v>1241</v>
      </c>
      <c r="I1072" t="s">
        <v>4681</v>
      </c>
      <c r="J1072" t="s">
        <v>1256</v>
      </c>
      <c r="K1072" t="s">
        <v>4680</v>
      </c>
    </row>
    <row r="1073" spans="1:11" x14ac:dyDescent="0.25">
      <c r="A1073" t="s">
        <v>4679</v>
      </c>
      <c r="B1073" t="s">
        <v>4678</v>
      </c>
      <c r="C1073" t="s">
        <v>1489</v>
      </c>
      <c r="D1073" t="s">
        <v>1489</v>
      </c>
      <c r="E1073" t="s">
        <v>1488</v>
      </c>
      <c r="G1073" t="s">
        <v>1826</v>
      </c>
      <c r="H1073" t="s">
        <v>1220</v>
      </c>
      <c r="I1073" t="s">
        <v>2629</v>
      </c>
      <c r="J1073" t="s">
        <v>1218</v>
      </c>
      <c r="K1073" t="s">
        <v>4678</v>
      </c>
    </row>
    <row r="1074" spans="1:11" x14ac:dyDescent="0.25">
      <c r="A1074" t="s">
        <v>4677</v>
      </c>
      <c r="B1074" t="s">
        <v>4676</v>
      </c>
      <c r="C1074" t="s">
        <v>4672</v>
      </c>
      <c r="D1074" t="s">
        <v>4672</v>
      </c>
      <c r="E1074" t="s">
        <v>4672</v>
      </c>
      <c r="G1074" t="s">
        <v>4671</v>
      </c>
      <c r="H1074" t="s">
        <v>1220</v>
      </c>
      <c r="I1074" t="s">
        <v>2629</v>
      </c>
      <c r="J1074" t="s">
        <v>1218</v>
      </c>
      <c r="K1074" t="s">
        <v>4676</v>
      </c>
    </row>
    <row r="1075" spans="1:11" x14ac:dyDescent="0.25">
      <c r="A1075" t="s">
        <v>4675</v>
      </c>
      <c r="B1075" t="s">
        <v>4674</v>
      </c>
      <c r="C1075" t="s">
        <v>1489</v>
      </c>
      <c r="D1075" t="s">
        <v>1489</v>
      </c>
      <c r="E1075" t="s">
        <v>1488</v>
      </c>
      <c r="G1075" t="s">
        <v>1826</v>
      </c>
      <c r="H1075" t="s">
        <v>1220</v>
      </c>
      <c r="I1075" t="s">
        <v>2629</v>
      </c>
      <c r="J1075" t="s">
        <v>1218</v>
      </c>
      <c r="K1075" t="s">
        <v>4674</v>
      </c>
    </row>
    <row r="1076" spans="1:11" x14ac:dyDescent="0.25">
      <c r="A1076" t="s">
        <v>4673</v>
      </c>
      <c r="B1076" t="s">
        <v>4670</v>
      </c>
      <c r="C1076" t="s">
        <v>4672</v>
      </c>
      <c r="D1076" t="s">
        <v>4672</v>
      </c>
      <c r="E1076" t="s">
        <v>4672</v>
      </c>
      <c r="G1076" t="s">
        <v>4671</v>
      </c>
      <c r="H1076" t="s">
        <v>1220</v>
      </c>
      <c r="I1076" t="s">
        <v>2629</v>
      </c>
      <c r="J1076" t="s">
        <v>1218</v>
      </c>
      <c r="K1076" t="s">
        <v>4670</v>
      </c>
    </row>
    <row r="1077" spans="1:11" x14ac:dyDescent="0.25">
      <c r="A1077" t="s">
        <v>4669</v>
      </c>
      <c r="B1077" t="s">
        <v>4668</v>
      </c>
      <c r="C1077" t="s">
        <v>3253</v>
      </c>
      <c r="D1077" t="s">
        <v>3253</v>
      </c>
      <c r="F1077" t="s">
        <v>3253</v>
      </c>
      <c r="G1077" t="s">
        <v>1242</v>
      </c>
      <c r="H1077" t="s">
        <v>1241</v>
      </c>
      <c r="I1077" t="s">
        <v>3457</v>
      </c>
      <c r="J1077" t="s">
        <v>1218</v>
      </c>
      <c r="K1077" t="s">
        <v>4668</v>
      </c>
    </row>
    <row r="1078" spans="1:11" x14ac:dyDescent="0.25">
      <c r="A1078" t="s">
        <v>4667</v>
      </c>
      <c r="B1078" t="s">
        <v>4666</v>
      </c>
      <c r="C1078" t="s">
        <v>3253</v>
      </c>
      <c r="D1078" t="s">
        <v>3253</v>
      </c>
      <c r="G1078" t="s">
        <v>1242</v>
      </c>
      <c r="H1078" t="s">
        <v>1241</v>
      </c>
      <c r="I1078" t="s">
        <v>3457</v>
      </c>
      <c r="J1078" t="s">
        <v>1218</v>
      </c>
      <c r="K1078" t="s">
        <v>4666</v>
      </c>
    </row>
    <row r="1079" spans="1:11" x14ac:dyDescent="0.25">
      <c r="A1079" t="s">
        <v>4665</v>
      </c>
      <c r="B1079" t="s">
        <v>4664</v>
      </c>
      <c r="C1079" t="s">
        <v>1501</v>
      </c>
      <c r="D1079" t="s">
        <v>1296</v>
      </c>
      <c r="E1079" t="s">
        <v>1296</v>
      </c>
      <c r="G1079" t="s">
        <v>1242</v>
      </c>
      <c r="H1079" t="s">
        <v>1241</v>
      </c>
      <c r="I1079" t="s">
        <v>3317</v>
      </c>
      <c r="J1079" t="s">
        <v>1395</v>
      </c>
      <c r="K1079" t="s">
        <v>4664</v>
      </c>
    </row>
    <row r="1080" spans="1:11" x14ac:dyDescent="0.25">
      <c r="A1080" t="s">
        <v>4663</v>
      </c>
      <c r="B1080" t="s">
        <v>4662</v>
      </c>
      <c r="C1080" t="s">
        <v>1616</v>
      </c>
      <c r="F1080" t="s">
        <v>1616</v>
      </c>
      <c r="G1080" t="s">
        <v>1242</v>
      </c>
      <c r="H1080" t="s">
        <v>1241</v>
      </c>
      <c r="I1080" t="s">
        <v>3457</v>
      </c>
      <c r="J1080" t="s">
        <v>1218</v>
      </c>
      <c r="K1080" t="s">
        <v>4662</v>
      </c>
    </row>
    <row r="1081" spans="1:11" x14ac:dyDescent="0.25">
      <c r="A1081" t="s">
        <v>4661</v>
      </c>
      <c r="B1081" t="s">
        <v>4660</v>
      </c>
      <c r="C1081" t="s">
        <v>3253</v>
      </c>
      <c r="D1081" t="s">
        <v>1347</v>
      </c>
      <c r="F1081" t="s">
        <v>1346</v>
      </c>
      <c r="G1081" t="s">
        <v>1242</v>
      </c>
      <c r="H1081" t="s">
        <v>1241</v>
      </c>
      <c r="I1081" t="s">
        <v>3457</v>
      </c>
      <c r="J1081" t="s">
        <v>1218</v>
      </c>
      <c r="K1081" t="s">
        <v>4660</v>
      </c>
    </row>
    <row r="1082" spans="1:11" x14ac:dyDescent="0.25">
      <c r="A1082" t="s">
        <v>4659</v>
      </c>
      <c r="B1082" t="s">
        <v>4657</v>
      </c>
      <c r="C1082" t="s">
        <v>3253</v>
      </c>
      <c r="D1082" t="s">
        <v>1347</v>
      </c>
      <c r="E1082" t="s">
        <v>3319</v>
      </c>
      <c r="G1082" t="s">
        <v>4658</v>
      </c>
      <c r="H1082" t="s">
        <v>1220</v>
      </c>
      <c r="I1082" t="s">
        <v>3317</v>
      </c>
      <c r="J1082" t="s">
        <v>1395</v>
      </c>
      <c r="K1082" t="s">
        <v>4657</v>
      </c>
    </row>
    <row r="1083" spans="1:11" x14ac:dyDescent="0.25">
      <c r="A1083" t="s">
        <v>4656</v>
      </c>
      <c r="B1083" t="s">
        <v>4654</v>
      </c>
      <c r="C1083" t="s">
        <v>2453</v>
      </c>
      <c r="D1083" t="s">
        <v>1442</v>
      </c>
      <c r="F1083" t="s">
        <v>1893</v>
      </c>
      <c r="G1083" t="s">
        <v>3631</v>
      </c>
      <c r="H1083" t="s">
        <v>1256</v>
      </c>
      <c r="I1083" t="s">
        <v>4655</v>
      </c>
      <c r="J1083" t="s">
        <v>1283</v>
      </c>
      <c r="K1083" t="s">
        <v>4654</v>
      </c>
    </row>
    <row r="1084" spans="1:11" x14ac:dyDescent="0.25">
      <c r="A1084" t="s">
        <v>4653</v>
      </c>
      <c r="B1084" t="s">
        <v>4652</v>
      </c>
      <c r="C1084" t="s">
        <v>2453</v>
      </c>
      <c r="F1084" t="s">
        <v>1893</v>
      </c>
      <c r="G1084" t="s">
        <v>3631</v>
      </c>
      <c r="H1084" t="s">
        <v>1256</v>
      </c>
      <c r="I1084" t="s">
        <v>3457</v>
      </c>
      <c r="J1084" t="s">
        <v>1218</v>
      </c>
      <c r="K1084" t="s">
        <v>4652</v>
      </c>
    </row>
    <row r="1085" spans="1:11" x14ac:dyDescent="0.25">
      <c r="A1085" t="s">
        <v>4651</v>
      </c>
      <c r="B1085" t="s">
        <v>4650</v>
      </c>
      <c r="C1085" t="s">
        <v>1683</v>
      </c>
      <c r="D1085" t="s">
        <v>1683</v>
      </c>
      <c r="E1085" t="s">
        <v>1683</v>
      </c>
      <c r="G1085" t="s">
        <v>2170</v>
      </c>
      <c r="H1085" t="s">
        <v>1256</v>
      </c>
      <c r="K1085" t="s">
        <v>4650</v>
      </c>
    </row>
    <row r="1086" spans="1:11" x14ac:dyDescent="0.25">
      <c r="A1086" t="s">
        <v>4649</v>
      </c>
      <c r="B1086" t="s">
        <v>4647</v>
      </c>
      <c r="C1086" t="s">
        <v>4648</v>
      </c>
      <c r="D1086" t="s">
        <v>1484</v>
      </c>
      <c r="E1086" t="s">
        <v>1258</v>
      </c>
      <c r="G1086" t="s">
        <v>4086</v>
      </c>
      <c r="H1086" t="s">
        <v>1256</v>
      </c>
      <c r="I1086" t="s">
        <v>3322</v>
      </c>
      <c r="J1086" t="s">
        <v>1256</v>
      </c>
      <c r="K1086" t="s">
        <v>4647</v>
      </c>
    </row>
    <row r="1087" spans="1:11" x14ac:dyDescent="0.25">
      <c r="A1087" t="s">
        <v>4646</v>
      </c>
      <c r="B1087" t="s">
        <v>4645</v>
      </c>
      <c r="G1087" t="s">
        <v>3322</v>
      </c>
      <c r="H1087" t="s">
        <v>1256</v>
      </c>
      <c r="K1087" t="s">
        <v>4645</v>
      </c>
    </row>
    <row r="1088" spans="1:11" x14ac:dyDescent="0.25">
      <c r="A1088" t="s">
        <v>4644</v>
      </c>
      <c r="B1088" t="s">
        <v>4642</v>
      </c>
      <c r="G1088" t="s">
        <v>4643</v>
      </c>
      <c r="H1088" t="s">
        <v>1283</v>
      </c>
      <c r="K1088" t="s">
        <v>4642</v>
      </c>
    </row>
    <row r="1089" spans="1:11" x14ac:dyDescent="0.25">
      <c r="A1089" t="s">
        <v>4641</v>
      </c>
      <c r="B1089" t="s">
        <v>4638</v>
      </c>
      <c r="C1089" t="s">
        <v>4640</v>
      </c>
      <c r="D1089" t="s">
        <v>1557</v>
      </c>
      <c r="E1089" t="s">
        <v>1557</v>
      </c>
      <c r="G1089" t="s">
        <v>4639</v>
      </c>
      <c r="H1089" t="s">
        <v>1283</v>
      </c>
      <c r="I1089" t="s">
        <v>2236</v>
      </c>
      <c r="J1089" t="s">
        <v>1283</v>
      </c>
      <c r="K1089" t="s">
        <v>4638</v>
      </c>
    </row>
    <row r="1090" spans="1:11" x14ac:dyDescent="0.25">
      <c r="A1090" t="s">
        <v>4637</v>
      </c>
      <c r="B1090" t="s">
        <v>4635</v>
      </c>
      <c r="C1090" t="s">
        <v>1524</v>
      </c>
      <c r="D1090" t="s">
        <v>1253</v>
      </c>
      <c r="F1090" t="s">
        <v>1524</v>
      </c>
      <c r="G1090" t="s">
        <v>4636</v>
      </c>
      <c r="H1090" t="s">
        <v>1220</v>
      </c>
      <c r="I1090" t="s">
        <v>3457</v>
      </c>
      <c r="J1090" t="s">
        <v>1218</v>
      </c>
      <c r="K1090" t="s">
        <v>4635</v>
      </c>
    </row>
    <row r="1091" spans="1:11" x14ac:dyDescent="0.25">
      <c r="A1091" t="s">
        <v>4634</v>
      </c>
      <c r="B1091" t="s">
        <v>4633</v>
      </c>
      <c r="C1091" t="s">
        <v>1761</v>
      </c>
      <c r="G1091" t="s">
        <v>1242</v>
      </c>
      <c r="H1091" t="s">
        <v>1241</v>
      </c>
      <c r="I1091" t="s">
        <v>3457</v>
      </c>
      <c r="J1091" t="s">
        <v>1218</v>
      </c>
      <c r="K1091" t="s">
        <v>4633</v>
      </c>
    </row>
    <row r="1092" spans="1:11" x14ac:dyDescent="0.25">
      <c r="A1092" t="s">
        <v>4632</v>
      </c>
      <c r="B1092" t="s">
        <v>4630</v>
      </c>
      <c r="C1092" t="s">
        <v>4631</v>
      </c>
      <c r="G1092" t="s">
        <v>1612</v>
      </c>
      <c r="H1092" t="s">
        <v>1567</v>
      </c>
      <c r="I1092" t="s">
        <v>3457</v>
      </c>
      <c r="J1092" t="s">
        <v>1218</v>
      </c>
      <c r="K1092" t="s">
        <v>4630</v>
      </c>
    </row>
    <row r="1093" spans="1:11" x14ac:dyDescent="0.25">
      <c r="A1093" t="s">
        <v>4629</v>
      </c>
      <c r="B1093" t="s">
        <v>4628</v>
      </c>
      <c r="C1093" t="s">
        <v>2365</v>
      </c>
      <c r="D1093" t="s">
        <v>1248</v>
      </c>
      <c r="E1093" t="s">
        <v>1248</v>
      </c>
      <c r="G1093" t="s">
        <v>1816</v>
      </c>
      <c r="H1093" t="s">
        <v>1220</v>
      </c>
      <c r="I1093" t="s">
        <v>3457</v>
      </c>
      <c r="J1093" t="s">
        <v>1218</v>
      </c>
      <c r="K1093" t="s">
        <v>4628</v>
      </c>
    </row>
    <row r="1094" spans="1:11" x14ac:dyDescent="0.25">
      <c r="A1094" t="s">
        <v>4627</v>
      </c>
      <c r="B1094" t="s">
        <v>4626</v>
      </c>
      <c r="C1094" t="s">
        <v>1718</v>
      </c>
      <c r="D1094" t="s">
        <v>1253</v>
      </c>
      <c r="F1094" t="s">
        <v>1718</v>
      </c>
      <c r="G1094" t="s">
        <v>1242</v>
      </c>
      <c r="H1094" t="s">
        <v>1241</v>
      </c>
      <c r="I1094" t="s">
        <v>3457</v>
      </c>
      <c r="J1094" t="s">
        <v>1218</v>
      </c>
      <c r="K1094" t="s">
        <v>4626</v>
      </c>
    </row>
    <row r="1095" spans="1:11" x14ac:dyDescent="0.25">
      <c r="A1095" t="s">
        <v>4625</v>
      </c>
      <c r="B1095" t="s">
        <v>4624</v>
      </c>
      <c r="C1095" t="s">
        <v>1761</v>
      </c>
      <c r="G1095" t="s">
        <v>4045</v>
      </c>
      <c r="H1095" t="s">
        <v>1220</v>
      </c>
      <c r="I1095" t="s">
        <v>3457</v>
      </c>
      <c r="J1095" t="s">
        <v>1218</v>
      </c>
      <c r="K1095" t="s">
        <v>4624</v>
      </c>
    </row>
    <row r="1096" spans="1:11" x14ac:dyDescent="0.25">
      <c r="A1096" t="s">
        <v>4623</v>
      </c>
      <c r="B1096" t="s">
        <v>4622</v>
      </c>
      <c r="G1096" t="s">
        <v>1400</v>
      </c>
      <c r="H1096" t="s">
        <v>1241</v>
      </c>
      <c r="K1096" t="s">
        <v>4622</v>
      </c>
    </row>
    <row r="1097" spans="1:11" x14ac:dyDescent="0.25">
      <c r="A1097" t="s">
        <v>4621</v>
      </c>
      <c r="B1097" t="s">
        <v>4620</v>
      </c>
      <c r="C1097" t="s">
        <v>1488</v>
      </c>
      <c r="D1097" t="s">
        <v>1488</v>
      </c>
      <c r="F1097" t="s">
        <v>1893</v>
      </c>
      <c r="G1097" t="s">
        <v>3650</v>
      </c>
      <c r="H1097" t="s">
        <v>1256</v>
      </c>
      <c r="I1097" t="s">
        <v>3457</v>
      </c>
      <c r="J1097" t="s">
        <v>1218</v>
      </c>
      <c r="K1097" t="s">
        <v>4620</v>
      </c>
    </row>
    <row r="1098" spans="1:11" x14ac:dyDescent="0.25">
      <c r="A1098" t="s">
        <v>4619</v>
      </c>
      <c r="B1098" t="s">
        <v>4618</v>
      </c>
      <c r="G1098" t="s">
        <v>1400</v>
      </c>
      <c r="H1098" t="s">
        <v>1241</v>
      </c>
      <c r="K1098" t="s">
        <v>4618</v>
      </c>
    </row>
    <row r="1099" spans="1:11" x14ac:dyDescent="0.25">
      <c r="A1099" t="s">
        <v>4617</v>
      </c>
      <c r="B1099" t="s">
        <v>4616</v>
      </c>
      <c r="C1099" t="s">
        <v>1761</v>
      </c>
      <c r="D1099" t="s">
        <v>1761</v>
      </c>
      <c r="F1099" t="s">
        <v>1761</v>
      </c>
      <c r="G1099" t="s">
        <v>1242</v>
      </c>
      <c r="H1099" t="s">
        <v>1241</v>
      </c>
      <c r="I1099" t="s">
        <v>4614</v>
      </c>
      <c r="J1099" t="s">
        <v>1220</v>
      </c>
      <c r="K1099" t="s">
        <v>4616</v>
      </c>
    </row>
    <row r="1100" spans="1:11" x14ac:dyDescent="0.25">
      <c r="A1100" t="s">
        <v>4615</v>
      </c>
      <c r="B1100" t="s">
        <v>4613</v>
      </c>
      <c r="C1100" t="s">
        <v>1761</v>
      </c>
      <c r="G1100" t="s">
        <v>4614</v>
      </c>
      <c r="H1100" t="s">
        <v>1220</v>
      </c>
      <c r="I1100" t="s">
        <v>3457</v>
      </c>
      <c r="J1100" t="s">
        <v>1218</v>
      </c>
      <c r="K1100" t="s">
        <v>4613</v>
      </c>
    </row>
    <row r="1101" spans="1:11" x14ac:dyDescent="0.25">
      <c r="A1101" t="s">
        <v>4612</v>
      </c>
      <c r="B1101" t="s">
        <v>4611</v>
      </c>
      <c r="G1101" t="s">
        <v>1342</v>
      </c>
      <c r="H1101" t="s">
        <v>1283</v>
      </c>
      <c r="I1101" t="s">
        <v>4567</v>
      </c>
      <c r="J1101" t="s">
        <v>1283</v>
      </c>
      <c r="K1101" t="s">
        <v>4611</v>
      </c>
    </row>
    <row r="1102" spans="1:11" x14ac:dyDescent="0.25">
      <c r="A1102" t="s">
        <v>4610</v>
      </c>
      <c r="B1102" t="s">
        <v>4609</v>
      </c>
      <c r="G1102" t="s">
        <v>1342</v>
      </c>
      <c r="H1102" t="s">
        <v>1283</v>
      </c>
      <c r="I1102" t="s">
        <v>4567</v>
      </c>
      <c r="J1102" t="s">
        <v>1283</v>
      </c>
      <c r="K1102" t="s">
        <v>4609</v>
      </c>
    </row>
    <row r="1103" spans="1:11" x14ac:dyDescent="0.25">
      <c r="A1103" t="s">
        <v>4608</v>
      </c>
      <c r="B1103" t="s">
        <v>4607</v>
      </c>
      <c r="G1103" t="s">
        <v>1342</v>
      </c>
      <c r="H1103" t="s">
        <v>1283</v>
      </c>
      <c r="I1103" t="s">
        <v>4567</v>
      </c>
      <c r="J1103" t="s">
        <v>1283</v>
      </c>
      <c r="K1103" t="s">
        <v>4607</v>
      </c>
    </row>
    <row r="1104" spans="1:11" x14ac:dyDescent="0.25">
      <c r="A1104" t="s">
        <v>4606</v>
      </c>
      <c r="B1104" t="s">
        <v>4604</v>
      </c>
      <c r="G1104" t="s">
        <v>4605</v>
      </c>
      <c r="H1104" t="s">
        <v>1283</v>
      </c>
      <c r="I1104" t="s">
        <v>4567</v>
      </c>
      <c r="J1104" t="s">
        <v>1283</v>
      </c>
      <c r="K1104" t="s">
        <v>4604</v>
      </c>
    </row>
    <row r="1105" spans="1:11" x14ac:dyDescent="0.25">
      <c r="A1105" t="s">
        <v>4603</v>
      </c>
      <c r="B1105" t="s">
        <v>4601</v>
      </c>
      <c r="C1105" t="s">
        <v>1537</v>
      </c>
      <c r="D1105" t="s">
        <v>1537</v>
      </c>
      <c r="E1105" t="s">
        <v>1537</v>
      </c>
      <c r="F1105" t="s">
        <v>1537</v>
      </c>
      <c r="G1105" t="s">
        <v>4602</v>
      </c>
      <c r="H1105" t="s">
        <v>1283</v>
      </c>
      <c r="I1105" t="s">
        <v>4567</v>
      </c>
      <c r="J1105" t="s">
        <v>1283</v>
      </c>
      <c r="K1105" t="s">
        <v>4601</v>
      </c>
    </row>
    <row r="1106" spans="1:11" x14ac:dyDescent="0.25">
      <c r="A1106" t="s">
        <v>4600</v>
      </c>
      <c r="B1106" t="s">
        <v>4598</v>
      </c>
      <c r="C1106" t="s">
        <v>1537</v>
      </c>
      <c r="D1106" t="s">
        <v>1537</v>
      </c>
      <c r="E1106" t="s">
        <v>1537</v>
      </c>
      <c r="F1106" t="s">
        <v>1537</v>
      </c>
      <c r="G1106" t="s">
        <v>4599</v>
      </c>
      <c r="H1106" t="s">
        <v>1283</v>
      </c>
      <c r="I1106" t="s">
        <v>4567</v>
      </c>
      <c r="J1106" t="s">
        <v>1283</v>
      </c>
      <c r="K1106" t="s">
        <v>4598</v>
      </c>
    </row>
    <row r="1107" spans="1:11" x14ac:dyDescent="0.25">
      <c r="A1107" t="s">
        <v>4597</v>
      </c>
      <c r="B1107" t="s">
        <v>4596</v>
      </c>
      <c r="G1107" t="s">
        <v>4592</v>
      </c>
      <c r="H1107" t="s">
        <v>1283</v>
      </c>
      <c r="I1107" t="s">
        <v>4567</v>
      </c>
      <c r="J1107" t="s">
        <v>1283</v>
      </c>
      <c r="K1107" t="s">
        <v>4596</v>
      </c>
    </row>
    <row r="1108" spans="1:11" x14ac:dyDescent="0.25">
      <c r="A1108" t="s">
        <v>4595</v>
      </c>
      <c r="B1108" t="s">
        <v>4594</v>
      </c>
      <c r="G1108" t="s">
        <v>4592</v>
      </c>
      <c r="H1108" t="s">
        <v>1283</v>
      </c>
      <c r="I1108" t="s">
        <v>4567</v>
      </c>
      <c r="J1108" t="s">
        <v>1283</v>
      </c>
      <c r="K1108" t="s">
        <v>4594</v>
      </c>
    </row>
    <row r="1109" spans="1:11" x14ac:dyDescent="0.25">
      <c r="A1109" t="s">
        <v>4593</v>
      </c>
      <c r="B1109" t="s">
        <v>4591</v>
      </c>
      <c r="G1109" t="s">
        <v>4592</v>
      </c>
      <c r="H1109" t="s">
        <v>1283</v>
      </c>
      <c r="I1109" t="s">
        <v>4567</v>
      </c>
      <c r="J1109" t="s">
        <v>1283</v>
      </c>
      <c r="K1109" t="s">
        <v>4591</v>
      </c>
    </row>
    <row r="1110" spans="1:11" x14ac:dyDescent="0.25">
      <c r="A1110" t="s">
        <v>4590</v>
      </c>
      <c r="B1110" t="s">
        <v>4588</v>
      </c>
      <c r="G1110" t="s">
        <v>4589</v>
      </c>
      <c r="H1110" t="s">
        <v>1256</v>
      </c>
      <c r="I1110" t="s">
        <v>2597</v>
      </c>
      <c r="J1110" t="s">
        <v>1256</v>
      </c>
      <c r="K1110" t="s">
        <v>4588</v>
      </c>
    </row>
    <row r="1111" spans="1:11" x14ac:dyDescent="0.25">
      <c r="A1111" t="s">
        <v>4587</v>
      </c>
      <c r="B1111" t="s">
        <v>4585</v>
      </c>
      <c r="G1111" t="s">
        <v>4586</v>
      </c>
      <c r="H1111" t="s">
        <v>1256</v>
      </c>
      <c r="K1111" t="s">
        <v>4585</v>
      </c>
    </row>
    <row r="1112" spans="1:11" x14ac:dyDescent="0.25">
      <c r="A1112" t="s">
        <v>4584</v>
      </c>
      <c r="B1112" t="s">
        <v>4583</v>
      </c>
      <c r="G1112" t="s">
        <v>2170</v>
      </c>
      <c r="H1112" t="s">
        <v>1256</v>
      </c>
      <c r="I1112" t="s">
        <v>2597</v>
      </c>
      <c r="J1112" t="s">
        <v>1256</v>
      </c>
      <c r="K1112" t="s">
        <v>4583</v>
      </c>
    </row>
    <row r="1113" spans="1:11" x14ac:dyDescent="0.25">
      <c r="A1113" t="s">
        <v>4582</v>
      </c>
      <c r="B1113" t="s">
        <v>4581</v>
      </c>
      <c r="G1113" t="s">
        <v>3152</v>
      </c>
      <c r="H1113" t="s">
        <v>1283</v>
      </c>
      <c r="I1113" t="s">
        <v>4567</v>
      </c>
      <c r="J1113" t="s">
        <v>1283</v>
      </c>
      <c r="K1113" t="s">
        <v>4581</v>
      </c>
    </row>
    <row r="1114" spans="1:11" x14ac:dyDescent="0.25">
      <c r="A1114" t="s">
        <v>4580</v>
      </c>
      <c r="B1114" t="s">
        <v>4579</v>
      </c>
      <c r="G1114" t="s">
        <v>4550</v>
      </c>
      <c r="H1114" t="s">
        <v>1283</v>
      </c>
      <c r="I1114" t="s">
        <v>2178</v>
      </c>
      <c r="J1114" t="s">
        <v>1283</v>
      </c>
      <c r="K1114" t="s">
        <v>4579</v>
      </c>
    </row>
    <row r="1115" spans="1:11" x14ac:dyDescent="0.25">
      <c r="A1115" t="s">
        <v>4578</v>
      </c>
      <c r="B1115" t="s">
        <v>4576</v>
      </c>
      <c r="G1115" t="s">
        <v>4577</v>
      </c>
      <c r="H1115" t="s">
        <v>1283</v>
      </c>
      <c r="I1115" t="s">
        <v>4567</v>
      </c>
      <c r="J1115" t="s">
        <v>1283</v>
      </c>
      <c r="K1115" t="s">
        <v>4576</v>
      </c>
    </row>
    <row r="1116" spans="1:11" x14ac:dyDescent="0.25">
      <c r="A1116" t="s">
        <v>4575</v>
      </c>
      <c r="B1116" t="s">
        <v>4574</v>
      </c>
      <c r="G1116" t="s">
        <v>4570</v>
      </c>
      <c r="H1116" t="s">
        <v>1283</v>
      </c>
      <c r="I1116" t="s">
        <v>2178</v>
      </c>
      <c r="J1116" t="s">
        <v>1283</v>
      </c>
      <c r="K1116" t="s">
        <v>4574</v>
      </c>
    </row>
    <row r="1117" spans="1:11" x14ac:dyDescent="0.25">
      <c r="A1117" t="s">
        <v>4573</v>
      </c>
      <c r="B1117" t="s">
        <v>4572</v>
      </c>
      <c r="G1117" t="s">
        <v>4570</v>
      </c>
      <c r="H1117" t="s">
        <v>1283</v>
      </c>
      <c r="I1117" t="s">
        <v>2178</v>
      </c>
      <c r="J1117" t="s">
        <v>1283</v>
      </c>
      <c r="K1117" t="s">
        <v>4572</v>
      </c>
    </row>
    <row r="1118" spans="1:11" x14ac:dyDescent="0.25">
      <c r="A1118" t="s">
        <v>4571</v>
      </c>
      <c r="B1118" t="s">
        <v>4569</v>
      </c>
      <c r="G1118" t="s">
        <v>4570</v>
      </c>
      <c r="H1118" t="s">
        <v>1283</v>
      </c>
      <c r="I1118" t="s">
        <v>2178</v>
      </c>
      <c r="J1118" t="s">
        <v>1283</v>
      </c>
      <c r="K1118" t="s">
        <v>4569</v>
      </c>
    </row>
    <row r="1119" spans="1:11" x14ac:dyDescent="0.25">
      <c r="A1119" t="s">
        <v>4568</v>
      </c>
      <c r="B1119" t="s">
        <v>4566</v>
      </c>
      <c r="G1119" t="s">
        <v>2178</v>
      </c>
      <c r="H1119" t="s">
        <v>1283</v>
      </c>
      <c r="I1119" t="s">
        <v>4567</v>
      </c>
      <c r="J1119" t="s">
        <v>1283</v>
      </c>
      <c r="K1119" t="s">
        <v>4566</v>
      </c>
    </row>
    <row r="1120" spans="1:11" x14ac:dyDescent="0.25">
      <c r="A1120" t="s">
        <v>4565</v>
      </c>
      <c r="B1120" t="s">
        <v>4563</v>
      </c>
      <c r="G1120" t="s">
        <v>4564</v>
      </c>
      <c r="H1120" t="s">
        <v>1283</v>
      </c>
      <c r="K1120" t="s">
        <v>4563</v>
      </c>
    </row>
    <row r="1121" spans="1:11" x14ac:dyDescent="0.25">
      <c r="A1121" t="s">
        <v>4562</v>
      </c>
      <c r="B1121" t="s">
        <v>4559</v>
      </c>
      <c r="C1121" t="s">
        <v>1683</v>
      </c>
      <c r="G1121" t="s">
        <v>4561</v>
      </c>
      <c r="H1121" t="s">
        <v>1283</v>
      </c>
      <c r="I1121" t="s">
        <v>4560</v>
      </c>
      <c r="J1121" t="s">
        <v>1283</v>
      </c>
      <c r="K1121" t="s">
        <v>4559</v>
      </c>
    </row>
    <row r="1122" spans="1:11" x14ac:dyDescent="0.25">
      <c r="A1122" t="s">
        <v>4558</v>
      </c>
      <c r="B1122" t="s">
        <v>4557</v>
      </c>
      <c r="G1122" t="s">
        <v>1242</v>
      </c>
      <c r="H1122" t="s">
        <v>1241</v>
      </c>
      <c r="I1122" t="s">
        <v>4171</v>
      </c>
      <c r="J1122" t="s">
        <v>1220</v>
      </c>
      <c r="K1122" t="s">
        <v>4557</v>
      </c>
    </row>
    <row r="1123" spans="1:11" x14ac:dyDescent="0.25">
      <c r="A1123" t="s">
        <v>4556</v>
      </c>
      <c r="B1123" t="s">
        <v>4555</v>
      </c>
      <c r="G1123" t="s">
        <v>1242</v>
      </c>
      <c r="H1123" t="s">
        <v>1241</v>
      </c>
      <c r="I1123" t="s">
        <v>4171</v>
      </c>
      <c r="J1123" t="s">
        <v>1220</v>
      </c>
      <c r="K1123" t="s">
        <v>4555</v>
      </c>
    </row>
    <row r="1124" spans="1:11" x14ac:dyDescent="0.25">
      <c r="A1124" t="s">
        <v>4554</v>
      </c>
      <c r="B1124" t="s">
        <v>4553</v>
      </c>
      <c r="G1124" t="s">
        <v>1517</v>
      </c>
      <c r="H1124" t="s">
        <v>1220</v>
      </c>
      <c r="I1124" t="s">
        <v>4171</v>
      </c>
      <c r="J1124" t="s">
        <v>1220</v>
      </c>
      <c r="K1124" t="s">
        <v>4553</v>
      </c>
    </row>
    <row r="1125" spans="1:11" x14ac:dyDescent="0.25">
      <c r="A1125" t="s">
        <v>4552</v>
      </c>
      <c r="B1125" t="s">
        <v>1066</v>
      </c>
      <c r="C1125" t="s">
        <v>3998</v>
      </c>
      <c r="D1125" t="s">
        <v>3998</v>
      </c>
      <c r="F1125" t="s">
        <v>3998</v>
      </c>
      <c r="G1125" t="s">
        <v>4013</v>
      </c>
      <c r="H1125" t="s">
        <v>1283</v>
      </c>
      <c r="I1125" t="s">
        <v>4550</v>
      </c>
      <c r="J1125" t="s">
        <v>1283</v>
      </c>
      <c r="K1125" t="s">
        <v>1066</v>
      </c>
    </row>
    <row r="1126" spans="1:11" x14ac:dyDescent="0.25">
      <c r="A1126" t="s">
        <v>4551</v>
      </c>
      <c r="B1126" t="s">
        <v>4549</v>
      </c>
      <c r="C1126" t="s">
        <v>3998</v>
      </c>
      <c r="D1126" t="s">
        <v>3998</v>
      </c>
      <c r="F1126" t="s">
        <v>3998</v>
      </c>
      <c r="G1126" t="s">
        <v>4550</v>
      </c>
      <c r="H1126" t="s">
        <v>1283</v>
      </c>
      <c r="K1126" t="s">
        <v>4549</v>
      </c>
    </row>
    <row r="1127" spans="1:11" x14ac:dyDescent="0.25">
      <c r="A1127" t="s">
        <v>4548</v>
      </c>
      <c r="B1127" t="s">
        <v>4545</v>
      </c>
      <c r="C1127" t="s">
        <v>1665</v>
      </c>
      <c r="D1127" t="s">
        <v>1253</v>
      </c>
      <c r="F1127" t="s">
        <v>1665</v>
      </c>
      <c r="G1127" t="s">
        <v>4547</v>
      </c>
      <c r="H1127" t="s">
        <v>4546</v>
      </c>
      <c r="I1127" t="s">
        <v>3457</v>
      </c>
      <c r="J1127" t="s">
        <v>1218</v>
      </c>
      <c r="K1127" t="s">
        <v>4545</v>
      </c>
    </row>
    <row r="1128" spans="1:11" x14ac:dyDescent="0.25">
      <c r="A1128" t="s">
        <v>4544</v>
      </c>
      <c r="B1128" t="s">
        <v>4543</v>
      </c>
      <c r="F1128" t="s">
        <v>2803</v>
      </c>
      <c r="G1128" t="s">
        <v>3195</v>
      </c>
      <c r="H1128" t="s">
        <v>1283</v>
      </c>
      <c r="K1128" t="s">
        <v>4543</v>
      </c>
    </row>
    <row r="1129" spans="1:11" x14ac:dyDescent="0.25">
      <c r="A1129" t="s">
        <v>4542</v>
      </c>
      <c r="B1129" t="s">
        <v>4541</v>
      </c>
      <c r="G1129" t="s">
        <v>3913</v>
      </c>
      <c r="H1129" t="s">
        <v>1283</v>
      </c>
      <c r="K1129" t="s">
        <v>4541</v>
      </c>
    </row>
    <row r="1130" spans="1:11" x14ac:dyDescent="0.25">
      <c r="A1130" t="s">
        <v>4540</v>
      </c>
      <c r="B1130" t="s">
        <v>4539</v>
      </c>
      <c r="G1130" t="s">
        <v>1400</v>
      </c>
      <c r="H1130" t="s">
        <v>1241</v>
      </c>
      <c r="K1130" t="s">
        <v>4539</v>
      </c>
    </row>
    <row r="1131" spans="1:11" x14ac:dyDescent="0.25">
      <c r="A1131" t="s">
        <v>4538</v>
      </c>
      <c r="B1131" t="s">
        <v>4536</v>
      </c>
      <c r="G1131" t="s">
        <v>4537</v>
      </c>
      <c r="H1131" t="s">
        <v>1256</v>
      </c>
      <c r="K1131" t="s">
        <v>4536</v>
      </c>
    </row>
    <row r="1132" spans="1:11" x14ac:dyDescent="0.25">
      <c r="A1132" t="s">
        <v>4535</v>
      </c>
      <c r="B1132" t="s">
        <v>4533</v>
      </c>
      <c r="C1132" t="s">
        <v>4534</v>
      </c>
      <c r="D1132" t="s">
        <v>1258</v>
      </c>
      <c r="E1132" t="s">
        <v>1258</v>
      </c>
      <c r="G1132" t="s">
        <v>2848</v>
      </c>
      <c r="H1132" t="s">
        <v>1256</v>
      </c>
      <c r="I1132" t="s">
        <v>2629</v>
      </c>
      <c r="J1132" t="s">
        <v>1218</v>
      </c>
      <c r="K1132" t="s">
        <v>4533</v>
      </c>
    </row>
    <row r="1133" spans="1:11" x14ac:dyDescent="0.25">
      <c r="A1133" t="s">
        <v>4532</v>
      </c>
      <c r="B1133" t="s">
        <v>4530</v>
      </c>
      <c r="C1133" t="s">
        <v>2444</v>
      </c>
      <c r="D1133" t="s">
        <v>1839</v>
      </c>
      <c r="F1133" t="s">
        <v>1839</v>
      </c>
      <c r="G1133" t="s">
        <v>4531</v>
      </c>
      <c r="H1133" t="s">
        <v>1256</v>
      </c>
      <c r="K1133" t="s">
        <v>4530</v>
      </c>
    </row>
    <row r="1134" spans="1:11" x14ac:dyDescent="0.25">
      <c r="A1134" t="s">
        <v>4529</v>
      </c>
      <c r="B1134" t="s">
        <v>4527</v>
      </c>
      <c r="C1134" t="s">
        <v>1882</v>
      </c>
      <c r="D1134" t="s">
        <v>4528</v>
      </c>
      <c r="E1134" t="s">
        <v>1882</v>
      </c>
      <c r="G1134" t="s">
        <v>2702</v>
      </c>
      <c r="H1134" t="s">
        <v>1256</v>
      </c>
      <c r="K1134" t="s">
        <v>4527</v>
      </c>
    </row>
    <row r="1135" spans="1:11" x14ac:dyDescent="0.25">
      <c r="A1135" t="s">
        <v>4526</v>
      </c>
      <c r="B1135" t="s">
        <v>4525</v>
      </c>
      <c r="C1135" t="s">
        <v>1537</v>
      </c>
      <c r="D1135" t="s">
        <v>1537</v>
      </c>
      <c r="E1135" t="s">
        <v>1537</v>
      </c>
      <c r="F1135" t="s">
        <v>1537</v>
      </c>
      <c r="G1135" t="s">
        <v>4340</v>
      </c>
      <c r="H1135" t="s">
        <v>1283</v>
      </c>
      <c r="K1135" t="s">
        <v>4525</v>
      </c>
    </row>
    <row r="1136" spans="1:11" x14ac:dyDescent="0.25">
      <c r="A1136" t="s">
        <v>4524</v>
      </c>
      <c r="B1136" t="s">
        <v>4522</v>
      </c>
      <c r="C1136" t="s">
        <v>2454</v>
      </c>
      <c r="F1136" t="s">
        <v>1252</v>
      </c>
      <c r="G1136" t="s">
        <v>4523</v>
      </c>
      <c r="H1136" t="s">
        <v>1256</v>
      </c>
      <c r="K1136" t="s">
        <v>4522</v>
      </c>
    </row>
    <row r="1137" spans="1:11" x14ac:dyDescent="0.25">
      <c r="A1137" t="s">
        <v>4521</v>
      </c>
      <c r="B1137" t="s">
        <v>4520</v>
      </c>
      <c r="G1137" t="s">
        <v>1242</v>
      </c>
      <c r="H1137" t="s">
        <v>1241</v>
      </c>
      <c r="I1137" t="s">
        <v>4171</v>
      </c>
      <c r="J1137" t="s">
        <v>1220</v>
      </c>
      <c r="K1137" t="s">
        <v>4520</v>
      </c>
    </row>
    <row r="1138" spans="1:11" x14ac:dyDescent="0.25">
      <c r="A1138" t="s">
        <v>4519</v>
      </c>
      <c r="B1138" t="s">
        <v>874</v>
      </c>
      <c r="C1138" t="s">
        <v>4516</v>
      </c>
      <c r="D1138" t="s">
        <v>4516</v>
      </c>
      <c r="E1138" t="s">
        <v>4516</v>
      </c>
      <c r="G1138" t="s">
        <v>4518</v>
      </c>
      <c r="H1138" t="s">
        <v>1283</v>
      </c>
      <c r="K1138" t="s">
        <v>874</v>
      </c>
    </row>
    <row r="1139" spans="1:11" x14ac:dyDescent="0.25">
      <c r="A1139" t="s">
        <v>4517</v>
      </c>
      <c r="B1139" t="s">
        <v>4515</v>
      </c>
      <c r="C1139" t="s">
        <v>4516</v>
      </c>
      <c r="D1139" t="s">
        <v>4516</v>
      </c>
      <c r="E1139" t="s">
        <v>4516</v>
      </c>
      <c r="G1139" t="s">
        <v>3290</v>
      </c>
      <c r="H1139" t="s">
        <v>1283</v>
      </c>
      <c r="I1139" t="s">
        <v>2264</v>
      </c>
      <c r="J1139" t="s">
        <v>1283</v>
      </c>
      <c r="K1139" t="s">
        <v>4515</v>
      </c>
    </row>
    <row r="1140" spans="1:11" x14ac:dyDescent="0.25">
      <c r="A1140" t="s">
        <v>4514</v>
      </c>
      <c r="B1140" t="s">
        <v>4512</v>
      </c>
      <c r="C1140" t="s">
        <v>1249</v>
      </c>
      <c r="D1140" t="s">
        <v>1249</v>
      </c>
      <c r="F1140" t="s">
        <v>1249</v>
      </c>
      <c r="G1140" t="s">
        <v>4513</v>
      </c>
      <c r="H1140" t="s">
        <v>1220</v>
      </c>
      <c r="I1140" t="s">
        <v>3457</v>
      </c>
      <c r="J1140" t="s">
        <v>1218</v>
      </c>
      <c r="K1140" t="s">
        <v>4512</v>
      </c>
    </row>
    <row r="1141" spans="1:11" x14ac:dyDescent="0.25">
      <c r="A1141" t="s">
        <v>4511</v>
      </c>
      <c r="B1141" t="s">
        <v>1080</v>
      </c>
      <c r="C1141" t="s">
        <v>2304</v>
      </c>
      <c r="D1141" t="s">
        <v>2202</v>
      </c>
      <c r="E1141" t="s">
        <v>2202</v>
      </c>
      <c r="G1141" t="s">
        <v>4510</v>
      </c>
      <c r="H1141" t="s">
        <v>1283</v>
      </c>
      <c r="K1141" t="s">
        <v>1080</v>
      </c>
    </row>
    <row r="1142" spans="1:11" x14ac:dyDescent="0.25">
      <c r="A1142" t="s">
        <v>4509</v>
      </c>
      <c r="B1142" t="s">
        <v>4508</v>
      </c>
      <c r="C1142" t="s">
        <v>1249</v>
      </c>
      <c r="D1142" t="s">
        <v>1249</v>
      </c>
      <c r="F1142" t="s">
        <v>1249</v>
      </c>
      <c r="G1142" t="s">
        <v>2260</v>
      </c>
      <c r="H1142" t="s">
        <v>1218</v>
      </c>
      <c r="I1142" t="s">
        <v>3457</v>
      </c>
      <c r="J1142" t="s">
        <v>1218</v>
      </c>
      <c r="K1142" t="s">
        <v>4508</v>
      </c>
    </row>
    <row r="1143" spans="1:11" x14ac:dyDescent="0.25">
      <c r="A1143" t="s">
        <v>4507</v>
      </c>
      <c r="B1143" t="s">
        <v>4505</v>
      </c>
      <c r="C1143" t="s">
        <v>1252</v>
      </c>
      <c r="D1143" t="s">
        <v>1252</v>
      </c>
      <c r="F1143" t="s">
        <v>1252</v>
      </c>
      <c r="G1143" t="s">
        <v>4506</v>
      </c>
      <c r="H1143" t="s">
        <v>1220</v>
      </c>
      <c r="K1143" t="s">
        <v>4505</v>
      </c>
    </row>
    <row r="1144" spans="1:11" x14ac:dyDescent="0.25">
      <c r="A1144" t="s">
        <v>4504</v>
      </c>
      <c r="B1144" t="s">
        <v>4503</v>
      </c>
      <c r="C1144" t="s">
        <v>1249</v>
      </c>
      <c r="D1144" t="s">
        <v>2391</v>
      </c>
      <c r="E1144" t="s">
        <v>2391</v>
      </c>
      <c r="G1144" t="s">
        <v>3246</v>
      </c>
      <c r="H1144" t="s">
        <v>1256</v>
      </c>
      <c r="I1144" t="s">
        <v>3582</v>
      </c>
      <c r="J1144" t="s">
        <v>1218</v>
      </c>
      <c r="K1144" t="s">
        <v>4503</v>
      </c>
    </row>
    <row r="1145" spans="1:11" x14ac:dyDescent="0.25">
      <c r="A1145" t="s">
        <v>4502</v>
      </c>
      <c r="B1145" t="s">
        <v>4501</v>
      </c>
      <c r="C1145" t="s">
        <v>1557</v>
      </c>
      <c r="G1145" t="s">
        <v>1971</v>
      </c>
      <c r="H1145" t="s">
        <v>1256</v>
      </c>
      <c r="K1145" t="s">
        <v>4501</v>
      </c>
    </row>
    <row r="1146" spans="1:11" x14ac:dyDescent="0.25">
      <c r="A1146" t="s">
        <v>4500</v>
      </c>
      <c r="B1146" t="s">
        <v>4499</v>
      </c>
      <c r="C1146" t="s">
        <v>2444</v>
      </c>
      <c r="G1146" t="s">
        <v>1971</v>
      </c>
      <c r="H1146" t="s">
        <v>1256</v>
      </c>
      <c r="K1146" t="s">
        <v>4499</v>
      </c>
    </row>
    <row r="1147" spans="1:11" x14ac:dyDescent="0.25">
      <c r="A1147" t="s">
        <v>4498</v>
      </c>
      <c r="B1147" t="s">
        <v>4497</v>
      </c>
      <c r="C1147" t="s">
        <v>1557</v>
      </c>
      <c r="G1147" t="s">
        <v>4495</v>
      </c>
      <c r="H1147" t="s">
        <v>1256</v>
      </c>
      <c r="K1147" t="s">
        <v>4497</v>
      </c>
    </row>
    <row r="1148" spans="1:11" x14ac:dyDescent="0.25">
      <c r="A1148" t="s">
        <v>4496</v>
      </c>
      <c r="B1148" t="s">
        <v>4494</v>
      </c>
      <c r="C1148" t="s">
        <v>1557</v>
      </c>
      <c r="G1148" t="s">
        <v>4495</v>
      </c>
      <c r="H1148" t="s">
        <v>1256</v>
      </c>
      <c r="K1148" t="s">
        <v>4494</v>
      </c>
    </row>
    <row r="1149" spans="1:11" x14ac:dyDescent="0.25">
      <c r="A1149" t="s">
        <v>4493</v>
      </c>
      <c r="B1149" t="s">
        <v>869</v>
      </c>
      <c r="C1149" t="s">
        <v>4125</v>
      </c>
      <c r="D1149" t="s">
        <v>4125</v>
      </c>
      <c r="F1149" t="s">
        <v>3998</v>
      </c>
      <c r="G1149" t="s">
        <v>4492</v>
      </c>
      <c r="H1149" t="s">
        <v>1283</v>
      </c>
      <c r="K1149" t="s">
        <v>869</v>
      </c>
    </row>
    <row r="1150" spans="1:11" x14ac:dyDescent="0.25">
      <c r="A1150" t="s">
        <v>4491</v>
      </c>
      <c r="B1150" t="s">
        <v>4487</v>
      </c>
      <c r="C1150" t="s">
        <v>4490</v>
      </c>
      <c r="D1150" t="s">
        <v>1347</v>
      </c>
      <c r="F1150" t="s">
        <v>4489</v>
      </c>
      <c r="G1150" t="s">
        <v>4488</v>
      </c>
      <c r="H1150" t="s">
        <v>1220</v>
      </c>
      <c r="I1150" t="s">
        <v>3457</v>
      </c>
      <c r="J1150" t="s">
        <v>1218</v>
      </c>
      <c r="K1150" t="s">
        <v>4487</v>
      </c>
    </row>
    <row r="1151" spans="1:11" x14ac:dyDescent="0.25">
      <c r="A1151" t="s">
        <v>4486</v>
      </c>
      <c r="B1151" t="s">
        <v>870</v>
      </c>
      <c r="C1151" t="s">
        <v>4125</v>
      </c>
      <c r="D1151" t="s">
        <v>4125</v>
      </c>
      <c r="F1151" t="s">
        <v>3998</v>
      </c>
      <c r="G1151" t="s">
        <v>4485</v>
      </c>
      <c r="H1151" t="s">
        <v>1283</v>
      </c>
      <c r="K1151" t="s">
        <v>870</v>
      </c>
    </row>
    <row r="1152" spans="1:11" x14ac:dyDescent="0.25">
      <c r="A1152" t="s">
        <v>4484</v>
      </c>
      <c r="B1152" t="s">
        <v>1068</v>
      </c>
      <c r="C1152" t="s">
        <v>4125</v>
      </c>
      <c r="G1152" t="s">
        <v>3107</v>
      </c>
      <c r="H1152" t="s">
        <v>1283</v>
      </c>
      <c r="I1152" t="s">
        <v>4483</v>
      </c>
      <c r="J1152" t="s">
        <v>1283</v>
      </c>
      <c r="K1152" t="s">
        <v>1068</v>
      </c>
    </row>
    <row r="1153" spans="1:11" x14ac:dyDescent="0.25">
      <c r="A1153" t="s">
        <v>4482</v>
      </c>
      <c r="B1153" t="s">
        <v>4481</v>
      </c>
      <c r="G1153" t="s">
        <v>3913</v>
      </c>
      <c r="H1153" t="s">
        <v>1283</v>
      </c>
      <c r="K1153" t="s">
        <v>4481</v>
      </c>
    </row>
    <row r="1154" spans="1:11" x14ac:dyDescent="0.25">
      <c r="A1154" t="s">
        <v>4480</v>
      </c>
      <c r="B1154" t="s">
        <v>4479</v>
      </c>
      <c r="G1154" t="s">
        <v>3913</v>
      </c>
      <c r="H1154" t="s">
        <v>1283</v>
      </c>
      <c r="K1154" t="s">
        <v>4479</v>
      </c>
    </row>
    <row r="1155" spans="1:11" x14ac:dyDescent="0.25">
      <c r="A1155" t="s">
        <v>4478</v>
      </c>
      <c r="B1155" t="s">
        <v>4477</v>
      </c>
      <c r="C1155" t="s">
        <v>1249</v>
      </c>
      <c r="D1155" t="s">
        <v>1249</v>
      </c>
      <c r="F1155" t="s">
        <v>1249</v>
      </c>
      <c r="G1155" t="s">
        <v>1735</v>
      </c>
      <c r="H1155" t="s">
        <v>1220</v>
      </c>
      <c r="I1155" t="s">
        <v>3457</v>
      </c>
      <c r="J1155" t="s">
        <v>1218</v>
      </c>
      <c r="K1155" t="s">
        <v>4477</v>
      </c>
    </row>
    <row r="1156" spans="1:11" x14ac:dyDescent="0.25">
      <c r="A1156" t="s">
        <v>4476</v>
      </c>
      <c r="B1156" t="s">
        <v>4475</v>
      </c>
      <c r="C1156" t="s">
        <v>2261</v>
      </c>
      <c r="D1156" t="s">
        <v>1489</v>
      </c>
      <c r="E1156" t="s">
        <v>1488</v>
      </c>
      <c r="G1156" t="s">
        <v>4460</v>
      </c>
      <c r="H1156" t="s">
        <v>1220</v>
      </c>
      <c r="I1156" t="s">
        <v>2629</v>
      </c>
      <c r="J1156" t="s">
        <v>1218</v>
      </c>
      <c r="K1156" t="s">
        <v>4475</v>
      </c>
    </row>
    <row r="1157" spans="1:11" x14ac:dyDescent="0.25">
      <c r="A1157" t="s">
        <v>4474</v>
      </c>
      <c r="B1157" t="s">
        <v>4472</v>
      </c>
      <c r="D1157" t="s">
        <v>2952</v>
      </c>
      <c r="F1157" t="s">
        <v>1454</v>
      </c>
      <c r="G1157" t="s">
        <v>4473</v>
      </c>
      <c r="H1157" t="s">
        <v>1256</v>
      </c>
      <c r="K1157" t="s">
        <v>4472</v>
      </c>
    </row>
    <row r="1158" spans="1:11" x14ac:dyDescent="0.25">
      <c r="A1158" t="s">
        <v>4471</v>
      </c>
      <c r="B1158" t="s">
        <v>4469</v>
      </c>
      <c r="C1158" t="s">
        <v>1479</v>
      </c>
      <c r="D1158" t="s">
        <v>1479</v>
      </c>
      <c r="F1158" t="s">
        <v>1479</v>
      </c>
      <c r="G1158" t="s">
        <v>4470</v>
      </c>
      <c r="H1158" t="s">
        <v>1256</v>
      </c>
      <c r="K1158" t="s">
        <v>4469</v>
      </c>
    </row>
    <row r="1159" spans="1:11" x14ac:dyDescent="0.25">
      <c r="A1159" t="s">
        <v>4468</v>
      </c>
      <c r="B1159" t="s">
        <v>4457</v>
      </c>
      <c r="G1159" t="s">
        <v>1242</v>
      </c>
      <c r="H1159" t="s">
        <v>1241</v>
      </c>
      <c r="I1159" t="s">
        <v>1390</v>
      </c>
      <c r="J1159" t="s">
        <v>1389</v>
      </c>
      <c r="K1159" t="s">
        <v>4457</v>
      </c>
    </row>
    <row r="1160" spans="1:11" x14ac:dyDescent="0.25">
      <c r="A1160" t="s">
        <v>4467</v>
      </c>
      <c r="B1160" t="s">
        <v>4465</v>
      </c>
      <c r="C1160" t="s">
        <v>1665</v>
      </c>
      <c r="D1160" t="s">
        <v>1665</v>
      </c>
      <c r="F1160" t="s">
        <v>1665</v>
      </c>
      <c r="G1160" t="s">
        <v>4466</v>
      </c>
      <c r="H1160" t="s">
        <v>1220</v>
      </c>
      <c r="K1160" t="s">
        <v>4465</v>
      </c>
    </row>
    <row r="1161" spans="1:11" x14ac:dyDescent="0.25">
      <c r="A1161" t="s">
        <v>4464</v>
      </c>
      <c r="B1161" t="s">
        <v>4462</v>
      </c>
      <c r="C1161" t="s">
        <v>1252</v>
      </c>
      <c r="F1161" t="s">
        <v>1252</v>
      </c>
      <c r="G1161" t="s">
        <v>4463</v>
      </c>
      <c r="H1161" t="s">
        <v>1220</v>
      </c>
      <c r="I1161" t="s">
        <v>4171</v>
      </c>
      <c r="J1161" t="s">
        <v>1220</v>
      </c>
      <c r="K1161" t="s">
        <v>4462</v>
      </c>
    </row>
    <row r="1162" spans="1:11" x14ac:dyDescent="0.25">
      <c r="A1162" t="s">
        <v>4461</v>
      </c>
      <c r="B1162" t="s">
        <v>4459</v>
      </c>
      <c r="G1162" t="s">
        <v>4460</v>
      </c>
      <c r="H1162" t="s">
        <v>1220</v>
      </c>
      <c r="I1162" t="s">
        <v>4171</v>
      </c>
      <c r="J1162" t="s">
        <v>1220</v>
      </c>
      <c r="K1162" t="s">
        <v>4459</v>
      </c>
    </row>
    <row r="1163" spans="1:11" x14ac:dyDescent="0.25">
      <c r="A1163" t="s">
        <v>4458</v>
      </c>
      <c r="B1163" t="s">
        <v>4457</v>
      </c>
      <c r="C1163" t="s">
        <v>3438</v>
      </c>
      <c r="D1163" t="s">
        <v>1296</v>
      </c>
      <c r="E1163" t="s">
        <v>1296</v>
      </c>
      <c r="G1163" t="s">
        <v>1747</v>
      </c>
      <c r="H1163" t="s">
        <v>1220</v>
      </c>
      <c r="I1163" t="s">
        <v>3317</v>
      </c>
      <c r="J1163" t="s">
        <v>1395</v>
      </c>
      <c r="K1163" t="s">
        <v>4457</v>
      </c>
    </row>
    <row r="1164" spans="1:11" x14ac:dyDescent="0.25">
      <c r="A1164" t="s">
        <v>4456</v>
      </c>
      <c r="B1164" t="s">
        <v>980</v>
      </c>
      <c r="C1164" t="s">
        <v>1557</v>
      </c>
      <c r="D1164" t="s">
        <v>1557</v>
      </c>
      <c r="E1164" t="s">
        <v>1557</v>
      </c>
      <c r="F1164" t="s">
        <v>1616</v>
      </c>
      <c r="G1164" t="s">
        <v>1242</v>
      </c>
      <c r="H1164" t="s">
        <v>1241</v>
      </c>
      <c r="I1164" t="s">
        <v>4037</v>
      </c>
      <c r="J1164" t="s">
        <v>1283</v>
      </c>
      <c r="K1164" t="s">
        <v>980</v>
      </c>
    </row>
    <row r="1165" spans="1:11" x14ac:dyDescent="0.25">
      <c r="A1165" t="s">
        <v>4455</v>
      </c>
      <c r="B1165" t="s">
        <v>4453</v>
      </c>
      <c r="C1165" t="s">
        <v>2454</v>
      </c>
      <c r="D1165" t="s">
        <v>2454</v>
      </c>
      <c r="G1165" t="s">
        <v>4454</v>
      </c>
      <c r="H1165" t="s">
        <v>1389</v>
      </c>
      <c r="I1165" t="s">
        <v>3582</v>
      </c>
      <c r="J1165" t="s">
        <v>1218</v>
      </c>
      <c r="K1165" t="s">
        <v>4453</v>
      </c>
    </row>
    <row r="1166" spans="1:11" x14ac:dyDescent="0.25">
      <c r="A1166" t="s">
        <v>4452</v>
      </c>
      <c r="B1166" t="s">
        <v>4449</v>
      </c>
      <c r="G1166" t="s">
        <v>4451</v>
      </c>
      <c r="H1166" t="s">
        <v>1256</v>
      </c>
      <c r="I1166" t="s">
        <v>4450</v>
      </c>
      <c r="J1166" t="s">
        <v>1256</v>
      </c>
      <c r="K1166" t="s">
        <v>4449</v>
      </c>
    </row>
    <row r="1167" spans="1:11" x14ac:dyDescent="0.25">
      <c r="A1167" t="s">
        <v>4448</v>
      </c>
      <c r="B1167" t="s">
        <v>4447</v>
      </c>
      <c r="C1167" t="s">
        <v>2329</v>
      </c>
      <c r="G1167" t="s">
        <v>1242</v>
      </c>
      <c r="H1167" t="s">
        <v>1241</v>
      </c>
      <c r="I1167" t="s">
        <v>3582</v>
      </c>
      <c r="J1167" t="s">
        <v>1218</v>
      </c>
      <c r="K1167" t="s">
        <v>4447</v>
      </c>
    </row>
    <row r="1168" spans="1:11" x14ac:dyDescent="0.25">
      <c r="A1168" t="s">
        <v>4446</v>
      </c>
      <c r="B1168" t="s">
        <v>4444</v>
      </c>
      <c r="C1168" t="s">
        <v>1524</v>
      </c>
      <c r="D1168" t="s">
        <v>1253</v>
      </c>
      <c r="F1168" t="s">
        <v>1524</v>
      </c>
      <c r="G1168" t="s">
        <v>4445</v>
      </c>
      <c r="H1168" t="s">
        <v>1220</v>
      </c>
      <c r="I1168" t="s">
        <v>3457</v>
      </c>
      <c r="J1168" t="s">
        <v>1218</v>
      </c>
      <c r="K1168" t="s">
        <v>4444</v>
      </c>
    </row>
    <row r="1169" spans="1:11" x14ac:dyDescent="0.25">
      <c r="A1169" t="s">
        <v>4443</v>
      </c>
      <c r="B1169" t="s">
        <v>1095</v>
      </c>
      <c r="C1169" t="s">
        <v>1799</v>
      </c>
      <c r="G1169" t="s">
        <v>4441</v>
      </c>
      <c r="H1169" t="s">
        <v>1256</v>
      </c>
      <c r="I1169" t="s">
        <v>4403</v>
      </c>
      <c r="J1169" t="s">
        <v>1256</v>
      </c>
      <c r="K1169" t="s">
        <v>1095</v>
      </c>
    </row>
    <row r="1170" spans="1:11" x14ac:dyDescent="0.25">
      <c r="A1170" t="s">
        <v>4442</v>
      </c>
      <c r="B1170" t="s">
        <v>4440</v>
      </c>
      <c r="C1170" t="s">
        <v>1754</v>
      </c>
      <c r="E1170" t="s">
        <v>2202</v>
      </c>
      <c r="F1170" t="s">
        <v>1881</v>
      </c>
      <c r="G1170" t="s">
        <v>4441</v>
      </c>
      <c r="H1170" t="s">
        <v>1256</v>
      </c>
      <c r="I1170" t="s">
        <v>4403</v>
      </c>
      <c r="J1170" t="s">
        <v>1256</v>
      </c>
      <c r="K1170" t="s">
        <v>4440</v>
      </c>
    </row>
    <row r="1171" spans="1:11" x14ac:dyDescent="0.25">
      <c r="A1171" t="s">
        <v>4439</v>
      </c>
      <c r="B1171" t="s">
        <v>4438</v>
      </c>
      <c r="C1171" t="s">
        <v>1490</v>
      </c>
      <c r="D1171" t="s">
        <v>3253</v>
      </c>
      <c r="F1171" t="s">
        <v>3253</v>
      </c>
      <c r="G1171" t="s">
        <v>1242</v>
      </c>
      <c r="H1171" t="s">
        <v>1241</v>
      </c>
      <c r="I1171" t="s">
        <v>3457</v>
      </c>
      <c r="J1171" t="s">
        <v>1218</v>
      </c>
      <c r="K1171" t="s">
        <v>4438</v>
      </c>
    </row>
    <row r="1172" spans="1:11" x14ac:dyDescent="0.25">
      <c r="A1172" t="s">
        <v>4437</v>
      </c>
      <c r="B1172" t="s">
        <v>4436</v>
      </c>
      <c r="C1172" t="s">
        <v>1557</v>
      </c>
      <c r="G1172" t="s">
        <v>2008</v>
      </c>
      <c r="H1172" t="s">
        <v>1256</v>
      </c>
      <c r="K1172" t="s">
        <v>4436</v>
      </c>
    </row>
    <row r="1173" spans="1:11" x14ac:dyDescent="0.25">
      <c r="A1173" t="s">
        <v>4435</v>
      </c>
      <c r="B1173" t="s">
        <v>4433</v>
      </c>
      <c r="C1173" t="s">
        <v>1264</v>
      </c>
      <c r="D1173" t="s">
        <v>1264</v>
      </c>
      <c r="F1173" t="s">
        <v>1264</v>
      </c>
      <c r="G1173" t="s">
        <v>4434</v>
      </c>
      <c r="H1173" t="s">
        <v>1220</v>
      </c>
      <c r="I1173" t="s">
        <v>2629</v>
      </c>
      <c r="J1173" t="s">
        <v>1218</v>
      </c>
      <c r="K1173" t="s">
        <v>4433</v>
      </c>
    </row>
    <row r="1174" spans="1:11" x14ac:dyDescent="0.25">
      <c r="A1174" t="s">
        <v>4432</v>
      </c>
      <c r="B1174" t="s">
        <v>4431</v>
      </c>
      <c r="C1174" t="s">
        <v>1799</v>
      </c>
      <c r="G1174" t="s">
        <v>2731</v>
      </c>
      <c r="H1174" t="s">
        <v>1256</v>
      </c>
      <c r="I1174" t="s">
        <v>3317</v>
      </c>
      <c r="J1174" t="s">
        <v>1395</v>
      </c>
      <c r="K1174" t="s">
        <v>4431</v>
      </c>
    </row>
    <row r="1175" spans="1:11" x14ac:dyDescent="0.25">
      <c r="A1175" t="s">
        <v>4430</v>
      </c>
      <c r="B1175" t="s">
        <v>4429</v>
      </c>
      <c r="C1175" t="s">
        <v>2031</v>
      </c>
      <c r="G1175" t="s">
        <v>3052</v>
      </c>
      <c r="H1175" t="s">
        <v>1256</v>
      </c>
      <c r="K1175" t="s">
        <v>4429</v>
      </c>
    </row>
    <row r="1176" spans="1:11" x14ac:dyDescent="0.25">
      <c r="A1176" t="s">
        <v>4428</v>
      </c>
      <c r="B1176" t="s">
        <v>4426</v>
      </c>
      <c r="C1176" t="s">
        <v>1454</v>
      </c>
      <c r="G1176" t="s">
        <v>4427</v>
      </c>
      <c r="H1176" t="s">
        <v>1256</v>
      </c>
      <c r="K1176" t="s">
        <v>4426</v>
      </c>
    </row>
    <row r="1177" spans="1:11" x14ac:dyDescent="0.25">
      <c r="A1177" t="s">
        <v>4425</v>
      </c>
      <c r="B1177" t="s">
        <v>4424</v>
      </c>
      <c r="C1177" t="s">
        <v>1840</v>
      </c>
      <c r="G1177" t="s">
        <v>1958</v>
      </c>
      <c r="H1177" t="s">
        <v>1256</v>
      </c>
      <c r="K1177" t="s">
        <v>4424</v>
      </c>
    </row>
    <row r="1178" spans="1:11" x14ac:dyDescent="0.25">
      <c r="A1178" t="s">
        <v>4423</v>
      </c>
      <c r="B1178" t="s">
        <v>4421</v>
      </c>
      <c r="C1178" t="s">
        <v>1894</v>
      </c>
      <c r="D1178" t="s">
        <v>1894</v>
      </c>
      <c r="F1178" t="s">
        <v>1893</v>
      </c>
      <c r="G1178" t="s">
        <v>4422</v>
      </c>
      <c r="H1178" t="s">
        <v>1220</v>
      </c>
      <c r="I1178" t="s">
        <v>3457</v>
      </c>
      <c r="J1178" t="s">
        <v>1218</v>
      </c>
      <c r="K1178" t="s">
        <v>4421</v>
      </c>
    </row>
    <row r="1179" spans="1:11" x14ac:dyDescent="0.25">
      <c r="A1179" t="s">
        <v>4420</v>
      </c>
      <c r="B1179" t="s">
        <v>4419</v>
      </c>
      <c r="C1179" t="s">
        <v>2202</v>
      </c>
      <c r="G1179" t="s">
        <v>2008</v>
      </c>
      <c r="H1179" t="s">
        <v>1256</v>
      </c>
      <c r="K1179" t="s">
        <v>4419</v>
      </c>
    </row>
    <row r="1180" spans="1:11" x14ac:dyDescent="0.25">
      <c r="A1180" t="s">
        <v>4418</v>
      </c>
      <c r="B1180" t="s">
        <v>4417</v>
      </c>
      <c r="C1180" t="s">
        <v>1311</v>
      </c>
      <c r="D1180" t="s">
        <v>1253</v>
      </c>
      <c r="F1180" t="s">
        <v>1310</v>
      </c>
      <c r="G1180" t="s">
        <v>1242</v>
      </c>
      <c r="H1180" t="s">
        <v>1241</v>
      </c>
      <c r="I1180" t="s">
        <v>3457</v>
      </c>
      <c r="J1180" t="s">
        <v>1218</v>
      </c>
      <c r="K1180" t="s">
        <v>4417</v>
      </c>
    </row>
    <row r="1181" spans="1:11" x14ac:dyDescent="0.25">
      <c r="A1181" t="s">
        <v>4416</v>
      </c>
      <c r="B1181" t="s">
        <v>4415</v>
      </c>
      <c r="G1181" t="s">
        <v>1242</v>
      </c>
      <c r="H1181" t="s">
        <v>1241</v>
      </c>
      <c r="I1181" t="s">
        <v>4171</v>
      </c>
      <c r="J1181" t="s">
        <v>1220</v>
      </c>
      <c r="K1181" t="s">
        <v>4415</v>
      </c>
    </row>
    <row r="1182" spans="1:11" x14ac:dyDescent="0.25">
      <c r="A1182" t="s">
        <v>4414</v>
      </c>
      <c r="B1182" t="s">
        <v>4412</v>
      </c>
      <c r="C1182" t="s">
        <v>1479</v>
      </c>
      <c r="F1182" t="s">
        <v>1314</v>
      </c>
      <c r="G1182" t="s">
        <v>4413</v>
      </c>
      <c r="H1182" t="s">
        <v>1220</v>
      </c>
      <c r="I1182" t="s">
        <v>3582</v>
      </c>
      <c r="J1182" t="s">
        <v>1218</v>
      </c>
      <c r="K1182" t="s">
        <v>4412</v>
      </c>
    </row>
    <row r="1183" spans="1:11" x14ac:dyDescent="0.25">
      <c r="A1183" t="s">
        <v>4411</v>
      </c>
      <c r="B1183" t="s">
        <v>4410</v>
      </c>
      <c r="C1183" t="s">
        <v>3390</v>
      </c>
      <c r="E1183" t="s">
        <v>1248</v>
      </c>
      <c r="G1183" t="s">
        <v>2008</v>
      </c>
      <c r="H1183" t="s">
        <v>1256</v>
      </c>
      <c r="K1183" t="s">
        <v>4410</v>
      </c>
    </row>
    <row r="1184" spans="1:11" x14ac:dyDescent="0.25">
      <c r="A1184" t="s">
        <v>4409</v>
      </c>
      <c r="B1184" t="s">
        <v>4406</v>
      </c>
      <c r="C1184" t="s">
        <v>4408</v>
      </c>
      <c r="G1184" t="s">
        <v>2008</v>
      </c>
      <c r="H1184" t="s">
        <v>1256</v>
      </c>
      <c r="I1184" t="s">
        <v>4407</v>
      </c>
      <c r="J1184" t="s">
        <v>1218</v>
      </c>
      <c r="K1184" t="s">
        <v>4406</v>
      </c>
    </row>
    <row r="1185" spans="1:11" x14ac:dyDescent="0.25">
      <c r="A1185" t="s">
        <v>4405</v>
      </c>
      <c r="B1185" t="s">
        <v>4402</v>
      </c>
      <c r="C1185" t="s">
        <v>1799</v>
      </c>
      <c r="G1185" t="s">
        <v>4404</v>
      </c>
      <c r="H1185" t="s">
        <v>1256</v>
      </c>
      <c r="I1185" t="s">
        <v>4403</v>
      </c>
      <c r="J1185" t="s">
        <v>1256</v>
      </c>
      <c r="K1185" t="s">
        <v>4402</v>
      </c>
    </row>
    <row r="1186" spans="1:11" x14ac:dyDescent="0.25">
      <c r="A1186" t="s">
        <v>4401</v>
      </c>
      <c r="B1186" t="s">
        <v>4399</v>
      </c>
      <c r="G1186" t="s">
        <v>4400</v>
      </c>
      <c r="H1186" t="s">
        <v>1283</v>
      </c>
      <c r="K1186" t="s">
        <v>4399</v>
      </c>
    </row>
    <row r="1187" spans="1:11" x14ac:dyDescent="0.25">
      <c r="A1187" t="s">
        <v>4398</v>
      </c>
      <c r="B1187" t="s">
        <v>4397</v>
      </c>
      <c r="C1187" t="s">
        <v>1754</v>
      </c>
      <c r="D1187" t="s">
        <v>2137</v>
      </c>
      <c r="F1187" t="s">
        <v>1406</v>
      </c>
      <c r="G1187" t="s">
        <v>2745</v>
      </c>
      <c r="H1187" t="s">
        <v>1256</v>
      </c>
      <c r="K1187" t="s">
        <v>4397</v>
      </c>
    </row>
    <row r="1188" spans="1:11" x14ac:dyDescent="0.25">
      <c r="A1188" t="s">
        <v>4396</v>
      </c>
      <c r="B1188" t="s">
        <v>4394</v>
      </c>
      <c r="C1188" t="s">
        <v>3998</v>
      </c>
      <c r="D1188" t="s">
        <v>3998</v>
      </c>
      <c r="F1188" t="s">
        <v>3111</v>
      </c>
      <c r="G1188" t="s">
        <v>4395</v>
      </c>
      <c r="H1188" t="s">
        <v>1283</v>
      </c>
      <c r="K1188" t="s">
        <v>4394</v>
      </c>
    </row>
    <row r="1189" spans="1:11" x14ac:dyDescent="0.25">
      <c r="A1189" t="s">
        <v>4393</v>
      </c>
      <c r="B1189" t="s">
        <v>4391</v>
      </c>
      <c r="C1189" t="s">
        <v>4125</v>
      </c>
      <c r="D1189" t="s">
        <v>4125</v>
      </c>
      <c r="F1189" t="s">
        <v>3111</v>
      </c>
      <c r="G1189" t="s">
        <v>4392</v>
      </c>
      <c r="H1189" t="s">
        <v>1283</v>
      </c>
      <c r="I1189" t="s">
        <v>4392</v>
      </c>
      <c r="J1189" t="s">
        <v>1283</v>
      </c>
      <c r="K1189" t="s">
        <v>4391</v>
      </c>
    </row>
    <row r="1190" spans="1:11" x14ac:dyDescent="0.25">
      <c r="A1190" t="s">
        <v>4390</v>
      </c>
      <c r="B1190" t="s">
        <v>4389</v>
      </c>
      <c r="G1190" t="s">
        <v>2347</v>
      </c>
      <c r="H1190" t="s">
        <v>1283</v>
      </c>
      <c r="K1190" t="s">
        <v>4389</v>
      </c>
    </row>
    <row r="1191" spans="1:11" x14ac:dyDescent="0.25">
      <c r="A1191" t="s">
        <v>4388</v>
      </c>
      <c r="B1191" t="s">
        <v>893</v>
      </c>
      <c r="C1191" t="s">
        <v>4125</v>
      </c>
      <c r="D1191" t="s">
        <v>4125</v>
      </c>
      <c r="F1191" t="s">
        <v>3111</v>
      </c>
      <c r="G1191" t="s">
        <v>4387</v>
      </c>
      <c r="H1191" t="s">
        <v>1283</v>
      </c>
      <c r="I1191" t="s">
        <v>4142</v>
      </c>
      <c r="J1191" t="s">
        <v>1283</v>
      </c>
      <c r="K1191" t="s">
        <v>893</v>
      </c>
    </row>
    <row r="1192" spans="1:11" x14ac:dyDescent="0.25">
      <c r="A1192" t="s">
        <v>4386</v>
      </c>
      <c r="B1192" t="s">
        <v>4384</v>
      </c>
      <c r="C1192" t="s">
        <v>1557</v>
      </c>
      <c r="G1192" t="s">
        <v>4385</v>
      </c>
      <c r="H1192" t="s">
        <v>1256</v>
      </c>
      <c r="K1192" t="s">
        <v>4384</v>
      </c>
    </row>
    <row r="1193" spans="1:11" x14ac:dyDescent="0.25">
      <c r="A1193" t="s">
        <v>4383</v>
      </c>
      <c r="B1193" t="s">
        <v>4380</v>
      </c>
      <c r="F1193" t="s">
        <v>3111</v>
      </c>
      <c r="G1193" t="s">
        <v>4382</v>
      </c>
      <c r="H1193" t="s">
        <v>1283</v>
      </c>
      <c r="I1193" t="s">
        <v>4381</v>
      </c>
      <c r="J1193" t="s">
        <v>1283</v>
      </c>
      <c r="K1193" t="s">
        <v>4380</v>
      </c>
    </row>
    <row r="1194" spans="1:11" x14ac:dyDescent="0.25">
      <c r="A1194" t="s">
        <v>4379</v>
      </c>
      <c r="B1194" t="s">
        <v>4377</v>
      </c>
      <c r="C1194" t="s">
        <v>3916</v>
      </c>
      <c r="D1194" t="s">
        <v>3916</v>
      </c>
      <c r="F1194" t="s">
        <v>1248</v>
      </c>
      <c r="G1194" t="s">
        <v>4378</v>
      </c>
      <c r="H1194" t="s">
        <v>1283</v>
      </c>
      <c r="I1194" t="s">
        <v>2264</v>
      </c>
      <c r="J1194" t="s">
        <v>1283</v>
      </c>
      <c r="K1194" t="s">
        <v>4377</v>
      </c>
    </row>
    <row r="1195" spans="1:11" x14ac:dyDescent="0.25">
      <c r="A1195" t="s">
        <v>4376</v>
      </c>
      <c r="B1195" t="s">
        <v>4373</v>
      </c>
      <c r="C1195" t="s">
        <v>4375</v>
      </c>
      <c r="D1195" t="s">
        <v>4375</v>
      </c>
      <c r="F1195" t="s">
        <v>4375</v>
      </c>
      <c r="G1195" t="s">
        <v>4374</v>
      </c>
      <c r="H1195" t="s">
        <v>1395</v>
      </c>
      <c r="I1195" t="s">
        <v>1288</v>
      </c>
      <c r="J1195" t="s">
        <v>1283</v>
      </c>
      <c r="K1195" t="s">
        <v>4373</v>
      </c>
    </row>
    <row r="1196" spans="1:11" x14ac:dyDescent="0.25">
      <c r="A1196" t="s">
        <v>4372</v>
      </c>
      <c r="B1196" t="s">
        <v>4370</v>
      </c>
      <c r="G1196" t="s">
        <v>4371</v>
      </c>
      <c r="H1196" t="s">
        <v>1283</v>
      </c>
      <c r="K1196" t="s">
        <v>4370</v>
      </c>
    </row>
    <row r="1197" spans="1:11" x14ac:dyDescent="0.25">
      <c r="A1197" t="s">
        <v>4369</v>
      </c>
      <c r="B1197" t="s">
        <v>4367</v>
      </c>
      <c r="C1197" t="s">
        <v>1252</v>
      </c>
      <c r="F1197" t="s">
        <v>3111</v>
      </c>
      <c r="G1197" t="s">
        <v>4332</v>
      </c>
      <c r="H1197" t="s">
        <v>1283</v>
      </c>
      <c r="I1197" t="s">
        <v>4368</v>
      </c>
      <c r="J1197" t="s">
        <v>1283</v>
      </c>
      <c r="K1197" t="s">
        <v>4367</v>
      </c>
    </row>
    <row r="1198" spans="1:11" x14ac:dyDescent="0.25">
      <c r="A1198" t="s">
        <v>4366</v>
      </c>
      <c r="B1198" t="s">
        <v>1090</v>
      </c>
      <c r="C1198" t="s">
        <v>4365</v>
      </c>
      <c r="F1198" t="s">
        <v>1252</v>
      </c>
      <c r="G1198" t="s">
        <v>4364</v>
      </c>
      <c r="H1198" t="s">
        <v>1283</v>
      </c>
      <c r="I1198" t="s">
        <v>1287</v>
      </c>
      <c r="J1198" t="s">
        <v>1283</v>
      </c>
      <c r="K1198" t="s">
        <v>1090</v>
      </c>
    </row>
    <row r="1199" spans="1:11" x14ac:dyDescent="0.25">
      <c r="A1199" t="s">
        <v>4363</v>
      </c>
      <c r="B1199" t="s">
        <v>4359</v>
      </c>
      <c r="C1199" t="s">
        <v>1252</v>
      </c>
      <c r="F1199" t="s">
        <v>1252</v>
      </c>
      <c r="G1199" t="s">
        <v>4362</v>
      </c>
      <c r="H1199" t="s">
        <v>4360</v>
      </c>
      <c r="I1199" t="s">
        <v>4361</v>
      </c>
      <c r="J1199" t="s">
        <v>4360</v>
      </c>
      <c r="K1199" t="s">
        <v>4359</v>
      </c>
    </row>
    <row r="1200" spans="1:11" x14ac:dyDescent="0.25">
      <c r="A1200" t="s">
        <v>4358</v>
      </c>
      <c r="B1200" t="s">
        <v>4355</v>
      </c>
      <c r="C1200" t="s">
        <v>3998</v>
      </c>
      <c r="D1200" t="s">
        <v>3998</v>
      </c>
      <c r="F1200" t="s">
        <v>3998</v>
      </c>
      <c r="G1200" t="s">
        <v>4357</v>
      </c>
      <c r="H1200" t="s">
        <v>1283</v>
      </c>
      <c r="I1200" t="s">
        <v>4356</v>
      </c>
      <c r="J1200" t="s">
        <v>1283</v>
      </c>
      <c r="K1200" t="s">
        <v>4355</v>
      </c>
    </row>
    <row r="1201" spans="1:11" x14ac:dyDescent="0.25">
      <c r="A1201" t="s">
        <v>4354</v>
      </c>
      <c r="B1201" t="s">
        <v>4352</v>
      </c>
      <c r="C1201" t="s">
        <v>1799</v>
      </c>
      <c r="G1201" t="s">
        <v>4353</v>
      </c>
      <c r="H1201" t="s">
        <v>1256</v>
      </c>
      <c r="I1201" t="s">
        <v>4353</v>
      </c>
      <c r="J1201" t="s">
        <v>1256</v>
      </c>
      <c r="K1201" t="s">
        <v>4352</v>
      </c>
    </row>
    <row r="1202" spans="1:11" x14ac:dyDescent="0.25">
      <c r="A1202" t="s">
        <v>4351</v>
      </c>
      <c r="B1202" t="s">
        <v>4349</v>
      </c>
      <c r="C1202" t="s">
        <v>1471</v>
      </c>
      <c r="D1202" t="s">
        <v>1471</v>
      </c>
      <c r="E1202" t="s">
        <v>1471</v>
      </c>
      <c r="G1202" t="s">
        <v>4350</v>
      </c>
      <c r="H1202" t="s">
        <v>1220</v>
      </c>
      <c r="I1202" t="s">
        <v>2629</v>
      </c>
      <c r="J1202" t="s">
        <v>1218</v>
      </c>
      <c r="K1202" t="s">
        <v>4349</v>
      </c>
    </row>
    <row r="1203" spans="1:11" x14ac:dyDescent="0.25">
      <c r="A1203" t="s">
        <v>4348</v>
      </c>
      <c r="B1203" t="s">
        <v>4347</v>
      </c>
      <c r="G1203" t="s">
        <v>1941</v>
      </c>
      <c r="H1203" t="s">
        <v>1256</v>
      </c>
      <c r="K1203" t="s">
        <v>4347</v>
      </c>
    </row>
    <row r="1204" spans="1:11" x14ac:dyDescent="0.25">
      <c r="A1204" t="s">
        <v>4346</v>
      </c>
      <c r="B1204" t="s">
        <v>4344</v>
      </c>
      <c r="C1204" t="s">
        <v>1442</v>
      </c>
      <c r="D1204" t="s">
        <v>1252</v>
      </c>
      <c r="F1204" t="s">
        <v>1616</v>
      </c>
      <c r="G1204" t="s">
        <v>4345</v>
      </c>
      <c r="H1204" t="s">
        <v>1220</v>
      </c>
      <c r="I1204" t="s">
        <v>3457</v>
      </c>
      <c r="J1204" t="s">
        <v>1218</v>
      </c>
      <c r="K1204" t="s">
        <v>4344</v>
      </c>
    </row>
    <row r="1205" spans="1:11" x14ac:dyDescent="0.25">
      <c r="A1205" t="s">
        <v>4343</v>
      </c>
      <c r="B1205" t="s">
        <v>4342</v>
      </c>
      <c r="C1205" t="s">
        <v>1442</v>
      </c>
      <c r="G1205" t="s">
        <v>2792</v>
      </c>
      <c r="H1205" t="s">
        <v>1256</v>
      </c>
      <c r="K1205" t="s">
        <v>4342</v>
      </c>
    </row>
    <row r="1206" spans="1:11" x14ac:dyDescent="0.25">
      <c r="A1206" t="s">
        <v>4341</v>
      </c>
      <c r="B1206" t="s">
        <v>4339</v>
      </c>
      <c r="C1206" t="s">
        <v>1537</v>
      </c>
      <c r="D1206" t="s">
        <v>1537</v>
      </c>
      <c r="E1206" t="s">
        <v>1537</v>
      </c>
      <c r="F1206" t="s">
        <v>1537</v>
      </c>
      <c r="G1206" t="s">
        <v>4340</v>
      </c>
      <c r="H1206" t="s">
        <v>1283</v>
      </c>
      <c r="K1206" t="s">
        <v>4339</v>
      </c>
    </row>
    <row r="1207" spans="1:11" x14ac:dyDescent="0.25">
      <c r="A1207" t="s">
        <v>4338</v>
      </c>
      <c r="B1207" t="s">
        <v>4337</v>
      </c>
      <c r="C1207" t="s">
        <v>2651</v>
      </c>
      <c r="D1207" t="s">
        <v>2202</v>
      </c>
      <c r="E1207" t="s">
        <v>2202</v>
      </c>
      <c r="G1207" t="s">
        <v>1974</v>
      </c>
      <c r="H1207" t="s">
        <v>1256</v>
      </c>
      <c r="K1207" t="s">
        <v>4337</v>
      </c>
    </row>
    <row r="1208" spans="1:11" x14ac:dyDescent="0.25">
      <c r="A1208" t="s">
        <v>4336</v>
      </c>
      <c r="B1208" t="s">
        <v>4335</v>
      </c>
      <c r="G1208" t="s">
        <v>3913</v>
      </c>
      <c r="H1208" t="s">
        <v>1283</v>
      </c>
      <c r="K1208" t="s">
        <v>4335</v>
      </c>
    </row>
    <row r="1209" spans="1:11" x14ac:dyDescent="0.25">
      <c r="A1209" t="s">
        <v>4334</v>
      </c>
      <c r="B1209" t="s">
        <v>4331</v>
      </c>
      <c r="C1209" t="s">
        <v>4125</v>
      </c>
      <c r="D1209" t="s">
        <v>4125</v>
      </c>
      <c r="F1209" t="s">
        <v>3998</v>
      </c>
      <c r="G1209" t="s">
        <v>4333</v>
      </c>
      <c r="H1209" t="s">
        <v>1283</v>
      </c>
      <c r="I1209" t="s">
        <v>4332</v>
      </c>
      <c r="J1209" t="s">
        <v>1283</v>
      </c>
      <c r="K1209" t="s">
        <v>4331</v>
      </c>
    </row>
    <row r="1210" spans="1:11" x14ac:dyDescent="0.25">
      <c r="A1210" t="s">
        <v>4330</v>
      </c>
      <c r="B1210" t="s">
        <v>4328</v>
      </c>
      <c r="C1210" t="s">
        <v>1557</v>
      </c>
      <c r="G1210" t="s">
        <v>4329</v>
      </c>
      <c r="H1210" t="s">
        <v>1256</v>
      </c>
      <c r="K1210" t="s">
        <v>4328</v>
      </c>
    </row>
    <row r="1211" spans="1:11" x14ac:dyDescent="0.25">
      <c r="A1211" t="s">
        <v>4327</v>
      </c>
      <c r="B1211" t="s">
        <v>4325</v>
      </c>
      <c r="C1211" t="s">
        <v>1557</v>
      </c>
      <c r="D1211" t="s">
        <v>1557</v>
      </c>
      <c r="E1211" t="s">
        <v>1557</v>
      </c>
      <c r="G1211" t="s">
        <v>4326</v>
      </c>
      <c r="H1211" t="s">
        <v>1283</v>
      </c>
      <c r="K1211" t="s">
        <v>4325</v>
      </c>
    </row>
    <row r="1212" spans="1:11" x14ac:dyDescent="0.25">
      <c r="A1212" t="s">
        <v>4324</v>
      </c>
      <c r="B1212" t="s">
        <v>4323</v>
      </c>
      <c r="G1212" t="s">
        <v>3913</v>
      </c>
      <c r="H1212" t="s">
        <v>1283</v>
      </c>
      <c r="K1212" t="s">
        <v>4323</v>
      </c>
    </row>
    <row r="1213" spans="1:11" x14ac:dyDescent="0.25">
      <c r="A1213" t="s">
        <v>4322</v>
      </c>
      <c r="B1213" t="s">
        <v>4320</v>
      </c>
      <c r="C1213" t="s">
        <v>1479</v>
      </c>
      <c r="D1213" t="s">
        <v>1479</v>
      </c>
      <c r="F1213" t="s">
        <v>3752</v>
      </c>
      <c r="G1213" t="s">
        <v>4321</v>
      </c>
      <c r="H1213" t="s">
        <v>1220</v>
      </c>
      <c r="I1213" t="s">
        <v>3457</v>
      </c>
      <c r="J1213" t="s">
        <v>1218</v>
      </c>
      <c r="K1213" t="s">
        <v>4320</v>
      </c>
    </row>
    <row r="1214" spans="1:11" x14ac:dyDescent="0.25">
      <c r="A1214" t="s">
        <v>4319</v>
      </c>
      <c r="B1214" t="s">
        <v>4318</v>
      </c>
      <c r="E1214" t="s">
        <v>1249</v>
      </c>
      <c r="G1214" t="s">
        <v>1615</v>
      </c>
      <c r="H1214" t="s">
        <v>1256</v>
      </c>
      <c r="I1214" t="s">
        <v>1615</v>
      </c>
      <c r="J1214" t="s">
        <v>1218</v>
      </c>
      <c r="K1214" t="s">
        <v>4318</v>
      </c>
    </row>
    <row r="1215" spans="1:11" x14ac:dyDescent="0.25">
      <c r="A1215" t="s">
        <v>4317</v>
      </c>
      <c r="B1215" t="s">
        <v>4315</v>
      </c>
      <c r="C1215" t="s">
        <v>1442</v>
      </c>
      <c r="G1215" t="s">
        <v>4316</v>
      </c>
      <c r="H1215" t="s">
        <v>1256</v>
      </c>
      <c r="K1215" t="s">
        <v>4315</v>
      </c>
    </row>
    <row r="1216" spans="1:11" x14ac:dyDescent="0.25">
      <c r="A1216" t="s">
        <v>4314</v>
      </c>
      <c r="B1216" t="s">
        <v>4312</v>
      </c>
      <c r="C1216" t="s">
        <v>1582</v>
      </c>
      <c r="F1216" t="s">
        <v>1893</v>
      </c>
      <c r="G1216" t="s">
        <v>4313</v>
      </c>
      <c r="H1216" t="s">
        <v>1256</v>
      </c>
      <c r="K1216" t="s">
        <v>4312</v>
      </c>
    </row>
    <row r="1217" spans="1:11" x14ac:dyDescent="0.25">
      <c r="A1217" t="s">
        <v>4311</v>
      </c>
      <c r="B1217" t="s">
        <v>4310</v>
      </c>
      <c r="G1217" t="s">
        <v>1242</v>
      </c>
      <c r="H1217" t="s">
        <v>1241</v>
      </c>
      <c r="I1217" t="s">
        <v>4171</v>
      </c>
      <c r="J1217" t="s">
        <v>1220</v>
      </c>
      <c r="K1217" t="s">
        <v>4310</v>
      </c>
    </row>
    <row r="1218" spans="1:11" x14ac:dyDescent="0.25">
      <c r="A1218" t="s">
        <v>4309</v>
      </c>
      <c r="B1218" t="s">
        <v>4307</v>
      </c>
      <c r="C1218" t="s">
        <v>1442</v>
      </c>
      <c r="G1218" t="s">
        <v>4308</v>
      </c>
      <c r="H1218" t="s">
        <v>1256</v>
      </c>
      <c r="K1218" t="s">
        <v>4307</v>
      </c>
    </row>
    <row r="1219" spans="1:11" x14ac:dyDescent="0.25">
      <c r="A1219" t="s">
        <v>4306</v>
      </c>
      <c r="B1219" t="s">
        <v>889</v>
      </c>
      <c r="C1219" t="s">
        <v>1454</v>
      </c>
      <c r="D1219" t="s">
        <v>1248</v>
      </c>
      <c r="F1219" t="s">
        <v>1249</v>
      </c>
      <c r="G1219" t="s">
        <v>1586</v>
      </c>
      <c r="H1219" t="s">
        <v>1256</v>
      </c>
      <c r="K1219" t="s">
        <v>889</v>
      </c>
    </row>
    <row r="1220" spans="1:11" x14ac:dyDescent="0.25">
      <c r="A1220" t="s">
        <v>4305</v>
      </c>
      <c r="B1220" t="s">
        <v>4302</v>
      </c>
      <c r="C1220" t="s">
        <v>1665</v>
      </c>
      <c r="D1220" t="s">
        <v>1665</v>
      </c>
      <c r="F1220" t="s">
        <v>1665</v>
      </c>
      <c r="G1220" t="s">
        <v>4304</v>
      </c>
      <c r="H1220" t="s">
        <v>1220</v>
      </c>
      <c r="I1220" t="s">
        <v>4303</v>
      </c>
      <c r="J1220" t="s">
        <v>1218</v>
      </c>
      <c r="K1220" t="s">
        <v>4302</v>
      </c>
    </row>
    <row r="1221" spans="1:11" x14ac:dyDescent="0.25">
      <c r="A1221" t="s">
        <v>4301</v>
      </c>
      <c r="B1221" t="s">
        <v>4299</v>
      </c>
      <c r="C1221" t="s">
        <v>1754</v>
      </c>
      <c r="G1221" t="s">
        <v>4300</v>
      </c>
      <c r="H1221" t="s">
        <v>1256</v>
      </c>
      <c r="I1221" t="s">
        <v>3582</v>
      </c>
      <c r="J1221" t="s">
        <v>1218</v>
      </c>
      <c r="K1221" t="s">
        <v>4299</v>
      </c>
    </row>
    <row r="1222" spans="1:11" x14ac:dyDescent="0.25">
      <c r="A1222" t="s">
        <v>4298</v>
      </c>
      <c r="B1222" t="s">
        <v>4296</v>
      </c>
      <c r="C1222" t="s">
        <v>1557</v>
      </c>
      <c r="G1222" t="s">
        <v>4297</v>
      </c>
      <c r="H1222" t="s">
        <v>1256</v>
      </c>
      <c r="K1222" t="s">
        <v>4296</v>
      </c>
    </row>
    <row r="1223" spans="1:11" x14ac:dyDescent="0.25">
      <c r="A1223" t="s">
        <v>4295</v>
      </c>
      <c r="B1223" t="s">
        <v>4294</v>
      </c>
      <c r="C1223" t="s">
        <v>1754</v>
      </c>
      <c r="G1223" t="s">
        <v>2902</v>
      </c>
      <c r="H1223" t="s">
        <v>1256</v>
      </c>
      <c r="I1223" t="s">
        <v>3582</v>
      </c>
      <c r="J1223" t="s">
        <v>1218</v>
      </c>
      <c r="K1223" t="s">
        <v>4294</v>
      </c>
    </row>
    <row r="1224" spans="1:11" x14ac:dyDescent="0.25">
      <c r="A1224" t="s">
        <v>4293</v>
      </c>
      <c r="B1224" t="s">
        <v>4291</v>
      </c>
      <c r="C1224" t="s">
        <v>2375</v>
      </c>
      <c r="D1224" t="s">
        <v>3855</v>
      </c>
      <c r="E1224" t="s">
        <v>3855</v>
      </c>
      <c r="G1224" t="s">
        <v>4283</v>
      </c>
      <c r="H1224" t="s">
        <v>1256</v>
      </c>
      <c r="I1224" t="s">
        <v>4292</v>
      </c>
      <c r="J1224" t="s">
        <v>1256</v>
      </c>
      <c r="K1224" t="s">
        <v>4291</v>
      </c>
    </row>
    <row r="1225" spans="1:11" x14ac:dyDescent="0.25">
      <c r="A1225" t="s">
        <v>4290</v>
      </c>
      <c r="B1225" t="s">
        <v>4288</v>
      </c>
      <c r="C1225" t="s">
        <v>1454</v>
      </c>
      <c r="G1225" t="s">
        <v>4289</v>
      </c>
      <c r="H1225" t="s">
        <v>1567</v>
      </c>
      <c r="I1225" t="s">
        <v>3582</v>
      </c>
      <c r="J1225" t="s">
        <v>1218</v>
      </c>
      <c r="K1225" t="s">
        <v>4288</v>
      </c>
    </row>
    <row r="1226" spans="1:11" x14ac:dyDescent="0.25">
      <c r="A1226" t="s">
        <v>4287</v>
      </c>
      <c r="B1226" t="s">
        <v>4285</v>
      </c>
      <c r="C1226" t="s">
        <v>1454</v>
      </c>
      <c r="D1226" t="s">
        <v>1249</v>
      </c>
      <c r="F1226" t="s">
        <v>1249</v>
      </c>
      <c r="G1226" t="s">
        <v>4286</v>
      </c>
      <c r="H1226" t="s">
        <v>1220</v>
      </c>
      <c r="I1226" t="s">
        <v>3457</v>
      </c>
      <c r="J1226" t="s">
        <v>1218</v>
      </c>
      <c r="K1226" t="s">
        <v>4285</v>
      </c>
    </row>
    <row r="1227" spans="1:11" x14ac:dyDescent="0.25">
      <c r="A1227" t="s">
        <v>4284</v>
      </c>
      <c r="B1227" t="s">
        <v>4282</v>
      </c>
      <c r="C1227" t="s">
        <v>1894</v>
      </c>
      <c r="D1227" t="s">
        <v>1894</v>
      </c>
      <c r="F1227" t="s">
        <v>1893</v>
      </c>
      <c r="G1227" t="s">
        <v>4283</v>
      </c>
      <c r="H1227" t="s">
        <v>1256</v>
      </c>
      <c r="K1227" t="s">
        <v>4282</v>
      </c>
    </row>
    <row r="1228" spans="1:11" x14ac:dyDescent="0.25">
      <c r="A1228" t="s">
        <v>4281</v>
      </c>
      <c r="B1228" t="s">
        <v>4279</v>
      </c>
      <c r="C1228" t="s">
        <v>1840</v>
      </c>
      <c r="G1228" t="s">
        <v>4280</v>
      </c>
      <c r="H1228" t="s">
        <v>1256</v>
      </c>
      <c r="K1228" t="s">
        <v>4279</v>
      </c>
    </row>
    <row r="1229" spans="1:11" x14ac:dyDescent="0.25">
      <c r="A1229" t="s">
        <v>4278</v>
      </c>
      <c r="B1229" t="s">
        <v>4276</v>
      </c>
      <c r="D1229" t="s">
        <v>2952</v>
      </c>
      <c r="F1229" t="s">
        <v>1454</v>
      </c>
      <c r="G1229" t="s">
        <v>4277</v>
      </c>
      <c r="H1229" t="s">
        <v>1256</v>
      </c>
      <c r="K1229" t="s">
        <v>4276</v>
      </c>
    </row>
    <row r="1230" spans="1:11" x14ac:dyDescent="0.25">
      <c r="A1230" t="s">
        <v>4275</v>
      </c>
      <c r="B1230" t="s">
        <v>4274</v>
      </c>
      <c r="G1230" t="s">
        <v>3913</v>
      </c>
      <c r="H1230" t="s">
        <v>1283</v>
      </c>
      <c r="K1230" t="s">
        <v>4274</v>
      </c>
    </row>
    <row r="1231" spans="1:11" x14ac:dyDescent="0.25">
      <c r="A1231" t="s">
        <v>4273</v>
      </c>
      <c r="B1231" t="s">
        <v>4272</v>
      </c>
      <c r="C1231" t="s">
        <v>1310</v>
      </c>
      <c r="D1231" t="s">
        <v>1252</v>
      </c>
      <c r="F1231" t="s">
        <v>1406</v>
      </c>
      <c r="G1231" t="s">
        <v>1747</v>
      </c>
      <c r="H1231" t="s">
        <v>1220</v>
      </c>
      <c r="I1231" t="s">
        <v>3457</v>
      </c>
      <c r="J1231" t="s">
        <v>1218</v>
      </c>
      <c r="K1231" t="s">
        <v>4272</v>
      </c>
    </row>
    <row r="1232" spans="1:11" x14ac:dyDescent="0.25">
      <c r="A1232" t="s">
        <v>4271</v>
      </c>
      <c r="B1232" t="s">
        <v>4269</v>
      </c>
      <c r="C1232" t="s">
        <v>3163</v>
      </c>
      <c r="D1232" t="s">
        <v>3163</v>
      </c>
      <c r="F1232" t="s">
        <v>3163</v>
      </c>
      <c r="G1232" t="s">
        <v>4270</v>
      </c>
      <c r="H1232" t="s">
        <v>1256</v>
      </c>
      <c r="K1232" t="s">
        <v>4269</v>
      </c>
    </row>
    <row r="1233" spans="1:11" x14ac:dyDescent="0.25">
      <c r="A1233" t="s">
        <v>4268</v>
      </c>
      <c r="B1233" t="s">
        <v>4266</v>
      </c>
      <c r="C1233" t="s">
        <v>3163</v>
      </c>
      <c r="D1233" t="s">
        <v>3163</v>
      </c>
      <c r="F1233" t="s">
        <v>3163</v>
      </c>
      <c r="G1233" t="s">
        <v>4267</v>
      </c>
      <c r="H1233" t="s">
        <v>1256</v>
      </c>
      <c r="K1233" t="s">
        <v>4266</v>
      </c>
    </row>
    <row r="1234" spans="1:11" x14ac:dyDescent="0.25">
      <c r="A1234" t="s">
        <v>4265</v>
      </c>
      <c r="B1234" t="s">
        <v>4263</v>
      </c>
      <c r="C1234" t="s">
        <v>1537</v>
      </c>
      <c r="D1234" t="s">
        <v>1537</v>
      </c>
      <c r="E1234" t="s">
        <v>1537</v>
      </c>
      <c r="F1234" t="s">
        <v>1537</v>
      </c>
      <c r="G1234" t="s">
        <v>4264</v>
      </c>
      <c r="H1234" t="s">
        <v>1283</v>
      </c>
      <c r="K1234" t="s">
        <v>4263</v>
      </c>
    </row>
    <row r="1235" spans="1:11" x14ac:dyDescent="0.25">
      <c r="A1235" t="s">
        <v>4262</v>
      </c>
      <c r="B1235" t="s">
        <v>4260</v>
      </c>
      <c r="G1235" t="s">
        <v>4261</v>
      </c>
      <c r="H1235" t="s">
        <v>1220</v>
      </c>
      <c r="I1235" t="s">
        <v>4171</v>
      </c>
      <c r="J1235" t="s">
        <v>1220</v>
      </c>
      <c r="K1235" t="s">
        <v>4260</v>
      </c>
    </row>
    <row r="1236" spans="1:11" x14ac:dyDescent="0.25">
      <c r="A1236" t="s">
        <v>4259</v>
      </c>
      <c r="B1236" t="s">
        <v>4257</v>
      </c>
      <c r="C1236" t="s">
        <v>1799</v>
      </c>
      <c r="D1236" t="s">
        <v>1921</v>
      </c>
      <c r="F1236" t="s">
        <v>1406</v>
      </c>
      <c r="G1236" t="s">
        <v>4258</v>
      </c>
      <c r="H1236" t="s">
        <v>1256</v>
      </c>
      <c r="I1236" t="s">
        <v>1247</v>
      </c>
      <c r="J1236" t="s">
        <v>1218</v>
      </c>
      <c r="K1236" t="s">
        <v>4257</v>
      </c>
    </row>
    <row r="1237" spans="1:11" x14ac:dyDescent="0.25">
      <c r="A1237" t="s">
        <v>4256</v>
      </c>
      <c r="B1237" t="s">
        <v>4254</v>
      </c>
      <c r="C1237" t="s">
        <v>1557</v>
      </c>
      <c r="D1237" t="s">
        <v>1557</v>
      </c>
      <c r="E1237" t="s">
        <v>1557</v>
      </c>
      <c r="G1237" t="s">
        <v>4255</v>
      </c>
      <c r="H1237" t="s">
        <v>1256</v>
      </c>
      <c r="I1237" t="s">
        <v>3582</v>
      </c>
      <c r="J1237" t="s">
        <v>1218</v>
      </c>
      <c r="K1237" t="s">
        <v>4254</v>
      </c>
    </row>
    <row r="1238" spans="1:11" x14ac:dyDescent="0.25">
      <c r="A1238" t="s">
        <v>4253</v>
      </c>
      <c r="B1238" t="s">
        <v>4252</v>
      </c>
      <c r="C1238" t="s">
        <v>1252</v>
      </c>
      <c r="D1238" t="s">
        <v>1252</v>
      </c>
      <c r="F1238" t="s">
        <v>1893</v>
      </c>
      <c r="G1238" t="s">
        <v>1747</v>
      </c>
      <c r="H1238" t="s">
        <v>1220</v>
      </c>
      <c r="I1238" t="s">
        <v>3457</v>
      </c>
      <c r="J1238" t="s">
        <v>1218</v>
      </c>
      <c r="K1238" t="s">
        <v>4252</v>
      </c>
    </row>
    <row r="1239" spans="1:11" x14ac:dyDescent="0.25">
      <c r="A1239" t="s">
        <v>4251</v>
      </c>
      <c r="B1239" t="s">
        <v>1046</v>
      </c>
      <c r="C1239" t="s">
        <v>1442</v>
      </c>
      <c r="D1239" t="s">
        <v>1252</v>
      </c>
      <c r="F1239" t="s">
        <v>1616</v>
      </c>
      <c r="G1239" t="s">
        <v>4037</v>
      </c>
      <c r="H1239" t="s">
        <v>1283</v>
      </c>
      <c r="K1239" t="s">
        <v>1046</v>
      </c>
    </row>
    <row r="1240" spans="1:11" x14ac:dyDescent="0.25">
      <c r="A1240" t="s">
        <v>4250</v>
      </c>
      <c r="B1240" t="s">
        <v>4249</v>
      </c>
      <c r="C1240" t="s">
        <v>1594</v>
      </c>
      <c r="D1240" t="s">
        <v>1593</v>
      </c>
      <c r="E1240" t="s">
        <v>1593</v>
      </c>
      <c r="G1240" t="s">
        <v>2806</v>
      </c>
      <c r="H1240" t="s">
        <v>1256</v>
      </c>
      <c r="I1240" t="s">
        <v>1546</v>
      </c>
      <c r="J1240" t="s">
        <v>1256</v>
      </c>
      <c r="K1240" t="s">
        <v>4249</v>
      </c>
    </row>
    <row r="1241" spans="1:11" x14ac:dyDescent="0.25">
      <c r="A1241" t="s">
        <v>4248</v>
      </c>
      <c r="B1241" t="s">
        <v>4246</v>
      </c>
      <c r="C1241" t="s">
        <v>2546</v>
      </c>
      <c r="D1241" t="s">
        <v>1248</v>
      </c>
      <c r="F1241" t="s">
        <v>1249</v>
      </c>
      <c r="G1241" t="s">
        <v>4247</v>
      </c>
      <c r="H1241" t="s">
        <v>1256</v>
      </c>
      <c r="K1241" t="s">
        <v>4246</v>
      </c>
    </row>
    <row r="1242" spans="1:11" x14ac:dyDescent="0.25">
      <c r="A1242" t="s">
        <v>866</v>
      </c>
      <c r="B1242" t="s">
        <v>4244</v>
      </c>
      <c r="G1242" t="s">
        <v>4245</v>
      </c>
      <c r="H1242" t="s">
        <v>1283</v>
      </c>
      <c r="K1242" t="s">
        <v>4244</v>
      </c>
    </row>
    <row r="1243" spans="1:11" x14ac:dyDescent="0.25">
      <c r="A1243" t="s">
        <v>4243</v>
      </c>
      <c r="B1243" t="s">
        <v>4241</v>
      </c>
      <c r="D1243" t="s">
        <v>3998</v>
      </c>
      <c r="F1243" t="s">
        <v>3998</v>
      </c>
      <c r="G1243" t="s">
        <v>4242</v>
      </c>
      <c r="H1243" t="s">
        <v>1283</v>
      </c>
      <c r="K1243" t="s">
        <v>4241</v>
      </c>
    </row>
    <row r="1244" spans="1:11" x14ac:dyDescent="0.25">
      <c r="A1244" t="s">
        <v>4240</v>
      </c>
      <c r="B1244" t="s">
        <v>4239</v>
      </c>
      <c r="C1244" t="s">
        <v>1352</v>
      </c>
      <c r="E1244" t="s">
        <v>2757</v>
      </c>
      <c r="G1244" t="s">
        <v>4235</v>
      </c>
      <c r="H1244" t="s">
        <v>1256</v>
      </c>
      <c r="K1244" t="s">
        <v>4239</v>
      </c>
    </row>
    <row r="1245" spans="1:11" x14ac:dyDescent="0.25">
      <c r="A1245" t="s">
        <v>4238</v>
      </c>
      <c r="B1245" t="s">
        <v>4237</v>
      </c>
      <c r="C1245" t="s">
        <v>1352</v>
      </c>
      <c r="E1245" t="s">
        <v>2757</v>
      </c>
      <c r="G1245" t="s">
        <v>4235</v>
      </c>
      <c r="H1245" t="s">
        <v>1256</v>
      </c>
      <c r="K1245" t="s">
        <v>4237</v>
      </c>
    </row>
    <row r="1246" spans="1:11" x14ac:dyDescent="0.25">
      <c r="A1246" t="s">
        <v>4236</v>
      </c>
      <c r="B1246" t="s">
        <v>4234</v>
      </c>
      <c r="C1246" t="s">
        <v>1352</v>
      </c>
      <c r="E1246" t="s">
        <v>2757</v>
      </c>
      <c r="G1246" t="s">
        <v>4235</v>
      </c>
      <c r="H1246" t="s">
        <v>1256</v>
      </c>
      <c r="K1246" t="s">
        <v>4234</v>
      </c>
    </row>
    <row r="1247" spans="1:11" x14ac:dyDescent="0.25">
      <c r="A1247" t="s">
        <v>4233</v>
      </c>
      <c r="B1247" t="s">
        <v>4232</v>
      </c>
      <c r="C1247" t="s">
        <v>1248</v>
      </c>
      <c r="D1247" t="s">
        <v>1248</v>
      </c>
      <c r="E1247" t="s">
        <v>1248</v>
      </c>
      <c r="G1247" t="s">
        <v>1242</v>
      </c>
      <c r="H1247" t="s">
        <v>1241</v>
      </c>
      <c r="I1247" t="s">
        <v>2629</v>
      </c>
      <c r="J1247" t="s">
        <v>1218</v>
      </c>
      <c r="K1247" t="s">
        <v>4232</v>
      </c>
    </row>
    <row r="1248" spans="1:11" x14ac:dyDescent="0.25">
      <c r="A1248" t="s">
        <v>4231</v>
      </c>
      <c r="B1248" t="s">
        <v>4228</v>
      </c>
      <c r="C1248" t="s">
        <v>1594</v>
      </c>
      <c r="D1248" t="s">
        <v>1593</v>
      </c>
      <c r="E1248" t="s">
        <v>1593</v>
      </c>
      <c r="G1248" t="s">
        <v>4230</v>
      </c>
      <c r="H1248" t="s">
        <v>1283</v>
      </c>
      <c r="I1248" t="s">
        <v>4229</v>
      </c>
      <c r="J1248" t="s">
        <v>1283</v>
      </c>
      <c r="K1248" t="s">
        <v>4228</v>
      </c>
    </row>
    <row r="1249" spans="1:11" x14ac:dyDescent="0.25">
      <c r="A1249" t="s">
        <v>4227</v>
      </c>
      <c r="B1249" t="s">
        <v>4224</v>
      </c>
      <c r="C1249" t="s">
        <v>4226</v>
      </c>
      <c r="D1249" t="s">
        <v>4225</v>
      </c>
      <c r="E1249" t="s">
        <v>4225</v>
      </c>
      <c r="G1249" t="s">
        <v>1242</v>
      </c>
      <c r="H1249" t="s">
        <v>1241</v>
      </c>
      <c r="I1249" t="s">
        <v>2629</v>
      </c>
      <c r="J1249" t="s">
        <v>1218</v>
      </c>
      <c r="K1249" t="s">
        <v>4224</v>
      </c>
    </row>
    <row r="1250" spans="1:11" x14ac:dyDescent="0.25">
      <c r="A1250" t="s">
        <v>4223</v>
      </c>
      <c r="B1250" t="s">
        <v>4222</v>
      </c>
      <c r="C1250" t="s">
        <v>2326</v>
      </c>
      <c r="G1250" t="s">
        <v>4199</v>
      </c>
      <c r="H1250" t="s">
        <v>1256</v>
      </c>
      <c r="I1250" t="s">
        <v>3582</v>
      </c>
      <c r="J1250" t="s">
        <v>1218</v>
      </c>
      <c r="K1250" t="s">
        <v>4222</v>
      </c>
    </row>
    <row r="1251" spans="1:11" x14ac:dyDescent="0.25">
      <c r="A1251" t="s">
        <v>4221</v>
      </c>
      <c r="B1251" t="s">
        <v>4220</v>
      </c>
      <c r="C1251" t="s">
        <v>1799</v>
      </c>
      <c r="D1251" t="s">
        <v>1921</v>
      </c>
      <c r="F1251" t="s">
        <v>1406</v>
      </c>
      <c r="G1251" t="s">
        <v>1543</v>
      </c>
      <c r="H1251" t="s">
        <v>1256</v>
      </c>
      <c r="I1251" t="s">
        <v>1543</v>
      </c>
      <c r="J1251" t="s">
        <v>1256</v>
      </c>
      <c r="K1251" t="s">
        <v>4220</v>
      </c>
    </row>
    <row r="1252" spans="1:11" x14ac:dyDescent="0.25">
      <c r="A1252" t="s">
        <v>4219</v>
      </c>
      <c r="B1252" t="s">
        <v>4218</v>
      </c>
      <c r="C1252" t="s">
        <v>1754</v>
      </c>
      <c r="G1252" t="s">
        <v>2848</v>
      </c>
      <c r="H1252" t="s">
        <v>1256</v>
      </c>
      <c r="I1252" t="s">
        <v>3582</v>
      </c>
      <c r="J1252" t="s">
        <v>1218</v>
      </c>
      <c r="K1252" t="s">
        <v>4218</v>
      </c>
    </row>
    <row r="1253" spans="1:11" x14ac:dyDescent="0.25">
      <c r="A1253" t="s">
        <v>4217</v>
      </c>
      <c r="B1253" t="s">
        <v>4216</v>
      </c>
      <c r="C1253" t="s">
        <v>1881</v>
      </c>
      <c r="G1253" t="s">
        <v>2848</v>
      </c>
      <c r="H1253" t="s">
        <v>1256</v>
      </c>
      <c r="I1253" t="s">
        <v>3582</v>
      </c>
      <c r="J1253" t="s">
        <v>1218</v>
      </c>
      <c r="K1253" t="s">
        <v>4216</v>
      </c>
    </row>
    <row r="1254" spans="1:11" x14ac:dyDescent="0.25">
      <c r="A1254" t="s">
        <v>4215</v>
      </c>
      <c r="B1254" t="s">
        <v>4213</v>
      </c>
      <c r="C1254" t="s">
        <v>2454</v>
      </c>
      <c r="G1254" t="s">
        <v>4214</v>
      </c>
      <c r="H1254" t="s">
        <v>1220</v>
      </c>
      <c r="I1254" t="s">
        <v>3582</v>
      </c>
      <c r="J1254" t="s">
        <v>1218</v>
      </c>
      <c r="K1254" t="s">
        <v>4213</v>
      </c>
    </row>
    <row r="1255" spans="1:11" x14ac:dyDescent="0.25">
      <c r="A1255" t="s">
        <v>4212</v>
      </c>
      <c r="B1255" t="s">
        <v>4210</v>
      </c>
      <c r="C1255" t="s">
        <v>2454</v>
      </c>
      <c r="G1255" t="s">
        <v>4211</v>
      </c>
      <c r="H1255" t="s">
        <v>1220</v>
      </c>
      <c r="I1255" t="s">
        <v>3582</v>
      </c>
      <c r="J1255" t="s">
        <v>1218</v>
      </c>
      <c r="K1255" t="s">
        <v>4210</v>
      </c>
    </row>
    <row r="1256" spans="1:11" x14ac:dyDescent="0.25">
      <c r="A1256" t="s">
        <v>4209</v>
      </c>
      <c r="B1256" t="s">
        <v>4208</v>
      </c>
      <c r="C1256" t="s">
        <v>2454</v>
      </c>
      <c r="G1256" t="s">
        <v>1892</v>
      </c>
      <c r="H1256" t="s">
        <v>1220</v>
      </c>
      <c r="I1256" t="s">
        <v>3582</v>
      </c>
      <c r="J1256" t="s">
        <v>1218</v>
      </c>
      <c r="K1256" t="s">
        <v>4208</v>
      </c>
    </row>
    <row r="1257" spans="1:11" x14ac:dyDescent="0.25">
      <c r="A1257" t="s">
        <v>4207</v>
      </c>
      <c r="B1257" t="s">
        <v>4205</v>
      </c>
      <c r="C1257" t="s">
        <v>2261</v>
      </c>
      <c r="D1257" t="s">
        <v>1489</v>
      </c>
      <c r="E1257" t="s">
        <v>1488</v>
      </c>
      <c r="G1257" t="s">
        <v>4206</v>
      </c>
      <c r="H1257" t="s">
        <v>1220</v>
      </c>
      <c r="I1257" t="s">
        <v>2629</v>
      </c>
      <c r="J1257" t="s">
        <v>1218</v>
      </c>
      <c r="K1257" t="s">
        <v>4205</v>
      </c>
    </row>
    <row r="1258" spans="1:11" x14ac:dyDescent="0.25">
      <c r="A1258" t="s">
        <v>4204</v>
      </c>
      <c r="B1258" t="s">
        <v>4203</v>
      </c>
      <c r="C1258" t="s">
        <v>1802</v>
      </c>
      <c r="D1258" t="s">
        <v>1253</v>
      </c>
      <c r="F1258" t="s">
        <v>1310</v>
      </c>
      <c r="G1258" t="s">
        <v>1242</v>
      </c>
      <c r="H1258" t="s">
        <v>1241</v>
      </c>
      <c r="I1258" t="s">
        <v>3457</v>
      </c>
      <c r="J1258" t="s">
        <v>1218</v>
      </c>
      <c r="K1258" t="s">
        <v>4203</v>
      </c>
    </row>
    <row r="1259" spans="1:11" x14ac:dyDescent="0.25">
      <c r="A1259" t="s">
        <v>4202</v>
      </c>
      <c r="B1259" t="s">
        <v>4201</v>
      </c>
      <c r="C1259" t="s">
        <v>1454</v>
      </c>
      <c r="D1259" t="s">
        <v>1271</v>
      </c>
      <c r="F1259" t="s">
        <v>1249</v>
      </c>
      <c r="G1259" t="s">
        <v>1242</v>
      </c>
      <c r="H1259" t="s">
        <v>1241</v>
      </c>
      <c r="I1259" t="s">
        <v>3457</v>
      </c>
      <c r="J1259" t="s">
        <v>1218</v>
      </c>
      <c r="K1259" t="s">
        <v>4201</v>
      </c>
    </row>
    <row r="1260" spans="1:11" x14ac:dyDescent="0.25">
      <c r="A1260" t="s">
        <v>4200</v>
      </c>
      <c r="B1260" t="s">
        <v>4198</v>
      </c>
      <c r="C1260" t="s">
        <v>1754</v>
      </c>
      <c r="G1260" t="s">
        <v>4199</v>
      </c>
      <c r="H1260" t="s">
        <v>1256</v>
      </c>
      <c r="I1260" t="s">
        <v>3582</v>
      </c>
      <c r="J1260" t="s">
        <v>1218</v>
      </c>
      <c r="K1260" t="s">
        <v>4198</v>
      </c>
    </row>
    <row r="1261" spans="1:11" x14ac:dyDescent="0.25">
      <c r="A1261" t="s">
        <v>4197</v>
      </c>
      <c r="B1261" t="s">
        <v>4196</v>
      </c>
      <c r="C1261" t="s">
        <v>1557</v>
      </c>
      <c r="G1261" t="s">
        <v>3513</v>
      </c>
      <c r="H1261" t="s">
        <v>1256</v>
      </c>
      <c r="K1261" t="s">
        <v>4196</v>
      </c>
    </row>
    <row r="1262" spans="1:11" x14ac:dyDescent="0.25">
      <c r="A1262" t="s">
        <v>4195</v>
      </c>
      <c r="B1262" t="s">
        <v>4192</v>
      </c>
      <c r="D1262" t="s">
        <v>1249</v>
      </c>
      <c r="F1262" t="s">
        <v>4194</v>
      </c>
      <c r="G1262" t="s">
        <v>4193</v>
      </c>
      <c r="H1262" t="s">
        <v>1283</v>
      </c>
      <c r="I1262" t="s">
        <v>1287</v>
      </c>
      <c r="J1262" t="s">
        <v>1283</v>
      </c>
      <c r="K1262" t="s">
        <v>4192</v>
      </c>
    </row>
    <row r="1263" spans="1:11" x14ac:dyDescent="0.25">
      <c r="A1263" t="s">
        <v>4191</v>
      </c>
      <c r="B1263" t="s">
        <v>4189</v>
      </c>
      <c r="C1263" t="s">
        <v>1557</v>
      </c>
      <c r="D1263" t="s">
        <v>2137</v>
      </c>
      <c r="F1263" t="s">
        <v>1406</v>
      </c>
      <c r="G1263" t="s">
        <v>4190</v>
      </c>
      <c r="H1263" t="s">
        <v>1256</v>
      </c>
      <c r="I1263" t="s">
        <v>3582</v>
      </c>
      <c r="J1263" t="s">
        <v>1218</v>
      </c>
      <c r="K1263" t="s">
        <v>4189</v>
      </c>
    </row>
    <row r="1264" spans="1:11" x14ac:dyDescent="0.25">
      <c r="A1264" t="s">
        <v>4188</v>
      </c>
      <c r="B1264" t="s">
        <v>4187</v>
      </c>
      <c r="G1264" t="s">
        <v>1242</v>
      </c>
      <c r="H1264" t="s">
        <v>1241</v>
      </c>
      <c r="I1264" t="s">
        <v>4171</v>
      </c>
      <c r="J1264" t="s">
        <v>1220</v>
      </c>
      <c r="K1264" t="s">
        <v>4187</v>
      </c>
    </row>
    <row r="1265" spans="1:11" x14ac:dyDescent="0.25">
      <c r="A1265" t="s">
        <v>4186</v>
      </c>
      <c r="B1265" t="s">
        <v>4185</v>
      </c>
      <c r="C1265" t="s">
        <v>2326</v>
      </c>
      <c r="G1265" t="s">
        <v>2000</v>
      </c>
      <c r="H1265" t="s">
        <v>1256</v>
      </c>
      <c r="K1265" t="s">
        <v>4185</v>
      </c>
    </row>
    <row r="1266" spans="1:11" x14ac:dyDescent="0.25">
      <c r="A1266" t="s">
        <v>4184</v>
      </c>
      <c r="B1266" t="s">
        <v>4183</v>
      </c>
      <c r="C1266" t="s">
        <v>2326</v>
      </c>
      <c r="D1266" t="s">
        <v>1921</v>
      </c>
      <c r="F1266" t="s">
        <v>1893</v>
      </c>
      <c r="G1266" t="s">
        <v>2000</v>
      </c>
      <c r="H1266" t="s">
        <v>1256</v>
      </c>
      <c r="K1266" t="s">
        <v>4183</v>
      </c>
    </row>
    <row r="1267" spans="1:11" x14ac:dyDescent="0.25">
      <c r="A1267" t="s">
        <v>4182</v>
      </c>
      <c r="B1267" t="s">
        <v>4180</v>
      </c>
      <c r="C1267" t="s">
        <v>3614</v>
      </c>
      <c r="D1267" t="s">
        <v>1839</v>
      </c>
      <c r="F1267" t="s">
        <v>1839</v>
      </c>
      <c r="G1267" t="s">
        <v>4181</v>
      </c>
      <c r="H1267" t="s">
        <v>1256</v>
      </c>
      <c r="K1267" t="s">
        <v>4180</v>
      </c>
    </row>
    <row r="1268" spans="1:11" x14ac:dyDescent="0.25">
      <c r="A1268" t="s">
        <v>4179</v>
      </c>
      <c r="B1268" t="s">
        <v>4177</v>
      </c>
      <c r="C1268" t="s">
        <v>1557</v>
      </c>
      <c r="G1268" t="s">
        <v>4178</v>
      </c>
      <c r="H1268" t="s">
        <v>1256</v>
      </c>
      <c r="K1268" t="s">
        <v>4177</v>
      </c>
    </row>
    <row r="1269" spans="1:11" x14ac:dyDescent="0.25">
      <c r="A1269" t="s">
        <v>4176</v>
      </c>
      <c r="B1269" t="s">
        <v>4174</v>
      </c>
      <c r="G1269" t="s">
        <v>4175</v>
      </c>
      <c r="H1269" t="s">
        <v>1256</v>
      </c>
      <c r="K1269" t="s">
        <v>4174</v>
      </c>
    </row>
    <row r="1270" spans="1:11" x14ac:dyDescent="0.25">
      <c r="A1270" t="s">
        <v>4173</v>
      </c>
      <c r="B1270" t="s">
        <v>4170</v>
      </c>
      <c r="G1270" t="s">
        <v>4172</v>
      </c>
      <c r="H1270" t="s">
        <v>1220</v>
      </c>
      <c r="I1270" t="s">
        <v>4171</v>
      </c>
      <c r="J1270" t="s">
        <v>1220</v>
      </c>
      <c r="K1270" t="s">
        <v>4170</v>
      </c>
    </row>
    <row r="1271" spans="1:11" x14ac:dyDescent="0.25">
      <c r="A1271" t="s">
        <v>4169</v>
      </c>
      <c r="B1271" t="s">
        <v>4168</v>
      </c>
      <c r="C1271" t="s">
        <v>2326</v>
      </c>
      <c r="G1271" t="s">
        <v>2731</v>
      </c>
      <c r="H1271" t="s">
        <v>1256</v>
      </c>
      <c r="K1271" t="s">
        <v>4168</v>
      </c>
    </row>
    <row r="1272" spans="1:11" x14ac:dyDescent="0.25">
      <c r="A1272" t="s">
        <v>4167</v>
      </c>
      <c r="B1272" t="s">
        <v>4165</v>
      </c>
      <c r="C1272" t="s">
        <v>2031</v>
      </c>
      <c r="G1272" t="s">
        <v>4166</v>
      </c>
      <c r="H1272" t="s">
        <v>1256</v>
      </c>
      <c r="K1272" t="s">
        <v>4165</v>
      </c>
    </row>
    <row r="1273" spans="1:11" x14ac:dyDescent="0.25">
      <c r="A1273" t="s">
        <v>4164</v>
      </c>
      <c r="B1273" t="s">
        <v>4162</v>
      </c>
      <c r="C1273" t="s">
        <v>2031</v>
      </c>
      <c r="G1273" t="s">
        <v>4163</v>
      </c>
      <c r="H1273" t="s">
        <v>1256</v>
      </c>
      <c r="K1273" t="s">
        <v>4162</v>
      </c>
    </row>
    <row r="1274" spans="1:11" x14ac:dyDescent="0.25">
      <c r="A1274" t="s">
        <v>4161</v>
      </c>
      <c r="B1274" t="s">
        <v>892</v>
      </c>
      <c r="C1274" t="s">
        <v>4160</v>
      </c>
      <c r="D1274" t="s">
        <v>2952</v>
      </c>
      <c r="F1274" t="s">
        <v>1454</v>
      </c>
      <c r="G1274" t="s">
        <v>4159</v>
      </c>
      <c r="H1274" t="s">
        <v>1283</v>
      </c>
      <c r="K1274" t="s">
        <v>892</v>
      </c>
    </row>
    <row r="1275" spans="1:11" x14ac:dyDescent="0.25">
      <c r="A1275" t="s">
        <v>4158</v>
      </c>
      <c r="B1275" t="s">
        <v>4156</v>
      </c>
      <c r="C1275" t="s">
        <v>2031</v>
      </c>
      <c r="G1275" t="s">
        <v>4157</v>
      </c>
      <c r="H1275" t="s">
        <v>1256</v>
      </c>
      <c r="K1275" t="s">
        <v>4156</v>
      </c>
    </row>
    <row r="1276" spans="1:11" x14ac:dyDescent="0.25">
      <c r="A1276" t="s">
        <v>4155</v>
      </c>
      <c r="B1276" t="s">
        <v>4154</v>
      </c>
      <c r="G1276" t="s">
        <v>3913</v>
      </c>
      <c r="H1276" t="s">
        <v>1283</v>
      </c>
      <c r="K1276" t="s">
        <v>4154</v>
      </c>
    </row>
    <row r="1277" spans="1:11" x14ac:dyDescent="0.25">
      <c r="A1277" t="s">
        <v>4153</v>
      </c>
      <c r="B1277" t="s">
        <v>4151</v>
      </c>
      <c r="C1277" t="s">
        <v>1270</v>
      </c>
      <c r="D1277" t="s">
        <v>1248</v>
      </c>
      <c r="E1277" t="s">
        <v>1248</v>
      </c>
      <c r="G1277" t="s">
        <v>4152</v>
      </c>
      <c r="H1277" t="s">
        <v>1256</v>
      </c>
      <c r="K1277" t="s">
        <v>4151</v>
      </c>
    </row>
    <row r="1278" spans="1:11" x14ac:dyDescent="0.25">
      <c r="A1278" t="s">
        <v>4150</v>
      </c>
      <c r="B1278" t="s">
        <v>871</v>
      </c>
      <c r="C1278" t="s">
        <v>4125</v>
      </c>
      <c r="D1278" t="s">
        <v>4125</v>
      </c>
      <c r="F1278" t="s">
        <v>3998</v>
      </c>
      <c r="G1278" t="s">
        <v>4148</v>
      </c>
      <c r="H1278" t="s">
        <v>1283</v>
      </c>
      <c r="I1278" t="s">
        <v>1287</v>
      </c>
      <c r="J1278" t="s">
        <v>1283</v>
      </c>
      <c r="K1278" t="s">
        <v>871</v>
      </c>
    </row>
    <row r="1279" spans="1:11" x14ac:dyDescent="0.25">
      <c r="A1279" t="s">
        <v>4149</v>
      </c>
      <c r="B1279" t="s">
        <v>879</v>
      </c>
      <c r="C1279" t="s">
        <v>4125</v>
      </c>
      <c r="D1279" t="s">
        <v>4125</v>
      </c>
      <c r="F1279" t="s">
        <v>3998</v>
      </c>
      <c r="G1279" t="s">
        <v>4148</v>
      </c>
      <c r="H1279" t="s">
        <v>1283</v>
      </c>
      <c r="I1279" t="s">
        <v>2236</v>
      </c>
      <c r="J1279" t="s">
        <v>1283</v>
      </c>
      <c r="K1279" t="s">
        <v>879</v>
      </c>
    </row>
    <row r="1280" spans="1:11" x14ac:dyDescent="0.25">
      <c r="A1280" t="s">
        <v>4147</v>
      </c>
      <c r="B1280" t="s">
        <v>4145</v>
      </c>
      <c r="C1280" t="s">
        <v>1479</v>
      </c>
      <c r="G1280" t="s">
        <v>4146</v>
      </c>
      <c r="H1280" t="s">
        <v>1220</v>
      </c>
      <c r="I1280" t="s">
        <v>1274</v>
      </c>
      <c r="J1280" t="s">
        <v>1220</v>
      </c>
      <c r="K1280" t="s">
        <v>4145</v>
      </c>
    </row>
    <row r="1281" spans="1:11" x14ac:dyDescent="0.25">
      <c r="A1281" t="s">
        <v>4144</v>
      </c>
      <c r="B1281" t="s">
        <v>991</v>
      </c>
      <c r="C1281" t="s">
        <v>4125</v>
      </c>
      <c r="G1281" t="s">
        <v>4143</v>
      </c>
      <c r="H1281" t="s">
        <v>1283</v>
      </c>
      <c r="I1281" t="s">
        <v>4142</v>
      </c>
      <c r="J1281" t="s">
        <v>1283</v>
      </c>
      <c r="K1281" t="s">
        <v>991</v>
      </c>
    </row>
    <row r="1282" spans="1:11" x14ac:dyDescent="0.25">
      <c r="A1282" t="s">
        <v>4141</v>
      </c>
      <c r="B1282" t="s">
        <v>4139</v>
      </c>
      <c r="C1282" t="s">
        <v>1524</v>
      </c>
      <c r="D1282" t="s">
        <v>1253</v>
      </c>
      <c r="F1282" t="s">
        <v>1524</v>
      </c>
      <c r="G1282" t="s">
        <v>4140</v>
      </c>
      <c r="H1282" t="s">
        <v>1220</v>
      </c>
      <c r="I1282" t="s">
        <v>3457</v>
      </c>
      <c r="J1282" t="s">
        <v>1218</v>
      </c>
      <c r="K1282" t="s">
        <v>4139</v>
      </c>
    </row>
    <row r="1283" spans="1:11" x14ac:dyDescent="0.25">
      <c r="A1283" t="s">
        <v>4138</v>
      </c>
      <c r="B1283" t="s">
        <v>4137</v>
      </c>
      <c r="G1283" t="s">
        <v>3913</v>
      </c>
      <c r="H1283" t="s">
        <v>1283</v>
      </c>
      <c r="K1283" t="s">
        <v>4137</v>
      </c>
    </row>
    <row r="1284" spans="1:11" x14ac:dyDescent="0.25">
      <c r="A1284" t="s">
        <v>4136</v>
      </c>
      <c r="B1284" t="s">
        <v>4134</v>
      </c>
      <c r="G1284" t="s">
        <v>4135</v>
      </c>
      <c r="H1284" t="s">
        <v>1283</v>
      </c>
      <c r="K1284" t="s">
        <v>4134</v>
      </c>
    </row>
    <row r="1285" spans="1:11" x14ac:dyDescent="0.25">
      <c r="A1285" t="s">
        <v>4133</v>
      </c>
      <c r="B1285" t="s">
        <v>4132</v>
      </c>
      <c r="C1285" t="s">
        <v>4125</v>
      </c>
      <c r="G1285" t="s">
        <v>1287</v>
      </c>
      <c r="H1285" t="s">
        <v>1283</v>
      </c>
      <c r="K1285" t="s">
        <v>4132</v>
      </c>
    </row>
    <row r="1286" spans="1:11" x14ac:dyDescent="0.25">
      <c r="A1286" t="s">
        <v>4131</v>
      </c>
      <c r="B1286" t="s">
        <v>4129</v>
      </c>
      <c r="C1286" t="s">
        <v>1442</v>
      </c>
      <c r="G1286" t="s">
        <v>4130</v>
      </c>
      <c r="H1286" t="s">
        <v>1256</v>
      </c>
      <c r="K1286" t="s">
        <v>4129</v>
      </c>
    </row>
    <row r="1287" spans="1:11" x14ac:dyDescent="0.25">
      <c r="A1287" t="s">
        <v>4128</v>
      </c>
      <c r="B1287" t="s">
        <v>996</v>
      </c>
      <c r="C1287" t="s">
        <v>2563</v>
      </c>
      <c r="D1287" t="s">
        <v>2563</v>
      </c>
      <c r="E1287" t="s">
        <v>1893</v>
      </c>
      <c r="G1287" t="s">
        <v>4127</v>
      </c>
      <c r="H1287" t="s">
        <v>1283</v>
      </c>
      <c r="K1287" t="s">
        <v>996</v>
      </c>
    </row>
    <row r="1288" spans="1:11" x14ac:dyDescent="0.25">
      <c r="A1288" t="s">
        <v>4126</v>
      </c>
      <c r="B1288" t="s">
        <v>880</v>
      </c>
      <c r="C1288" t="s">
        <v>4125</v>
      </c>
      <c r="D1288" t="s">
        <v>4125</v>
      </c>
      <c r="F1288" t="s">
        <v>3998</v>
      </c>
      <c r="G1288" t="s">
        <v>4124</v>
      </c>
      <c r="H1288" t="s">
        <v>1283</v>
      </c>
      <c r="I1288" t="s">
        <v>4123</v>
      </c>
      <c r="J1288" t="s">
        <v>1283</v>
      </c>
      <c r="K1288" t="s">
        <v>880</v>
      </c>
    </row>
    <row r="1289" spans="1:11" x14ac:dyDescent="0.25">
      <c r="A1289" t="s">
        <v>4122</v>
      </c>
      <c r="B1289" t="s">
        <v>4121</v>
      </c>
      <c r="C1289" t="s">
        <v>1754</v>
      </c>
      <c r="G1289" t="s">
        <v>1664</v>
      </c>
      <c r="H1289" t="s">
        <v>1256</v>
      </c>
      <c r="I1289" t="s">
        <v>3582</v>
      </c>
      <c r="J1289" t="s">
        <v>1218</v>
      </c>
      <c r="K1289" t="s">
        <v>4121</v>
      </c>
    </row>
    <row r="1290" spans="1:11" x14ac:dyDescent="0.25">
      <c r="A1290" t="s">
        <v>4120</v>
      </c>
      <c r="B1290" t="s">
        <v>4119</v>
      </c>
      <c r="C1290" t="s">
        <v>1557</v>
      </c>
      <c r="D1290" t="s">
        <v>1557</v>
      </c>
      <c r="F1290" t="s">
        <v>2563</v>
      </c>
      <c r="G1290" t="s">
        <v>2964</v>
      </c>
      <c r="H1290" t="s">
        <v>1256</v>
      </c>
      <c r="I1290" t="s">
        <v>2193</v>
      </c>
      <c r="J1290" t="s">
        <v>1256</v>
      </c>
      <c r="K1290" t="s">
        <v>4119</v>
      </c>
    </row>
    <row r="1291" spans="1:11" x14ac:dyDescent="0.25">
      <c r="A1291" t="s">
        <v>4118</v>
      </c>
      <c r="B1291" t="s">
        <v>4117</v>
      </c>
      <c r="C1291" t="s">
        <v>2454</v>
      </c>
      <c r="G1291" t="s">
        <v>2374</v>
      </c>
      <c r="H1291" t="s">
        <v>1256</v>
      </c>
      <c r="I1291" t="s">
        <v>3582</v>
      </c>
      <c r="J1291" t="s">
        <v>1218</v>
      </c>
      <c r="K1291" t="s">
        <v>4117</v>
      </c>
    </row>
    <row r="1292" spans="1:11" x14ac:dyDescent="0.25">
      <c r="A1292" t="s">
        <v>4116</v>
      </c>
      <c r="B1292" t="s">
        <v>4115</v>
      </c>
      <c r="C1292" t="s">
        <v>2454</v>
      </c>
      <c r="G1292" t="s">
        <v>2025</v>
      </c>
      <c r="H1292" t="s">
        <v>1256</v>
      </c>
      <c r="I1292" t="s">
        <v>3582</v>
      </c>
      <c r="J1292" t="s">
        <v>1218</v>
      </c>
      <c r="K1292" t="s">
        <v>4115</v>
      </c>
    </row>
    <row r="1293" spans="1:11" x14ac:dyDescent="0.25">
      <c r="A1293" t="s">
        <v>4114</v>
      </c>
      <c r="B1293" t="s">
        <v>4113</v>
      </c>
      <c r="G1293" t="s">
        <v>1242</v>
      </c>
      <c r="H1293" t="s">
        <v>1241</v>
      </c>
      <c r="I1293" t="s">
        <v>1274</v>
      </c>
      <c r="J1293" t="s">
        <v>1220</v>
      </c>
      <c r="K1293" t="s">
        <v>4113</v>
      </c>
    </row>
    <row r="1294" spans="1:11" x14ac:dyDescent="0.25">
      <c r="A1294" t="s">
        <v>4112</v>
      </c>
      <c r="B1294" t="s">
        <v>4110</v>
      </c>
      <c r="D1294" t="s">
        <v>2687</v>
      </c>
      <c r="F1294" t="s">
        <v>2687</v>
      </c>
      <c r="G1294" t="s">
        <v>4111</v>
      </c>
      <c r="H1294" t="s">
        <v>1283</v>
      </c>
      <c r="I1294" t="s">
        <v>1342</v>
      </c>
      <c r="J1294" t="s">
        <v>1283</v>
      </c>
      <c r="K1294" t="s">
        <v>4110</v>
      </c>
    </row>
    <row r="1295" spans="1:11" x14ac:dyDescent="0.25">
      <c r="A1295" t="s">
        <v>4109</v>
      </c>
      <c r="B1295" t="s">
        <v>4107</v>
      </c>
      <c r="G1295" t="s">
        <v>4108</v>
      </c>
      <c r="H1295" t="s">
        <v>1220</v>
      </c>
      <c r="I1295" t="s">
        <v>1274</v>
      </c>
      <c r="J1295" t="s">
        <v>1220</v>
      </c>
      <c r="K1295" t="s">
        <v>4107</v>
      </c>
    </row>
    <row r="1296" spans="1:11" x14ac:dyDescent="0.25">
      <c r="A1296" t="s">
        <v>4106</v>
      </c>
      <c r="B1296" t="s">
        <v>4105</v>
      </c>
      <c r="G1296" t="s">
        <v>3913</v>
      </c>
      <c r="H1296" t="s">
        <v>1283</v>
      </c>
      <c r="K1296" t="s">
        <v>4105</v>
      </c>
    </row>
    <row r="1297" spans="1:11" x14ac:dyDescent="0.25">
      <c r="A1297" t="s">
        <v>4104</v>
      </c>
      <c r="B1297" t="s">
        <v>4103</v>
      </c>
      <c r="C1297" t="s">
        <v>1840</v>
      </c>
      <c r="D1297" t="s">
        <v>1921</v>
      </c>
      <c r="F1297" t="s">
        <v>1893</v>
      </c>
      <c r="G1297" t="s">
        <v>3335</v>
      </c>
      <c r="H1297" t="s">
        <v>1256</v>
      </c>
      <c r="I1297" t="s">
        <v>3335</v>
      </c>
      <c r="J1297" t="s">
        <v>1256</v>
      </c>
      <c r="K1297" t="s">
        <v>4103</v>
      </c>
    </row>
    <row r="1298" spans="1:11" x14ac:dyDescent="0.25">
      <c r="A1298" t="s">
        <v>4102</v>
      </c>
      <c r="B1298" t="s">
        <v>4101</v>
      </c>
      <c r="C1298" t="s">
        <v>1582</v>
      </c>
      <c r="D1298" t="s">
        <v>1921</v>
      </c>
      <c r="F1298" t="s">
        <v>1616</v>
      </c>
      <c r="G1298" t="s">
        <v>3335</v>
      </c>
      <c r="H1298" t="s">
        <v>1256</v>
      </c>
      <c r="K1298" t="s">
        <v>4101</v>
      </c>
    </row>
    <row r="1299" spans="1:11" x14ac:dyDescent="0.25">
      <c r="A1299" t="s">
        <v>4100</v>
      </c>
      <c r="B1299" t="s">
        <v>4099</v>
      </c>
      <c r="G1299" t="s">
        <v>1374</v>
      </c>
      <c r="H1299" t="s">
        <v>1256</v>
      </c>
      <c r="K1299" t="s">
        <v>4099</v>
      </c>
    </row>
    <row r="1300" spans="1:11" x14ac:dyDescent="0.25">
      <c r="A1300" t="s">
        <v>4098</v>
      </c>
      <c r="B1300" t="s">
        <v>4097</v>
      </c>
      <c r="G1300" t="s">
        <v>1374</v>
      </c>
      <c r="H1300" t="s">
        <v>1256</v>
      </c>
      <c r="K1300" t="s">
        <v>4097</v>
      </c>
    </row>
    <row r="1301" spans="1:11" x14ac:dyDescent="0.25">
      <c r="A1301" t="s">
        <v>4096</v>
      </c>
      <c r="B1301" t="s">
        <v>4094</v>
      </c>
      <c r="C1301" t="s">
        <v>1258</v>
      </c>
      <c r="G1301" t="s">
        <v>4095</v>
      </c>
      <c r="H1301" t="s">
        <v>1220</v>
      </c>
      <c r="I1301" t="s">
        <v>2597</v>
      </c>
      <c r="J1301" t="s">
        <v>1256</v>
      </c>
      <c r="K1301" t="s">
        <v>4094</v>
      </c>
    </row>
    <row r="1302" spans="1:11" x14ac:dyDescent="0.25">
      <c r="A1302" t="s">
        <v>4093</v>
      </c>
      <c r="B1302" t="s">
        <v>4091</v>
      </c>
      <c r="G1302" t="s">
        <v>4092</v>
      </c>
      <c r="H1302" t="s">
        <v>1220</v>
      </c>
      <c r="K1302" t="s">
        <v>4091</v>
      </c>
    </row>
    <row r="1303" spans="1:11" x14ac:dyDescent="0.25">
      <c r="A1303" t="s">
        <v>4090</v>
      </c>
      <c r="B1303" t="s">
        <v>4089</v>
      </c>
      <c r="C1303" t="s">
        <v>1253</v>
      </c>
      <c r="D1303" t="s">
        <v>1253</v>
      </c>
      <c r="F1303" t="s">
        <v>1893</v>
      </c>
      <c r="G1303" t="s">
        <v>1242</v>
      </c>
      <c r="H1303" t="s">
        <v>1241</v>
      </c>
      <c r="I1303" t="s">
        <v>3457</v>
      </c>
      <c r="J1303" t="s">
        <v>1218</v>
      </c>
      <c r="K1303" t="s">
        <v>4089</v>
      </c>
    </row>
    <row r="1304" spans="1:11" x14ac:dyDescent="0.25">
      <c r="A1304" t="s">
        <v>4088</v>
      </c>
      <c r="B1304" t="s">
        <v>4085</v>
      </c>
      <c r="C1304" t="s">
        <v>4087</v>
      </c>
      <c r="G1304" t="s">
        <v>4086</v>
      </c>
      <c r="H1304" t="s">
        <v>1256</v>
      </c>
      <c r="K1304" t="s">
        <v>4085</v>
      </c>
    </row>
    <row r="1305" spans="1:11" x14ac:dyDescent="0.25">
      <c r="A1305" t="s">
        <v>4084</v>
      </c>
      <c r="B1305" t="s">
        <v>4083</v>
      </c>
      <c r="G1305" t="s">
        <v>1242</v>
      </c>
      <c r="H1305" t="s">
        <v>1241</v>
      </c>
      <c r="I1305" t="s">
        <v>1753</v>
      </c>
      <c r="J1305" t="s">
        <v>1256</v>
      </c>
      <c r="K1305" t="s">
        <v>4083</v>
      </c>
    </row>
    <row r="1306" spans="1:11" x14ac:dyDescent="0.25">
      <c r="A1306" t="s">
        <v>4082</v>
      </c>
      <c r="B1306" t="s">
        <v>4081</v>
      </c>
      <c r="C1306" t="s">
        <v>1557</v>
      </c>
      <c r="D1306" t="s">
        <v>1557</v>
      </c>
      <c r="E1306" t="s">
        <v>1557</v>
      </c>
      <c r="G1306" t="s">
        <v>2711</v>
      </c>
      <c r="H1306" t="s">
        <v>1256</v>
      </c>
      <c r="K1306" t="s">
        <v>4081</v>
      </c>
    </row>
    <row r="1307" spans="1:11" x14ac:dyDescent="0.25">
      <c r="A1307" t="s">
        <v>4080</v>
      </c>
      <c r="B1307" t="s">
        <v>4079</v>
      </c>
      <c r="G1307" t="s">
        <v>3913</v>
      </c>
      <c r="H1307" t="s">
        <v>1283</v>
      </c>
      <c r="K1307" t="s">
        <v>4079</v>
      </c>
    </row>
    <row r="1308" spans="1:11" x14ac:dyDescent="0.25">
      <c r="A1308" t="s">
        <v>4078</v>
      </c>
      <c r="B1308" t="s">
        <v>4077</v>
      </c>
      <c r="C1308" t="s">
        <v>1248</v>
      </c>
      <c r="D1308" t="s">
        <v>1248</v>
      </c>
      <c r="E1308" t="s">
        <v>1248</v>
      </c>
      <c r="G1308" t="s">
        <v>1242</v>
      </c>
      <c r="H1308" t="s">
        <v>1241</v>
      </c>
      <c r="I1308" t="s">
        <v>2629</v>
      </c>
      <c r="J1308" t="s">
        <v>1218</v>
      </c>
      <c r="K1308" t="s">
        <v>4077</v>
      </c>
    </row>
    <row r="1309" spans="1:11" x14ac:dyDescent="0.25">
      <c r="A1309" t="s">
        <v>4076</v>
      </c>
      <c r="B1309" t="s">
        <v>4075</v>
      </c>
      <c r="G1309" t="s">
        <v>3913</v>
      </c>
      <c r="H1309" t="s">
        <v>1283</v>
      </c>
      <c r="K1309" t="s">
        <v>4075</v>
      </c>
    </row>
    <row r="1310" spans="1:11" x14ac:dyDescent="0.25">
      <c r="A1310" t="s">
        <v>4074</v>
      </c>
      <c r="B1310" t="s">
        <v>4072</v>
      </c>
      <c r="C1310" t="s">
        <v>1479</v>
      </c>
      <c r="D1310" t="s">
        <v>1479</v>
      </c>
      <c r="F1310" t="s">
        <v>1479</v>
      </c>
      <c r="G1310" t="s">
        <v>4073</v>
      </c>
      <c r="H1310" t="s">
        <v>1256</v>
      </c>
      <c r="K1310" t="s">
        <v>4072</v>
      </c>
    </row>
    <row r="1311" spans="1:11" x14ac:dyDescent="0.25">
      <c r="A1311" t="s">
        <v>4071</v>
      </c>
      <c r="B1311" t="s">
        <v>4070</v>
      </c>
      <c r="C1311" t="s">
        <v>1881</v>
      </c>
      <c r="D1311" t="s">
        <v>1248</v>
      </c>
      <c r="E1311" t="s">
        <v>1248</v>
      </c>
      <c r="G1311" t="s">
        <v>4021</v>
      </c>
      <c r="H1311" t="s">
        <v>1256</v>
      </c>
      <c r="K1311" t="s">
        <v>4070</v>
      </c>
    </row>
    <row r="1312" spans="1:11" x14ac:dyDescent="0.25">
      <c r="A1312" t="s">
        <v>4069</v>
      </c>
      <c r="B1312" t="s">
        <v>4067</v>
      </c>
      <c r="C1312" t="s">
        <v>1754</v>
      </c>
      <c r="G1312" t="s">
        <v>4068</v>
      </c>
      <c r="H1312" t="s">
        <v>1256</v>
      </c>
      <c r="K1312" t="s">
        <v>4067</v>
      </c>
    </row>
    <row r="1313" spans="1:11" x14ac:dyDescent="0.25">
      <c r="A1313" t="s">
        <v>4066</v>
      </c>
      <c r="B1313" t="s">
        <v>4065</v>
      </c>
      <c r="C1313" t="s">
        <v>1406</v>
      </c>
      <c r="G1313" t="s">
        <v>1404</v>
      </c>
      <c r="H1313" t="s">
        <v>1220</v>
      </c>
      <c r="I1313" t="s">
        <v>3457</v>
      </c>
      <c r="J1313" t="s">
        <v>1218</v>
      </c>
      <c r="K1313" t="s">
        <v>4065</v>
      </c>
    </row>
    <row r="1314" spans="1:11" x14ac:dyDescent="0.25">
      <c r="A1314" t="s">
        <v>4064</v>
      </c>
      <c r="B1314" t="s">
        <v>4062</v>
      </c>
      <c r="C1314" t="s">
        <v>1712</v>
      </c>
      <c r="F1314" t="s">
        <v>1761</v>
      </c>
      <c r="G1314" t="s">
        <v>4063</v>
      </c>
      <c r="H1314" t="s">
        <v>1256</v>
      </c>
      <c r="I1314" t="s">
        <v>3582</v>
      </c>
      <c r="J1314" t="s">
        <v>1218</v>
      </c>
      <c r="K1314" t="s">
        <v>4062</v>
      </c>
    </row>
    <row r="1315" spans="1:11" x14ac:dyDescent="0.25">
      <c r="A1315" t="s">
        <v>4061</v>
      </c>
      <c r="B1315" t="s">
        <v>4058</v>
      </c>
      <c r="C1315" t="s">
        <v>4060</v>
      </c>
      <c r="D1315" t="s">
        <v>1683</v>
      </c>
      <c r="E1315" t="s">
        <v>1683</v>
      </c>
      <c r="G1315" t="s">
        <v>4059</v>
      </c>
      <c r="H1315" t="s">
        <v>1256</v>
      </c>
      <c r="I1315" t="s">
        <v>2629</v>
      </c>
      <c r="J1315" t="s">
        <v>1218</v>
      </c>
      <c r="K1315" t="s">
        <v>4058</v>
      </c>
    </row>
    <row r="1316" spans="1:11" x14ac:dyDescent="0.25">
      <c r="A1316" t="s">
        <v>4057</v>
      </c>
      <c r="B1316" t="s">
        <v>4056</v>
      </c>
      <c r="C1316" t="s">
        <v>1802</v>
      </c>
      <c r="D1316" t="s">
        <v>1253</v>
      </c>
      <c r="F1316" t="s">
        <v>1623</v>
      </c>
      <c r="G1316" t="s">
        <v>1242</v>
      </c>
      <c r="H1316" t="s">
        <v>1241</v>
      </c>
      <c r="I1316" t="s">
        <v>3457</v>
      </c>
      <c r="J1316" t="s">
        <v>1218</v>
      </c>
      <c r="K1316" t="s">
        <v>4056</v>
      </c>
    </row>
    <row r="1317" spans="1:11" x14ac:dyDescent="0.25">
      <c r="A1317" t="s">
        <v>4055</v>
      </c>
      <c r="B1317" t="s">
        <v>4054</v>
      </c>
      <c r="C1317" t="s">
        <v>1557</v>
      </c>
      <c r="G1317" t="s">
        <v>3941</v>
      </c>
      <c r="H1317" t="s">
        <v>1256</v>
      </c>
      <c r="K1317" t="s">
        <v>4054</v>
      </c>
    </row>
    <row r="1318" spans="1:11" x14ac:dyDescent="0.25">
      <c r="A1318" t="s">
        <v>4053</v>
      </c>
      <c r="B1318" t="s">
        <v>4052</v>
      </c>
      <c r="C1318" t="s">
        <v>1501</v>
      </c>
      <c r="D1318" t="s">
        <v>1296</v>
      </c>
      <c r="E1318" t="s">
        <v>1296</v>
      </c>
      <c r="G1318" t="s">
        <v>3732</v>
      </c>
      <c r="H1318" t="s">
        <v>1567</v>
      </c>
      <c r="I1318" t="s">
        <v>3317</v>
      </c>
      <c r="J1318" t="s">
        <v>1395</v>
      </c>
      <c r="K1318" t="s">
        <v>4052</v>
      </c>
    </row>
    <row r="1319" spans="1:11" x14ac:dyDescent="0.25">
      <c r="A1319" t="s">
        <v>4051</v>
      </c>
      <c r="B1319" t="s">
        <v>4050</v>
      </c>
      <c r="G1319" t="s">
        <v>3913</v>
      </c>
      <c r="H1319" t="s">
        <v>1283</v>
      </c>
      <c r="K1319" t="s">
        <v>4050</v>
      </c>
    </row>
    <row r="1320" spans="1:11" x14ac:dyDescent="0.25">
      <c r="A1320" t="s">
        <v>4049</v>
      </c>
      <c r="B1320" t="s">
        <v>4047</v>
      </c>
      <c r="C1320" t="s">
        <v>1761</v>
      </c>
      <c r="G1320" t="s">
        <v>4048</v>
      </c>
      <c r="H1320" t="s">
        <v>3901</v>
      </c>
      <c r="I1320" t="s">
        <v>3582</v>
      </c>
      <c r="J1320" t="s">
        <v>1218</v>
      </c>
      <c r="K1320" t="s">
        <v>4047</v>
      </c>
    </row>
    <row r="1321" spans="1:11" x14ac:dyDescent="0.25">
      <c r="A1321" t="s">
        <v>4046</v>
      </c>
      <c r="B1321" t="s">
        <v>4044</v>
      </c>
      <c r="C1321" t="s">
        <v>1754</v>
      </c>
      <c r="G1321" t="s">
        <v>4045</v>
      </c>
      <c r="H1321" t="s">
        <v>1220</v>
      </c>
      <c r="I1321" t="s">
        <v>1274</v>
      </c>
      <c r="J1321" t="s">
        <v>1220</v>
      </c>
      <c r="K1321" t="s">
        <v>4044</v>
      </c>
    </row>
    <row r="1322" spans="1:11" x14ac:dyDescent="0.25">
      <c r="A1322" t="s">
        <v>4043</v>
      </c>
      <c r="B1322" t="s">
        <v>4042</v>
      </c>
      <c r="C1322" t="s">
        <v>2339</v>
      </c>
      <c r="G1322" t="s">
        <v>1767</v>
      </c>
      <c r="H1322" t="s">
        <v>1283</v>
      </c>
      <c r="K1322" t="s">
        <v>4042</v>
      </c>
    </row>
    <row r="1323" spans="1:11" x14ac:dyDescent="0.25">
      <c r="A1323" t="s">
        <v>4041</v>
      </c>
      <c r="B1323" t="s">
        <v>4039</v>
      </c>
      <c r="C1323" t="s">
        <v>1310</v>
      </c>
      <c r="G1323" t="s">
        <v>4040</v>
      </c>
      <c r="H1323" t="s">
        <v>1256</v>
      </c>
      <c r="I1323" t="s">
        <v>3457</v>
      </c>
      <c r="J1323" t="s">
        <v>1218</v>
      </c>
      <c r="K1323" t="s">
        <v>4039</v>
      </c>
    </row>
    <row r="1324" spans="1:11" x14ac:dyDescent="0.25">
      <c r="A1324" t="s">
        <v>4038</v>
      </c>
      <c r="B1324" t="s">
        <v>1026</v>
      </c>
      <c r="C1324" t="s">
        <v>2461</v>
      </c>
      <c r="D1324" t="s">
        <v>1442</v>
      </c>
      <c r="F1324" t="s">
        <v>1616</v>
      </c>
      <c r="G1324" t="s">
        <v>4037</v>
      </c>
      <c r="H1324" t="s">
        <v>1283</v>
      </c>
      <c r="K1324" t="s">
        <v>1026</v>
      </c>
    </row>
    <row r="1325" spans="1:11" x14ac:dyDescent="0.25">
      <c r="A1325" t="s">
        <v>4036</v>
      </c>
      <c r="B1325" t="s">
        <v>4035</v>
      </c>
      <c r="G1325" t="s">
        <v>1242</v>
      </c>
      <c r="H1325" t="s">
        <v>1241</v>
      </c>
      <c r="I1325" t="s">
        <v>1274</v>
      </c>
      <c r="J1325" t="s">
        <v>1220</v>
      </c>
      <c r="K1325" t="s">
        <v>4035</v>
      </c>
    </row>
    <row r="1326" spans="1:11" x14ac:dyDescent="0.25">
      <c r="A1326" t="s">
        <v>4034</v>
      </c>
      <c r="B1326" t="s">
        <v>4033</v>
      </c>
      <c r="G1326" t="s">
        <v>1242</v>
      </c>
      <c r="H1326" t="s">
        <v>1241</v>
      </c>
      <c r="I1326" t="s">
        <v>1274</v>
      </c>
      <c r="J1326" t="s">
        <v>1220</v>
      </c>
      <c r="K1326" t="s">
        <v>4033</v>
      </c>
    </row>
    <row r="1327" spans="1:11" x14ac:dyDescent="0.25">
      <c r="A1327" t="s">
        <v>4032</v>
      </c>
      <c r="B1327" t="s">
        <v>4031</v>
      </c>
      <c r="C1327" t="s">
        <v>1406</v>
      </c>
      <c r="D1327" t="s">
        <v>1479</v>
      </c>
      <c r="F1327" t="s">
        <v>1616</v>
      </c>
      <c r="G1327" t="s">
        <v>4027</v>
      </c>
      <c r="H1327" t="s">
        <v>1220</v>
      </c>
      <c r="I1327" t="s">
        <v>3457</v>
      </c>
      <c r="J1327" t="s">
        <v>1218</v>
      </c>
      <c r="K1327" t="s">
        <v>4031</v>
      </c>
    </row>
    <row r="1328" spans="1:11" x14ac:dyDescent="0.25">
      <c r="A1328" t="s">
        <v>4030</v>
      </c>
      <c r="B1328" t="s">
        <v>4029</v>
      </c>
      <c r="C1328" t="s">
        <v>1501</v>
      </c>
      <c r="D1328" t="s">
        <v>1248</v>
      </c>
      <c r="E1328" t="s">
        <v>1248</v>
      </c>
      <c r="G1328" t="s">
        <v>4027</v>
      </c>
      <c r="H1328" t="s">
        <v>1220</v>
      </c>
      <c r="I1328" t="s">
        <v>3457</v>
      </c>
      <c r="J1328" t="s">
        <v>1218</v>
      </c>
      <c r="K1328" t="s">
        <v>4029</v>
      </c>
    </row>
    <row r="1329" spans="1:11" x14ac:dyDescent="0.25">
      <c r="A1329" t="s">
        <v>4028</v>
      </c>
      <c r="B1329" t="s">
        <v>4026</v>
      </c>
      <c r="C1329" t="s">
        <v>1501</v>
      </c>
      <c r="D1329" t="s">
        <v>1248</v>
      </c>
      <c r="E1329" t="s">
        <v>1248</v>
      </c>
      <c r="G1329" t="s">
        <v>4027</v>
      </c>
      <c r="H1329" t="s">
        <v>1220</v>
      </c>
      <c r="I1329" t="s">
        <v>3457</v>
      </c>
      <c r="J1329" t="s">
        <v>1218</v>
      </c>
      <c r="K1329" t="s">
        <v>4026</v>
      </c>
    </row>
    <row r="1330" spans="1:11" x14ac:dyDescent="0.25">
      <c r="A1330" t="s">
        <v>4025</v>
      </c>
      <c r="B1330" t="s">
        <v>4023</v>
      </c>
      <c r="G1330" t="s">
        <v>4024</v>
      </c>
      <c r="H1330" t="s">
        <v>1220</v>
      </c>
      <c r="I1330" t="s">
        <v>2866</v>
      </c>
      <c r="J1330" t="s">
        <v>1389</v>
      </c>
      <c r="K1330" t="s">
        <v>4023</v>
      </c>
    </row>
    <row r="1331" spans="1:11" x14ac:dyDescent="0.25">
      <c r="A1331" t="s">
        <v>4022</v>
      </c>
      <c r="B1331" t="s">
        <v>4020</v>
      </c>
      <c r="C1331" t="s">
        <v>2118</v>
      </c>
      <c r="D1331" t="s">
        <v>2118</v>
      </c>
      <c r="F1331" t="s">
        <v>2118</v>
      </c>
      <c r="G1331" t="s">
        <v>4021</v>
      </c>
      <c r="H1331" t="s">
        <v>1256</v>
      </c>
      <c r="K1331" t="s">
        <v>4020</v>
      </c>
    </row>
    <row r="1332" spans="1:11" x14ac:dyDescent="0.25">
      <c r="A1332" t="s">
        <v>4019</v>
      </c>
      <c r="B1332" t="s">
        <v>4018</v>
      </c>
      <c r="G1332" t="s">
        <v>1242</v>
      </c>
      <c r="H1332" t="s">
        <v>1241</v>
      </c>
      <c r="K1332" t="s">
        <v>4018</v>
      </c>
    </row>
    <row r="1333" spans="1:11" x14ac:dyDescent="0.25">
      <c r="A1333" t="s">
        <v>4017</v>
      </c>
      <c r="B1333" t="s">
        <v>4015</v>
      </c>
      <c r="G1333" t="s">
        <v>4016</v>
      </c>
      <c r="H1333" t="s">
        <v>1220</v>
      </c>
      <c r="I1333" t="s">
        <v>1274</v>
      </c>
      <c r="J1333" t="s">
        <v>1220</v>
      </c>
      <c r="K1333" t="s">
        <v>4015</v>
      </c>
    </row>
    <row r="1334" spans="1:11" x14ac:dyDescent="0.25">
      <c r="A1334" t="s">
        <v>4014</v>
      </c>
      <c r="B1334" t="s">
        <v>1097</v>
      </c>
      <c r="C1334" t="s">
        <v>3998</v>
      </c>
      <c r="D1334" t="s">
        <v>3998</v>
      </c>
      <c r="F1334" t="s">
        <v>3998</v>
      </c>
      <c r="G1334" t="s">
        <v>4013</v>
      </c>
      <c r="H1334" t="s">
        <v>1283</v>
      </c>
      <c r="I1334" t="s">
        <v>4012</v>
      </c>
      <c r="J1334" t="s">
        <v>1283</v>
      </c>
      <c r="K1334" t="s">
        <v>1097</v>
      </c>
    </row>
    <row r="1335" spans="1:11" x14ac:dyDescent="0.25">
      <c r="A1335" t="s">
        <v>4011</v>
      </c>
      <c r="B1335" t="s">
        <v>4010</v>
      </c>
      <c r="G1335" t="s">
        <v>3913</v>
      </c>
      <c r="H1335" t="s">
        <v>1283</v>
      </c>
      <c r="K1335" t="s">
        <v>4010</v>
      </c>
    </row>
    <row r="1336" spans="1:11" x14ac:dyDescent="0.25">
      <c r="A1336" t="s">
        <v>4009</v>
      </c>
      <c r="B1336" t="s">
        <v>4008</v>
      </c>
      <c r="G1336" t="s">
        <v>3913</v>
      </c>
      <c r="H1336" t="s">
        <v>1283</v>
      </c>
      <c r="K1336" t="s">
        <v>4008</v>
      </c>
    </row>
    <row r="1337" spans="1:11" x14ac:dyDescent="0.25">
      <c r="A1337" t="s">
        <v>4007</v>
      </c>
      <c r="B1337" t="s">
        <v>891</v>
      </c>
      <c r="F1337" t="s">
        <v>3998</v>
      </c>
      <c r="G1337" t="s">
        <v>4006</v>
      </c>
      <c r="H1337" t="s">
        <v>1283</v>
      </c>
      <c r="I1337" t="s">
        <v>2236</v>
      </c>
      <c r="J1337" t="s">
        <v>1283</v>
      </c>
      <c r="K1337" t="s">
        <v>891</v>
      </c>
    </row>
    <row r="1338" spans="1:11" x14ac:dyDescent="0.25">
      <c r="A1338" t="s">
        <v>4005</v>
      </c>
      <c r="B1338" t="s">
        <v>4003</v>
      </c>
      <c r="C1338" t="s">
        <v>1258</v>
      </c>
      <c r="D1338" t="s">
        <v>1258</v>
      </c>
      <c r="E1338" t="s">
        <v>1258</v>
      </c>
      <c r="G1338" t="s">
        <v>4004</v>
      </c>
      <c r="H1338" t="s">
        <v>1220</v>
      </c>
      <c r="I1338" t="s">
        <v>2629</v>
      </c>
      <c r="J1338" t="s">
        <v>1218</v>
      </c>
      <c r="K1338" t="s">
        <v>4003</v>
      </c>
    </row>
    <row r="1339" spans="1:11" x14ac:dyDescent="0.25">
      <c r="A1339" t="s">
        <v>4002</v>
      </c>
      <c r="B1339" t="s">
        <v>4000</v>
      </c>
      <c r="C1339" t="s">
        <v>2118</v>
      </c>
      <c r="D1339" t="s">
        <v>2118</v>
      </c>
      <c r="F1339" t="s">
        <v>2118</v>
      </c>
      <c r="G1339" t="s">
        <v>4001</v>
      </c>
      <c r="H1339" t="s">
        <v>1283</v>
      </c>
      <c r="K1339" t="s">
        <v>4000</v>
      </c>
    </row>
    <row r="1340" spans="1:11" x14ac:dyDescent="0.25">
      <c r="A1340" t="s">
        <v>3999</v>
      </c>
      <c r="B1340" t="s">
        <v>3997</v>
      </c>
      <c r="C1340" t="s">
        <v>1557</v>
      </c>
      <c r="D1340" t="s">
        <v>1442</v>
      </c>
      <c r="F1340" t="s">
        <v>3998</v>
      </c>
      <c r="G1340" t="s">
        <v>2467</v>
      </c>
      <c r="H1340" t="s">
        <v>1283</v>
      </c>
      <c r="K1340" t="s">
        <v>3997</v>
      </c>
    </row>
    <row r="1341" spans="1:11" x14ac:dyDescent="0.25">
      <c r="A1341" t="s">
        <v>3996</v>
      </c>
      <c r="B1341" t="s">
        <v>3995</v>
      </c>
      <c r="C1341" t="s">
        <v>1249</v>
      </c>
      <c r="G1341" t="s">
        <v>1242</v>
      </c>
      <c r="H1341" t="s">
        <v>1241</v>
      </c>
      <c r="I1341" t="s">
        <v>3457</v>
      </c>
      <c r="J1341" t="s">
        <v>1218</v>
      </c>
      <c r="K1341" t="s">
        <v>3995</v>
      </c>
    </row>
    <row r="1342" spans="1:11" x14ac:dyDescent="0.25">
      <c r="A1342" t="s">
        <v>3994</v>
      </c>
      <c r="B1342" t="s">
        <v>3993</v>
      </c>
      <c r="C1342" t="s">
        <v>1623</v>
      </c>
      <c r="D1342" t="s">
        <v>1623</v>
      </c>
      <c r="F1342" t="s">
        <v>1623</v>
      </c>
      <c r="G1342" t="s">
        <v>1242</v>
      </c>
      <c r="H1342" t="s">
        <v>1241</v>
      </c>
      <c r="I1342" t="s">
        <v>3457</v>
      </c>
      <c r="J1342" t="s">
        <v>1218</v>
      </c>
      <c r="K1342" t="s">
        <v>3993</v>
      </c>
    </row>
    <row r="1343" spans="1:11" x14ac:dyDescent="0.25">
      <c r="A1343" t="s">
        <v>3992</v>
      </c>
      <c r="B1343" t="s">
        <v>3990</v>
      </c>
      <c r="C1343" t="s">
        <v>1348</v>
      </c>
      <c r="E1343" t="s">
        <v>1346</v>
      </c>
      <c r="G1343" t="s">
        <v>3991</v>
      </c>
      <c r="H1343" t="s">
        <v>1256</v>
      </c>
      <c r="K1343" t="s">
        <v>3990</v>
      </c>
    </row>
    <row r="1344" spans="1:11" x14ac:dyDescent="0.25">
      <c r="A1344" t="s">
        <v>3989</v>
      </c>
      <c r="B1344" t="s">
        <v>3988</v>
      </c>
      <c r="C1344" t="s">
        <v>1260</v>
      </c>
      <c r="D1344" t="s">
        <v>1259</v>
      </c>
      <c r="E1344" t="s">
        <v>1258</v>
      </c>
      <c r="G1344" t="s">
        <v>1546</v>
      </c>
      <c r="H1344" t="s">
        <v>1256</v>
      </c>
      <c r="I1344" t="s">
        <v>3938</v>
      </c>
      <c r="J1344" t="s">
        <v>1256</v>
      </c>
      <c r="K1344" t="s">
        <v>3988</v>
      </c>
    </row>
    <row r="1345" spans="1:11" x14ac:dyDescent="0.25">
      <c r="A1345" t="s">
        <v>3987</v>
      </c>
      <c r="B1345" t="s">
        <v>3985</v>
      </c>
      <c r="D1345" t="s">
        <v>1442</v>
      </c>
      <c r="F1345" t="s">
        <v>1406</v>
      </c>
      <c r="G1345" t="s">
        <v>3986</v>
      </c>
      <c r="H1345" t="s">
        <v>1256</v>
      </c>
      <c r="I1345" t="s">
        <v>3457</v>
      </c>
      <c r="J1345" t="s">
        <v>1218</v>
      </c>
      <c r="K1345" t="s">
        <v>3985</v>
      </c>
    </row>
    <row r="1346" spans="1:11" x14ac:dyDescent="0.25">
      <c r="A1346" t="s">
        <v>3984</v>
      </c>
      <c r="B1346" t="s">
        <v>3983</v>
      </c>
      <c r="G1346" t="s">
        <v>1400</v>
      </c>
      <c r="H1346" t="s">
        <v>1241</v>
      </c>
      <c r="K1346" t="s">
        <v>3983</v>
      </c>
    </row>
    <row r="1347" spans="1:11" x14ac:dyDescent="0.25">
      <c r="A1347" t="s">
        <v>3982</v>
      </c>
      <c r="B1347" t="s">
        <v>977</v>
      </c>
      <c r="C1347" t="s">
        <v>1454</v>
      </c>
      <c r="D1347" t="s">
        <v>1249</v>
      </c>
      <c r="F1347" t="s">
        <v>1881</v>
      </c>
      <c r="G1347" t="s">
        <v>3979</v>
      </c>
      <c r="H1347" t="s">
        <v>1256</v>
      </c>
      <c r="I1347" t="s">
        <v>1615</v>
      </c>
      <c r="J1347" t="s">
        <v>1218</v>
      </c>
      <c r="K1347" t="s">
        <v>977</v>
      </c>
    </row>
    <row r="1348" spans="1:11" x14ac:dyDescent="0.25">
      <c r="A1348" t="s">
        <v>3981</v>
      </c>
      <c r="B1348" t="s">
        <v>3978</v>
      </c>
      <c r="C1348" t="s">
        <v>1454</v>
      </c>
      <c r="G1348" t="s">
        <v>3980</v>
      </c>
      <c r="H1348" t="s">
        <v>1256</v>
      </c>
      <c r="I1348" t="s">
        <v>3979</v>
      </c>
      <c r="J1348" t="s">
        <v>1256</v>
      </c>
      <c r="K1348" t="s">
        <v>3978</v>
      </c>
    </row>
    <row r="1349" spans="1:11" x14ac:dyDescent="0.25">
      <c r="A1349" t="s">
        <v>3977</v>
      </c>
      <c r="B1349" t="s">
        <v>997</v>
      </c>
      <c r="C1349" t="s">
        <v>1258</v>
      </c>
      <c r="D1349" t="s">
        <v>1258</v>
      </c>
      <c r="E1349" t="s">
        <v>1258</v>
      </c>
      <c r="G1349" t="s">
        <v>3359</v>
      </c>
      <c r="H1349" t="s">
        <v>1220</v>
      </c>
      <c r="I1349" t="s">
        <v>2629</v>
      </c>
      <c r="J1349" t="s">
        <v>1218</v>
      </c>
      <c r="K1349" t="s">
        <v>997</v>
      </c>
    </row>
    <row r="1350" spans="1:11" x14ac:dyDescent="0.25">
      <c r="A1350" t="s">
        <v>3976</v>
      </c>
      <c r="B1350" t="s">
        <v>3974</v>
      </c>
      <c r="C1350" t="s">
        <v>1348</v>
      </c>
      <c r="D1350" t="s">
        <v>1347</v>
      </c>
      <c r="E1350" t="s">
        <v>1346</v>
      </c>
      <c r="G1350" t="s">
        <v>3975</v>
      </c>
      <c r="H1350" t="s">
        <v>1220</v>
      </c>
      <c r="I1350" t="s">
        <v>1287</v>
      </c>
      <c r="J1350" t="s">
        <v>1283</v>
      </c>
      <c r="K1350" t="s">
        <v>3974</v>
      </c>
    </row>
    <row r="1351" spans="1:11" x14ac:dyDescent="0.25">
      <c r="A1351" t="s">
        <v>3973</v>
      </c>
      <c r="B1351" t="s">
        <v>3971</v>
      </c>
      <c r="G1351" t="s">
        <v>3972</v>
      </c>
      <c r="H1351" t="s">
        <v>1256</v>
      </c>
      <c r="K1351" t="s">
        <v>3971</v>
      </c>
    </row>
    <row r="1352" spans="1:11" x14ac:dyDescent="0.25">
      <c r="A1352" t="s">
        <v>3970</v>
      </c>
      <c r="B1352" t="s">
        <v>3968</v>
      </c>
      <c r="C1352" t="s">
        <v>1488</v>
      </c>
      <c r="D1352" t="s">
        <v>1488</v>
      </c>
      <c r="E1352" t="s">
        <v>1557</v>
      </c>
      <c r="F1352" t="s">
        <v>1893</v>
      </c>
      <c r="G1352" t="s">
        <v>3969</v>
      </c>
      <c r="H1352" t="s">
        <v>1256</v>
      </c>
      <c r="K1352" t="s">
        <v>3968</v>
      </c>
    </row>
    <row r="1353" spans="1:11" x14ac:dyDescent="0.25">
      <c r="A1353" t="s">
        <v>3967</v>
      </c>
      <c r="B1353" t="s">
        <v>3965</v>
      </c>
      <c r="G1353" t="s">
        <v>3966</v>
      </c>
      <c r="H1353" t="s">
        <v>1220</v>
      </c>
      <c r="I1353" t="s">
        <v>1274</v>
      </c>
      <c r="J1353" t="s">
        <v>1220</v>
      </c>
      <c r="K1353" t="s">
        <v>3965</v>
      </c>
    </row>
    <row r="1354" spans="1:11" x14ac:dyDescent="0.25">
      <c r="A1354" t="s">
        <v>3964</v>
      </c>
      <c r="B1354" t="s">
        <v>3962</v>
      </c>
      <c r="C1354" t="s">
        <v>2454</v>
      </c>
      <c r="G1354" t="s">
        <v>3963</v>
      </c>
      <c r="H1354" t="s">
        <v>1256</v>
      </c>
      <c r="K1354" t="s">
        <v>3962</v>
      </c>
    </row>
    <row r="1355" spans="1:11" x14ac:dyDescent="0.25">
      <c r="A1355" t="s">
        <v>3961</v>
      </c>
      <c r="B1355" t="s">
        <v>3960</v>
      </c>
      <c r="C1355" t="s">
        <v>2031</v>
      </c>
      <c r="G1355" t="s">
        <v>3052</v>
      </c>
      <c r="H1355" t="s">
        <v>1256</v>
      </c>
      <c r="K1355" t="s">
        <v>3960</v>
      </c>
    </row>
    <row r="1356" spans="1:11" x14ac:dyDescent="0.25">
      <c r="A1356" t="s">
        <v>3959</v>
      </c>
      <c r="B1356" t="s">
        <v>3958</v>
      </c>
      <c r="C1356" t="s">
        <v>1264</v>
      </c>
      <c r="D1356" t="s">
        <v>1264</v>
      </c>
      <c r="F1356" t="s">
        <v>1264</v>
      </c>
      <c r="G1356" t="s">
        <v>1242</v>
      </c>
      <c r="H1356" t="s">
        <v>1241</v>
      </c>
      <c r="K1356" t="s">
        <v>3958</v>
      </c>
    </row>
    <row r="1357" spans="1:11" x14ac:dyDescent="0.25">
      <c r="A1357" t="s">
        <v>3957</v>
      </c>
      <c r="B1357" t="s">
        <v>3954</v>
      </c>
      <c r="C1357" t="s">
        <v>1840</v>
      </c>
      <c r="F1357" t="s">
        <v>2444</v>
      </c>
      <c r="G1357" t="s">
        <v>3956</v>
      </c>
      <c r="H1357" t="s">
        <v>1256</v>
      </c>
      <c r="I1357" t="s">
        <v>3955</v>
      </c>
      <c r="J1357" t="s">
        <v>1256</v>
      </c>
      <c r="K1357" t="s">
        <v>3954</v>
      </c>
    </row>
    <row r="1358" spans="1:11" x14ac:dyDescent="0.25">
      <c r="A1358" t="s">
        <v>3953</v>
      </c>
      <c r="B1358" t="s">
        <v>3952</v>
      </c>
      <c r="G1358" t="s">
        <v>2058</v>
      </c>
      <c r="H1358" t="s">
        <v>1283</v>
      </c>
      <c r="K1358" t="s">
        <v>3952</v>
      </c>
    </row>
    <row r="1359" spans="1:11" x14ac:dyDescent="0.25">
      <c r="A1359" t="s">
        <v>3951</v>
      </c>
      <c r="B1359" t="s">
        <v>3950</v>
      </c>
      <c r="G1359" t="s">
        <v>3913</v>
      </c>
      <c r="H1359" t="s">
        <v>1283</v>
      </c>
      <c r="K1359" t="s">
        <v>3950</v>
      </c>
    </row>
    <row r="1360" spans="1:11" x14ac:dyDescent="0.25">
      <c r="A1360" t="s">
        <v>3949</v>
      </c>
      <c r="B1360" t="s">
        <v>3948</v>
      </c>
      <c r="G1360" t="s">
        <v>1242</v>
      </c>
      <c r="H1360" t="s">
        <v>1241</v>
      </c>
      <c r="I1360" t="s">
        <v>1274</v>
      </c>
      <c r="J1360" t="s">
        <v>1220</v>
      </c>
      <c r="K1360" t="s">
        <v>3948</v>
      </c>
    </row>
    <row r="1361" spans="1:11" x14ac:dyDescent="0.25">
      <c r="A1361" t="s">
        <v>3947</v>
      </c>
      <c r="B1361" t="s">
        <v>3943</v>
      </c>
      <c r="C1361" t="s">
        <v>3946</v>
      </c>
      <c r="D1361" t="s">
        <v>3946</v>
      </c>
      <c r="F1361" t="s">
        <v>3945</v>
      </c>
      <c r="G1361" t="s">
        <v>3944</v>
      </c>
      <c r="H1361" t="s">
        <v>1283</v>
      </c>
      <c r="I1361" t="s">
        <v>1287</v>
      </c>
      <c r="J1361" t="s">
        <v>1283</v>
      </c>
      <c r="K1361" t="s">
        <v>3943</v>
      </c>
    </row>
    <row r="1362" spans="1:11" x14ac:dyDescent="0.25">
      <c r="A1362" t="s">
        <v>3942</v>
      </c>
      <c r="B1362" t="s">
        <v>3940</v>
      </c>
      <c r="C1362" t="s">
        <v>1557</v>
      </c>
      <c r="G1362" t="s">
        <v>3941</v>
      </c>
      <c r="H1362" t="s">
        <v>1256</v>
      </c>
      <c r="K1362" t="s">
        <v>3940</v>
      </c>
    </row>
    <row r="1363" spans="1:11" x14ac:dyDescent="0.25">
      <c r="A1363" t="s">
        <v>3939</v>
      </c>
      <c r="B1363" t="s">
        <v>3937</v>
      </c>
      <c r="C1363" t="s">
        <v>2202</v>
      </c>
      <c r="D1363" t="s">
        <v>2202</v>
      </c>
      <c r="E1363" t="s">
        <v>2202</v>
      </c>
      <c r="G1363" t="s">
        <v>1546</v>
      </c>
      <c r="H1363" t="s">
        <v>1256</v>
      </c>
      <c r="I1363" t="s">
        <v>3938</v>
      </c>
      <c r="J1363" t="s">
        <v>1256</v>
      </c>
      <c r="K1363" t="s">
        <v>3937</v>
      </c>
    </row>
    <row r="1364" spans="1:11" x14ac:dyDescent="0.25">
      <c r="A1364" t="s">
        <v>3936</v>
      </c>
      <c r="B1364" t="s">
        <v>3933</v>
      </c>
      <c r="C1364" t="s">
        <v>2304</v>
      </c>
      <c r="D1364" t="s">
        <v>2202</v>
      </c>
      <c r="E1364" t="s">
        <v>2202</v>
      </c>
      <c r="G1364" t="s">
        <v>3935</v>
      </c>
      <c r="H1364" t="s">
        <v>1283</v>
      </c>
      <c r="I1364" t="s">
        <v>3934</v>
      </c>
      <c r="J1364" t="s">
        <v>1283</v>
      </c>
      <c r="K1364" t="s">
        <v>3933</v>
      </c>
    </row>
    <row r="1365" spans="1:11" x14ac:dyDescent="0.25">
      <c r="A1365" t="s">
        <v>3932</v>
      </c>
      <c r="B1365" t="s">
        <v>3931</v>
      </c>
      <c r="C1365" t="s">
        <v>1314</v>
      </c>
      <c r="D1365" t="s">
        <v>1479</v>
      </c>
      <c r="F1365" t="s">
        <v>1314</v>
      </c>
      <c r="G1365" t="s">
        <v>1816</v>
      </c>
      <c r="H1365" t="s">
        <v>1220</v>
      </c>
      <c r="K1365" t="s">
        <v>3931</v>
      </c>
    </row>
    <row r="1366" spans="1:11" x14ac:dyDescent="0.25">
      <c r="A1366" t="s">
        <v>3930</v>
      </c>
      <c r="B1366" t="s">
        <v>3928</v>
      </c>
      <c r="G1366" t="s">
        <v>3929</v>
      </c>
      <c r="H1366" t="s">
        <v>1256</v>
      </c>
      <c r="K1366" t="s">
        <v>3928</v>
      </c>
    </row>
    <row r="1367" spans="1:11" x14ac:dyDescent="0.25">
      <c r="A1367" t="s">
        <v>3927</v>
      </c>
      <c r="B1367" t="s">
        <v>3925</v>
      </c>
      <c r="C1367" t="s">
        <v>2513</v>
      </c>
      <c r="D1367" t="s">
        <v>2513</v>
      </c>
      <c r="F1367" t="s">
        <v>2513</v>
      </c>
      <c r="G1367" t="s">
        <v>1879</v>
      </c>
      <c r="H1367" t="s">
        <v>1256</v>
      </c>
      <c r="I1367" t="s">
        <v>3926</v>
      </c>
      <c r="J1367" t="s">
        <v>1283</v>
      </c>
      <c r="K1367" t="s">
        <v>3925</v>
      </c>
    </row>
    <row r="1368" spans="1:11" x14ac:dyDescent="0.25">
      <c r="A1368" t="s">
        <v>3924</v>
      </c>
      <c r="B1368" t="s">
        <v>3923</v>
      </c>
      <c r="C1368" t="s">
        <v>1264</v>
      </c>
      <c r="F1368" t="s">
        <v>1314</v>
      </c>
      <c r="G1368" t="s">
        <v>3246</v>
      </c>
      <c r="H1368" t="s">
        <v>1256</v>
      </c>
      <c r="I1368" t="s">
        <v>3582</v>
      </c>
      <c r="J1368" t="s">
        <v>1218</v>
      </c>
      <c r="K1368" t="s">
        <v>3923</v>
      </c>
    </row>
    <row r="1369" spans="1:11" x14ac:dyDescent="0.25">
      <c r="A1369" t="s">
        <v>3922</v>
      </c>
      <c r="B1369" t="s">
        <v>3921</v>
      </c>
      <c r="C1369" t="s">
        <v>1479</v>
      </c>
      <c r="D1369" t="s">
        <v>1479</v>
      </c>
      <c r="F1369" t="s">
        <v>1479</v>
      </c>
      <c r="G1369" t="s">
        <v>1377</v>
      </c>
      <c r="H1369" t="s">
        <v>1256</v>
      </c>
      <c r="I1369" t="s">
        <v>3582</v>
      </c>
      <c r="J1369" t="s">
        <v>1218</v>
      </c>
      <c r="K1369" t="s">
        <v>3921</v>
      </c>
    </row>
    <row r="1370" spans="1:11" x14ac:dyDescent="0.25">
      <c r="A1370" t="s">
        <v>3920</v>
      </c>
      <c r="B1370" t="s">
        <v>3918</v>
      </c>
      <c r="G1370" t="s">
        <v>3919</v>
      </c>
      <c r="H1370" t="s">
        <v>1567</v>
      </c>
      <c r="I1370" t="s">
        <v>1274</v>
      </c>
      <c r="J1370" t="s">
        <v>1220</v>
      </c>
      <c r="K1370" t="s">
        <v>3918</v>
      </c>
    </row>
    <row r="1371" spans="1:11" x14ac:dyDescent="0.25">
      <c r="A1371" t="s">
        <v>3917</v>
      </c>
      <c r="B1371" t="s">
        <v>897</v>
      </c>
      <c r="C1371" t="s">
        <v>3916</v>
      </c>
      <c r="D1371" t="s">
        <v>3916</v>
      </c>
      <c r="F1371" t="s">
        <v>3916</v>
      </c>
      <c r="G1371" t="s">
        <v>3915</v>
      </c>
      <c r="H1371" t="s">
        <v>1283</v>
      </c>
      <c r="I1371" t="s">
        <v>2236</v>
      </c>
      <c r="J1371" t="s">
        <v>1283</v>
      </c>
      <c r="K1371" t="s">
        <v>897</v>
      </c>
    </row>
    <row r="1372" spans="1:11" x14ac:dyDescent="0.25">
      <c r="A1372" t="s">
        <v>3914</v>
      </c>
      <c r="B1372" t="s">
        <v>3912</v>
      </c>
      <c r="G1372" t="s">
        <v>3913</v>
      </c>
      <c r="H1372" t="s">
        <v>1283</v>
      </c>
      <c r="K1372" t="s">
        <v>3912</v>
      </c>
    </row>
    <row r="1373" spans="1:11" x14ac:dyDescent="0.25">
      <c r="A1373" t="s">
        <v>3911</v>
      </c>
      <c r="B1373" t="s">
        <v>3910</v>
      </c>
      <c r="G1373" t="s">
        <v>1242</v>
      </c>
      <c r="H1373" t="s">
        <v>1241</v>
      </c>
      <c r="I1373" t="s">
        <v>1274</v>
      </c>
      <c r="J1373" t="s">
        <v>1220</v>
      </c>
      <c r="K1373" t="s">
        <v>3910</v>
      </c>
    </row>
    <row r="1374" spans="1:11" x14ac:dyDescent="0.25">
      <c r="A1374" t="s">
        <v>3909</v>
      </c>
      <c r="B1374" t="s">
        <v>3907</v>
      </c>
      <c r="C1374" t="s">
        <v>1840</v>
      </c>
      <c r="D1374" t="s">
        <v>1442</v>
      </c>
      <c r="F1374" t="s">
        <v>1893</v>
      </c>
      <c r="G1374" t="s">
        <v>3908</v>
      </c>
      <c r="H1374" t="s">
        <v>1256</v>
      </c>
      <c r="K1374" t="s">
        <v>3907</v>
      </c>
    </row>
    <row r="1375" spans="1:11" x14ac:dyDescent="0.25">
      <c r="A1375" t="s">
        <v>3906</v>
      </c>
      <c r="B1375" t="s">
        <v>3904</v>
      </c>
      <c r="C1375" t="s">
        <v>3905</v>
      </c>
      <c r="G1375" t="s">
        <v>3902</v>
      </c>
      <c r="H1375" t="s">
        <v>3901</v>
      </c>
      <c r="I1375" t="s">
        <v>1274</v>
      </c>
      <c r="J1375" t="s">
        <v>1220</v>
      </c>
      <c r="K1375" t="s">
        <v>3904</v>
      </c>
    </row>
    <row r="1376" spans="1:11" x14ac:dyDescent="0.25">
      <c r="A1376" t="s">
        <v>3903</v>
      </c>
      <c r="B1376" t="s">
        <v>3900</v>
      </c>
      <c r="C1376" t="s">
        <v>1310</v>
      </c>
      <c r="D1376" t="s">
        <v>1253</v>
      </c>
      <c r="F1376" t="s">
        <v>1616</v>
      </c>
      <c r="G1376" t="s">
        <v>3902</v>
      </c>
      <c r="H1376" t="s">
        <v>3901</v>
      </c>
      <c r="I1376" t="s">
        <v>3457</v>
      </c>
      <c r="J1376" t="s">
        <v>1218</v>
      </c>
      <c r="K1376" t="s">
        <v>3900</v>
      </c>
    </row>
    <row r="1377" spans="1:11" x14ac:dyDescent="0.25">
      <c r="A1377" t="s">
        <v>3899</v>
      </c>
      <c r="B1377" t="s">
        <v>3898</v>
      </c>
      <c r="G1377" t="s">
        <v>1242</v>
      </c>
      <c r="H1377" t="s">
        <v>1241</v>
      </c>
      <c r="I1377" t="s">
        <v>3413</v>
      </c>
      <c r="J1377" t="s">
        <v>1389</v>
      </c>
      <c r="K1377" t="s">
        <v>3898</v>
      </c>
    </row>
    <row r="1378" spans="1:11" x14ac:dyDescent="0.25">
      <c r="A1378" t="s">
        <v>3897</v>
      </c>
      <c r="B1378" t="s">
        <v>3896</v>
      </c>
      <c r="C1378" t="s">
        <v>1406</v>
      </c>
      <c r="D1378" t="s">
        <v>1442</v>
      </c>
      <c r="F1378" t="s">
        <v>1406</v>
      </c>
      <c r="G1378" t="s">
        <v>1242</v>
      </c>
      <c r="H1378" t="s">
        <v>1241</v>
      </c>
      <c r="I1378" t="s">
        <v>3457</v>
      </c>
      <c r="J1378" t="s">
        <v>1218</v>
      </c>
      <c r="K1378" t="s">
        <v>3896</v>
      </c>
    </row>
    <row r="1379" spans="1:11" x14ac:dyDescent="0.25">
      <c r="A1379" t="s">
        <v>3895</v>
      </c>
      <c r="B1379" t="s">
        <v>3894</v>
      </c>
      <c r="G1379" t="s">
        <v>1242</v>
      </c>
      <c r="H1379" t="s">
        <v>1241</v>
      </c>
      <c r="I1379" t="s">
        <v>1274</v>
      </c>
      <c r="J1379" t="s">
        <v>1220</v>
      </c>
      <c r="K1379" t="s">
        <v>3894</v>
      </c>
    </row>
    <row r="1380" spans="1:11" x14ac:dyDescent="0.25">
      <c r="A1380" t="s">
        <v>3893</v>
      </c>
      <c r="B1380" t="s">
        <v>3892</v>
      </c>
      <c r="D1380" t="s">
        <v>1253</v>
      </c>
      <c r="G1380" t="s">
        <v>1242</v>
      </c>
      <c r="H1380" t="s">
        <v>1241</v>
      </c>
      <c r="I1380" t="s">
        <v>3457</v>
      </c>
      <c r="J1380" t="s">
        <v>1218</v>
      </c>
      <c r="K1380" t="s">
        <v>3892</v>
      </c>
    </row>
    <row r="1381" spans="1:11" x14ac:dyDescent="0.25">
      <c r="A1381" t="s">
        <v>3891</v>
      </c>
      <c r="B1381" t="s">
        <v>3890</v>
      </c>
      <c r="C1381" t="s">
        <v>1249</v>
      </c>
      <c r="D1381" t="s">
        <v>2391</v>
      </c>
      <c r="E1381" t="s">
        <v>2391</v>
      </c>
      <c r="G1381" t="s">
        <v>3246</v>
      </c>
      <c r="H1381" t="s">
        <v>1256</v>
      </c>
      <c r="I1381" t="s">
        <v>3582</v>
      </c>
      <c r="J1381" t="s">
        <v>1218</v>
      </c>
      <c r="K1381" t="s">
        <v>3890</v>
      </c>
    </row>
    <row r="1382" spans="1:11" x14ac:dyDescent="0.25">
      <c r="A1382" t="s">
        <v>3889</v>
      </c>
      <c r="B1382" t="s">
        <v>3888</v>
      </c>
      <c r="C1382" t="s">
        <v>2454</v>
      </c>
      <c r="D1382" t="s">
        <v>2454</v>
      </c>
      <c r="F1382" t="s">
        <v>1406</v>
      </c>
      <c r="G1382" t="s">
        <v>3246</v>
      </c>
      <c r="H1382" t="s">
        <v>1256</v>
      </c>
      <c r="I1382" t="s">
        <v>3582</v>
      </c>
      <c r="J1382" t="s">
        <v>1218</v>
      </c>
      <c r="K1382" t="s">
        <v>3888</v>
      </c>
    </row>
    <row r="1383" spans="1:11" x14ac:dyDescent="0.25">
      <c r="A1383" t="s">
        <v>3887</v>
      </c>
      <c r="B1383" t="s">
        <v>3886</v>
      </c>
      <c r="C1383" t="s">
        <v>2454</v>
      </c>
      <c r="D1383" t="s">
        <v>2454</v>
      </c>
      <c r="F1383" t="s">
        <v>1252</v>
      </c>
      <c r="G1383" t="s">
        <v>3246</v>
      </c>
      <c r="H1383" t="s">
        <v>1256</v>
      </c>
      <c r="I1383" t="s">
        <v>3582</v>
      </c>
      <c r="J1383" t="s">
        <v>1218</v>
      </c>
      <c r="K1383" t="s">
        <v>3886</v>
      </c>
    </row>
    <row r="1384" spans="1:11" x14ac:dyDescent="0.25">
      <c r="A1384" t="s">
        <v>3885</v>
      </c>
      <c r="B1384" t="s">
        <v>3884</v>
      </c>
      <c r="C1384" t="s">
        <v>2454</v>
      </c>
      <c r="F1384" t="s">
        <v>1252</v>
      </c>
      <c r="G1384" t="s">
        <v>3246</v>
      </c>
      <c r="H1384" t="s">
        <v>1256</v>
      </c>
      <c r="I1384" t="s">
        <v>3582</v>
      </c>
      <c r="J1384" t="s">
        <v>1218</v>
      </c>
      <c r="K1384" t="s">
        <v>3884</v>
      </c>
    </row>
    <row r="1385" spans="1:11" x14ac:dyDescent="0.25">
      <c r="A1385" t="s">
        <v>3883</v>
      </c>
      <c r="B1385" t="s">
        <v>3882</v>
      </c>
      <c r="C1385" t="s">
        <v>1454</v>
      </c>
      <c r="D1385" t="s">
        <v>1249</v>
      </c>
      <c r="E1385" t="s">
        <v>1249</v>
      </c>
      <c r="G1385" t="s">
        <v>3246</v>
      </c>
      <c r="H1385" t="s">
        <v>1256</v>
      </c>
      <c r="I1385" t="s">
        <v>3582</v>
      </c>
      <c r="J1385" t="s">
        <v>1218</v>
      </c>
      <c r="K1385" t="s">
        <v>3882</v>
      </c>
    </row>
    <row r="1386" spans="1:11" x14ac:dyDescent="0.25">
      <c r="A1386" t="s">
        <v>3881</v>
      </c>
      <c r="B1386" t="s">
        <v>3880</v>
      </c>
      <c r="C1386" t="s">
        <v>1249</v>
      </c>
      <c r="D1386" t="s">
        <v>1249</v>
      </c>
      <c r="F1386" t="s">
        <v>1249</v>
      </c>
      <c r="G1386" t="s">
        <v>3246</v>
      </c>
      <c r="H1386" t="s">
        <v>1256</v>
      </c>
      <c r="I1386" t="s">
        <v>3582</v>
      </c>
      <c r="J1386" t="s">
        <v>1218</v>
      </c>
      <c r="K1386" t="s">
        <v>3880</v>
      </c>
    </row>
    <row r="1387" spans="1:11" x14ac:dyDescent="0.25">
      <c r="A1387" t="s">
        <v>3879</v>
      </c>
      <c r="B1387" t="s">
        <v>3878</v>
      </c>
      <c r="C1387" t="s">
        <v>1406</v>
      </c>
      <c r="G1387" t="s">
        <v>3246</v>
      </c>
      <c r="H1387" t="s">
        <v>1256</v>
      </c>
      <c r="I1387" t="s">
        <v>3582</v>
      </c>
      <c r="J1387" t="s">
        <v>1218</v>
      </c>
      <c r="K1387" t="s">
        <v>3878</v>
      </c>
    </row>
    <row r="1388" spans="1:11" x14ac:dyDescent="0.25">
      <c r="A1388" t="s">
        <v>3877</v>
      </c>
      <c r="B1388" t="s">
        <v>3876</v>
      </c>
      <c r="C1388" t="s">
        <v>1314</v>
      </c>
      <c r="F1388" t="s">
        <v>1314</v>
      </c>
      <c r="G1388" t="s">
        <v>3246</v>
      </c>
      <c r="H1388" t="s">
        <v>1256</v>
      </c>
      <c r="I1388" t="s">
        <v>3582</v>
      </c>
      <c r="J1388" t="s">
        <v>1218</v>
      </c>
      <c r="K1388" t="s">
        <v>3876</v>
      </c>
    </row>
    <row r="1389" spans="1:11" x14ac:dyDescent="0.25">
      <c r="A1389" t="s">
        <v>3875</v>
      </c>
      <c r="B1389" t="s">
        <v>3874</v>
      </c>
      <c r="C1389" t="s">
        <v>1405</v>
      </c>
      <c r="D1389" t="s">
        <v>1405</v>
      </c>
      <c r="F1389" t="s">
        <v>1405</v>
      </c>
      <c r="G1389" t="s">
        <v>3246</v>
      </c>
      <c r="H1389" t="s">
        <v>1256</v>
      </c>
      <c r="I1389" t="s">
        <v>3582</v>
      </c>
      <c r="J1389" t="s">
        <v>1218</v>
      </c>
      <c r="K1389" t="s">
        <v>3874</v>
      </c>
    </row>
    <row r="1390" spans="1:11" x14ac:dyDescent="0.25">
      <c r="A1390" t="s">
        <v>3873</v>
      </c>
      <c r="B1390" t="s">
        <v>3872</v>
      </c>
      <c r="C1390" t="s">
        <v>1258</v>
      </c>
      <c r="G1390" t="s">
        <v>3246</v>
      </c>
      <c r="H1390" t="s">
        <v>1256</v>
      </c>
      <c r="I1390" t="s">
        <v>3582</v>
      </c>
      <c r="J1390" t="s">
        <v>1218</v>
      </c>
      <c r="K1390" t="s">
        <v>3872</v>
      </c>
    </row>
    <row r="1391" spans="1:11" x14ac:dyDescent="0.25">
      <c r="A1391" t="s">
        <v>3871</v>
      </c>
      <c r="B1391" t="s">
        <v>3870</v>
      </c>
      <c r="C1391" t="s">
        <v>1314</v>
      </c>
      <c r="G1391" t="s">
        <v>3246</v>
      </c>
      <c r="H1391" t="s">
        <v>1256</v>
      </c>
      <c r="I1391" t="s">
        <v>3582</v>
      </c>
      <c r="J1391" t="s">
        <v>1218</v>
      </c>
      <c r="K1391" t="s">
        <v>3870</v>
      </c>
    </row>
    <row r="1392" spans="1:11" x14ac:dyDescent="0.25">
      <c r="A1392" t="s">
        <v>3869</v>
      </c>
      <c r="B1392" t="s">
        <v>3867</v>
      </c>
      <c r="C1392" t="s">
        <v>1712</v>
      </c>
      <c r="F1392" t="s">
        <v>1761</v>
      </c>
      <c r="G1392" t="s">
        <v>3868</v>
      </c>
      <c r="H1392" t="s">
        <v>1256</v>
      </c>
      <c r="I1392" t="s">
        <v>3868</v>
      </c>
      <c r="J1392" t="s">
        <v>1256</v>
      </c>
      <c r="K1392" t="s">
        <v>3867</v>
      </c>
    </row>
    <row r="1393" spans="1:11" x14ac:dyDescent="0.25">
      <c r="A1393" t="s">
        <v>3866</v>
      </c>
      <c r="B1393" t="s">
        <v>867</v>
      </c>
      <c r="G1393" t="s">
        <v>1242</v>
      </c>
      <c r="H1393" t="s">
        <v>1241</v>
      </c>
      <c r="I1393" t="s">
        <v>1274</v>
      </c>
      <c r="J1393" t="s">
        <v>1220</v>
      </c>
      <c r="K1393" t="s">
        <v>867</v>
      </c>
    </row>
    <row r="1394" spans="1:11" x14ac:dyDescent="0.25">
      <c r="A1394" t="s">
        <v>3865</v>
      </c>
      <c r="B1394" t="s">
        <v>3864</v>
      </c>
      <c r="G1394" t="s">
        <v>3338</v>
      </c>
      <c r="H1394" t="s">
        <v>1220</v>
      </c>
      <c r="I1394" t="s">
        <v>3814</v>
      </c>
      <c r="J1394" t="s">
        <v>1256</v>
      </c>
      <c r="K1394" t="s">
        <v>3864</v>
      </c>
    </row>
    <row r="1395" spans="1:11" x14ac:dyDescent="0.25">
      <c r="A1395" t="s">
        <v>3863</v>
      </c>
      <c r="B1395" t="s">
        <v>3861</v>
      </c>
      <c r="G1395" t="s">
        <v>3862</v>
      </c>
      <c r="H1395" t="s">
        <v>1283</v>
      </c>
      <c r="K1395" t="s">
        <v>3861</v>
      </c>
    </row>
    <row r="1396" spans="1:11" x14ac:dyDescent="0.25">
      <c r="A1396" t="s">
        <v>3860</v>
      </c>
      <c r="B1396" t="s">
        <v>3859</v>
      </c>
      <c r="G1396" t="s">
        <v>1242</v>
      </c>
      <c r="H1396" t="s">
        <v>1241</v>
      </c>
      <c r="I1396" t="s">
        <v>1274</v>
      </c>
      <c r="J1396" t="s">
        <v>1220</v>
      </c>
      <c r="K1396" t="s">
        <v>3859</v>
      </c>
    </row>
    <row r="1397" spans="1:11" x14ac:dyDescent="0.25">
      <c r="A1397" t="s">
        <v>3858</v>
      </c>
      <c r="B1397" t="s">
        <v>3857</v>
      </c>
      <c r="G1397" t="s">
        <v>2992</v>
      </c>
      <c r="H1397" t="s">
        <v>1220</v>
      </c>
      <c r="I1397" t="s">
        <v>3413</v>
      </c>
      <c r="J1397" t="s">
        <v>1256</v>
      </c>
      <c r="K1397" t="s">
        <v>3857</v>
      </c>
    </row>
    <row r="1398" spans="1:11" x14ac:dyDescent="0.25">
      <c r="A1398" t="s">
        <v>3856</v>
      </c>
      <c r="B1398" t="s">
        <v>3852</v>
      </c>
      <c r="C1398" t="s">
        <v>3855</v>
      </c>
      <c r="D1398" t="s">
        <v>3855</v>
      </c>
      <c r="E1398" t="s">
        <v>3855</v>
      </c>
      <c r="G1398" t="s">
        <v>3854</v>
      </c>
      <c r="H1398" t="s">
        <v>1256</v>
      </c>
      <c r="I1398" t="s">
        <v>3853</v>
      </c>
      <c r="J1398" t="s">
        <v>1256</v>
      </c>
      <c r="K1398" t="s">
        <v>3852</v>
      </c>
    </row>
    <row r="1399" spans="1:11" x14ac:dyDescent="0.25">
      <c r="A1399" t="s">
        <v>3851</v>
      </c>
      <c r="B1399" t="s">
        <v>3850</v>
      </c>
      <c r="C1399" t="s">
        <v>1761</v>
      </c>
      <c r="G1399" t="s">
        <v>1467</v>
      </c>
      <c r="H1399" t="s">
        <v>1220</v>
      </c>
      <c r="I1399" t="s">
        <v>1467</v>
      </c>
      <c r="J1399" t="s">
        <v>1220</v>
      </c>
      <c r="K1399" t="s">
        <v>3850</v>
      </c>
    </row>
    <row r="1400" spans="1:11" x14ac:dyDescent="0.25">
      <c r="A1400" t="s">
        <v>3849</v>
      </c>
      <c r="B1400" t="s">
        <v>1027</v>
      </c>
      <c r="C1400" t="s">
        <v>3834</v>
      </c>
      <c r="D1400" t="s">
        <v>3834</v>
      </c>
      <c r="E1400" t="s">
        <v>3834</v>
      </c>
      <c r="F1400" t="s">
        <v>3834</v>
      </c>
      <c r="G1400" t="s">
        <v>3706</v>
      </c>
      <c r="H1400" t="s">
        <v>1220</v>
      </c>
      <c r="I1400" t="s">
        <v>3347</v>
      </c>
      <c r="J1400" t="s">
        <v>1218</v>
      </c>
      <c r="K1400" t="s">
        <v>1027</v>
      </c>
    </row>
    <row r="1401" spans="1:11" x14ac:dyDescent="0.25">
      <c r="A1401" t="s">
        <v>3848</v>
      </c>
      <c r="B1401" t="s">
        <v>3847</v>
      </c>
      <c r="C1401" t="s">
        <v>1454</v>
      </c>
      <c r="D1401" t="s">
        <v>1249</v>
      </c>
      <c r="F1401" t="s">
        <v>1249</v>
      </c>
      <c r="G1401" t="s">
        <v>1242</v>
      </c>
      <c r="H1401" t="s">
        <v>1241</v>
      </c>
      <c r="I1401" t="s">
        <v>1615</v>
      </c>
      <c r="J1401" t="s">
        <v>1218</v>
      </c>
      <c r="K1401" t="s">
        <v>3847</v>
      </c>
    </row>
    <row r="1402" spans="1:11" x14ac:dyDescent="0.25">
      <c r="A1402" t="s">
        <v>3846</v>
      </c>
      <c r="B1402" t="s">
        <v>3845</v>
      </c>
      <c r="C1402" t="s">
        <v>1454</v>
      </c>
      <c r="D1402" t="s">
        <v>1249</v>
      </c>
      <c r="F1402" t="s">
        <v>1249</v>
      </c>
      <c r="G1402" t="s">
        <v>1242</v>
      </c>
      <c r="H1402" t="s">
        <v>1241</v>
      </c>
      <c r="I1402" t="s">
        <v>1615</v>
      </c>
      <c r="J1402" t="s">
        <v>1218</v>
      </c>
      <c r="K1402" t="s">
        <v>3845</v>
      </c>
    </row>
    <row r="1403" spans="1:11" x14ac:dyDescent="0.25">
      <c r="A1403" t="s">
        <v>3844</v>
      </c>
      <c r="B1403" t="s">
        <v>3843</v>
      </c>
      <c r="C1403" t="s">
        <v>2867</v>
      </c>
      <c r="D1403" t="s">
        <v>1259</v>
      </c>
      <c r="E1403" t="s">
        <v>1258</v>
      </c>
      <c r="G1403" t="s">
        <v>3839</v>
      </c>
      <c r="H1403" t="s">
        <v>1389</v>
      </c>
      <c r="I1403" t="s">
        <v>2629</v>
      </c>
      <c r="J1403" t="s">
        <v>1218</v>
      </c>
      <c r="K1403" t="s">
        <v>3843</v>
      </c>
    </row>
    <row r="1404" spans="1:11" x14ac:dyDescent="0.25">
      <c r="A1404" t="s">
        <v>3842</v>
      </c>
      <c r="B1404" t="s">
        <v>3838</v>
      </c>
      <c r="C1404" t="s">
        <v>3841</v>
      </c>
      <c r="D1404" t="s">
        <v>3840</v>
      </c>
      <c r="E1404" t="s">
        <v>3840</v>
      </c>
      <c r="G1404" t="s">
        <v>3839</v>
      </c>
      <c r="H1404" t="s">
        <v>1389</v>
      </c>
      <c r="I1404" t="s">
        <v>2629</v>
      </c>
      <c r="J1404" t="s">
        <v>1218</v>
      </c>
      <c r="K1404" t="s">
        <v>3838</v>
      </c>
    </row>
    <row r="1405" spans="1:11" x14ac:dyDescent="0.25">
      <c r="A1405" t="s">
        <v>3837</v>
      </c>
      <c r="B1405" t="s">
        <v>3836</v>
      </c>
      <c r="C1405" t="s">
        <v>1760</v>
      </c>
      <c r="F1405" t="s">
        <v>1760</v>
      </c>
      <c r="G1405" t="s">
        <v>1242</v>
      </c>
      <c r="H1405" t="s">
        <v>1241</v>
      </c>
      <c r="I1405" t="s">
        <v>1274</v>
      </c>
      <c r="J1405" t="s">
        <v>1220</v>
      </c>
      <c r="K1405" t="s">
        <v>3836</v>
      </c>
    </row>
    <row r="1406" spans="1:11" x14ac:dyDescent="0.25">
      <c r="A1406" t="s">
        <v>3835</v>
      </c>
      <c r="B1406" t="s">
        <v>3833</v>
      </c>
      <c r="C1406" t="s">
        <v>3834</v>
      </c>
      <c r="D1406" t="s">
        <v>3834</v>
      </c>
      <c r="E1406" t="s">
        <v>3834</v>
      </c>
      <c r="F1406" t="s">
        <v>3834</v>
      </c>
      <c r="G1406" t="s">
        <v>1242</v>
      </c>
      <c r="H1406" t="s">
        <v>1241</v>
      </c>
      <c r="I1406" t="s">
        <v>3347</v>
      </c>
      <c r="J1406" t="s">
        <v>1218</v>
      </c>
      <c r="K1406" t="s">
        <v>3833</v>
      </c>
    </row>
    <row r="1407" spans="1:11" x14ac:dyDescent="0.25">
      <c r="A1407" t="s">
        <v>3832</v>
      </c>
      <c r="B1407" t="s">
        <v>3831</v>
      </c>
      <c r="C1407" t="s">
        <v>2326</v>
      </c>
      <c r="G1407" t="s">
        <v>1546</v>
      </c>
      <c r="H1407" t="s">
        <v>1256</v>
      </c>
      <c r="K1407" t="s">
        <v>3831</v>
      </c>
    </row>
    <row r="1408" spans="1:11" x14ac:dyDescent="0.25">
      <c r="A1408" t="s">
        <v>3830</v>
      </c>
      <c r="B1408" t="s">
        <v>3827</v>
      </c>
      <c r="C1408" t="s">
        <v>1761</v>
      </c>
      <c r="G1408" t="s">
        <v>3829</v>
      </c>
      <c r="H1408" t="s">
        <v>1220</v>
      </c>
      <c r="I1408" t="s">
        <v>3828</v>
      </c>
      <c r="J1408" t="s">
        <v>1220</v>
      </c>
      <c r="K1408" t="s">
        <v>3827</v>
      </c>
    </row>
    <row r="1409" spans="1:11" x14ac:dyDescent="0.25">
      <c r="A1409" t="s">
        <v>3826</v>
      </c>
      <c r="B1409" t="s">
        <v>3823</v>
      </c>
      <c r="C1409" t="s">
        <v>1754</v>
      </c>
      <c r="G1409" t="s">
        <v>3825</v>
      </c>
      <c r="H1409" t="s">
        <v>1256</v>
      </c>
      <c r="I1409" t="s">
        <v>3824</v>
      </c>
      <c r="J1409" t="s">
        <v>1256</v>
      </c>
      <c r="K1409" t="s">
        <v>3823</v>
      </c>
    </row>
    <row r="1410" spans="1:11" x14ac:dyDescent="0.25">
      <c r="A1410" t="s">
        <v>3822</v>
      </c>
      <c r="B1410" t="s">
        <v>3820</v>
      </c>
      <c r="C1410" t="s">
        <v>1259</v>
      </c>
      <c r="D1410" t="s">
        <v>1259</v>
      </c>
      <c r="F1410" t="s">
        <v>1259</v>
      </c>
      <c r="G1410" t="s">
        <v>3821</v>
      </c>
      <c r="H1410" t="s">
        <v>1220</v>
      </c>
      <c r="I1410" t="s">
        <v>1390</v>
      </c>
      <c r="J1410" t="s">
        <v>1389</v>
      </c>
      <c r="K1410" t="s">
        <v>3820</v>
      </c>
    </row>
    <row r="1411" spans="1:11" x14ac:dyDescent="0.25">
      <c r="A1411" t="s">
        <v>3819</v>
      </c>
      <c r="B1411" t="s">
        <v>3818</v>
      </c>
      <c r="G1411" t="s">
        <v>1223</v>
      </c>
      <c r="H1411" t="s">
        <v>1220</v>
      </c>
      <c r="I1411" t="s">
        <v>1274</v>
      </c>
      <c r="J1411" t="s">
        <v>1220</v>
      </c>
      <c r="K1411" t="s">
        <v>3818</v>
      </c>
    </row>
    <row r="1412" spans="1:11" x14ac:dyDescent="0.25">
      <c r="A1412" t="s">
        <v>3817</v>
      </c>
      <c r="B1412" t="s">
        <v>3816</v>
      </c>
      <c r="G1412" t="s">
        <v>3698</v>
      </c>
      <c r="H1412" t="s">
        <v>1220</v>
      </c>
      <c r="I1412" t="s">
        <v>1274</v>
      </c>
      <c r="J1412" t="s">
        <v>1220</v>
      </c>
      <c r="K1412" t="s">
        <v>3816</v>
      </c>
    </row>
    <row r="1413" spans="1:11" x14ac:dyDescent="0.25">
      <c r="A1413" t="s">
        <v>3815</v>
      </c>
      <c r="B1413" t="s">
        <v>3813</v>
      </c>
      <c r="C1413" t="s">
        <v>1445</v>
      </c>
      <c r="G1413" t="s">
        <v>1242</v>
      </c>
      <c r="H1413" t="s">
        <v>1241</v>
      </c>
      <c r="I1413" t="s">
        <v>3814</v>
      </c>
      <c r="J1413" t="s">
        <v>1256</v>
      </c>
      <c r="K1413" t="s">
        <v>3813</v>
      </c>
    </row>
    <row r="1414" spans="1:11" x14ac:dyDescent="0.25">
      <c r="A1414" t="s">
        <v>3812</v>
      </c>
      <c r="B1414" t="s">
        <v>3811</v>
      </c>
      <c r="G1414" t="s">
        <v>1223</v>
      </c>
      <c r="H1414" t="s">
        <v>1220</v>
      </c>
      <c r="I1414" t="s">
        <v>1274</v>
      </c>
      <c r="J1414" t="s">
        <v>1220</v>
      </c>
      <c r="K1414" t="s">
        <v>3811</v>
      </c>
    </row>
    <row r="1415" spans="1:11" x14ac:dyDescent="0.25">
      <c r="A1415" t="s">
        <v>3810</v>
      </c>
      <c r="B1415" t="s">
        <v>3809</v>
      </c>
      <c r="G1415" t="s">
        <v>2421</v>
      </c>
      <c r="H1415" t="s">
        <v>1220</v>
      </c>
      <c r="I1415" t="s">
        <v>1274</v>
      </c>
      <c r="J1415" t="s">
        <v>1220</v>
      </c>
      <c r="K1415" t="s">
        <v>3809</v>
      </c>
    </row>
    <row r="1416" spans="1:11" x14ac:dyDescent="0.25">
      <c r="A1416" t="s">
        <v>3808</v>
      </c>
      <c r="B1416" t="s">
        <v>3806</v>
      </c>
      <c r="C1416" t="s">
        <v>1259</v>
      </c>
      <c r="D1416" t="s">
        <v>1259</v>
      </c>
      <c r="F1416" t="s">
        <v>1259</v>
      </c>
      <c r="G1416" t="s">
        <v>3807</v>
      </c>
      <c r="H1416" t="s">
        <v>1220</v>
      </c>
      <c r="I1416" t="s">
        <v>1390</v>
      </c>
      <c r="J1416" t="s">
        <v>1389</v>
      </c>
      <c r="K1416" t="s">
        <v>3806</v>
      </c>
    </row>
    <row r="1417" spans="1:11" x14ac:dyDescent="0.25">
      <c r="A1417" t="s">
        <v>3805</v>
      </c>
      <c r="B1417" t="s">
        <v>3804</v>
      </c>
      <c r="G1417" t="s">
        <v>1242</v>
      </c>
      <c r="H1417" t="s">
        <v>1241</v>
      </c>
      <c r="I1417" t="s">
        <v>1390</v>
      </c>
      <c r="J1417" t="s">
        <v>1389</v>
      </c>
      <c r="K1417" t="s">
        <v>3804</v>
      </c>
    </row>
    <row r="1418" spans="1:11" x14ac:dyDescent="0.25">
      <c r="A1418" t="s">
        <v>3803</v>
      </c>
      <c r="B1418" t="s">
        <v>3801</v>
      </c>
      <c r="C1418" t="s">
        <v>1602</v>
      </c>
      <c r="D1418" t="s">
        <v>1602</v>
      </c>
      <c r="E1418" t="s">
        <v>1602</v>
      </c>
      <c r="G1418" t="s">
        <v>3802</v>
      </c>
      <c r="H1418" t="s">
        <v>1256</v>
      </c>
      <c r="I1418" t="s">
        <v>2629</v>
      </c>
      <c r="J1418" t="s">
        <v>1218</v>
      </c>
      <c r="K1418" t="s">
        <v>3801</v>
      </c>
    </row>
    <row r="1419" spans="1:11" x14ac:dyDescent="0.25">
      <c r="A1419" t="s">
        <v>3800</v>
      </c>
      <c r="B1419" t="s">
        <v>3798</v>
      </c>
      <c r="C1419" t="s">
        <v>3799</v>
      </c>
      <c r="D1419" t="s">
        <v>3799</v>
      </c>
      <c r="F1419" t="s">
        <v>3799</v>
      </c>
      <c r="G1419" t="s">
        <v>2231</v>
      </c>
      <c r="H1419" t="s">
        <v>1256</v>
      </c>
      <c r="I1419" t="s">
        <v>1564</v>
      </c>
      <c r="J1419" t="s">
        <v>1256</v>
      </c>
      <c r="K1419" t="s">
        <v>3798</v>
      </c>
    </row>
    <row r="1420" spans="1:11" x14ac:dyDescent="0.25">
      <c r="A1420" t="s">
        <v>3797</v>
      </c>
      <c r="B1420" t="s">
        <v>3795</v>
      </c>
      <c r="G1420" t="s">
        <v>1242</v>
      </c>
      <c r="H1420" t="s">
        <v>1241</v>
      </c>
      <c r="I1420" t="s">
        <v>3796</v>
      </c>
      <c r="J1420" t="s">
        <v>1218</v>
      </c>
      <c r="K1420" t="s">
        <v>3795</v>
      </c>
    </row>
    <row r="1421" spans="1:11" x14ac:dyDescent="0.25">
      <c r="A1421" t="s">
        <v>3794</v>
      </c>
      <c r="B1421" t="s">
        <v>3793</v>
      </c>
      <c r="G1421" t="s">
        <v>3791</v>
      </c>
      <c r="H1421" t="s">
        <v>1220</v>
      </c>
      <c r="K1421" t="s">
        <v>3793</v>
      </c>
    </row>
    <row r="1422" spans="1:11" x14ac:dyDescent="0.25">
      <c r="A1422" t="s">
        <v>3792</v>
      </c>
      <c r="B1422" t="s">
        <v>3790</v>
      </c>
      <c r="G1422" t="s">
        <v>3791</v>
      </c>
      <c r="H1422" t="s">
        <v>1220</v>
      </c>
      <c r="I1422" t="s">
        <v>1869</v>
      </c>
      <c r="J1422" t="s">
        <v>1395</v>
      </c>
      <c r="K1422" t="s">
        <v>3790</v>
      </c>
    </row>
    <row r="1423" spans="1:11" x14ac:dyDescent="0.25">
      <c r="A1423" t="s">
        <v>3789</v>
      </c>
      <c r="B1423" t="s">
        <v>3787</v>
      </c>
      <c r="G1423" t="s">
        <v>3788</v>
      </c>
      <c r="H1423" t="s">
        <v>1256</v>
      </c>
      <c r="I1423" t="s">
        <v>1678</v>
      </c>
      <c r="J1423" t="s">
        <v>1283</v>
      </c>
      <c r="K1423" t="s">
        <v>3787</v>
      </c>
    </row>
    <row r="1424" spans="1:11" x14ac:dyDescent="0.25">
      <c r="A1424" t="s">
        <v>3786</v>
      </c>
      <c r="B1424" t="s">
        <v>3785</v>
      </c>
      <c r="C1424" t="s">
        <v>3758</v>
      </c>
      <c r="D1424" t="s">
        <v>1921</v>
      </c>
      <c r="F1424" t="s">
        <v>1442</v>
      </c>
      <c r="G1424" t="s">
        <v>1242</v>
      </c>
      <c r="H1424" t="s">
        <v>1241</v>
      </c>
      <c r="I1424" t="s">
        <v>3039</v>
      </c>
      <c r="J1424" t="s">
        <v>1218</v>
      </c>
      <c r="K1424" t="s">
        <v>3785</v>
      </c>
    </row>
    <row r="1425" spans="1:11" x14ac:dyDescent="0.25">
      <c r="A1425" t="s">
        <v>3784</v>
      </c>
      <c r="B1425" t="s">
        <v>3783</v>
      </c>
      <c r="C1425" t="s">
        <v>1253</v>
      </c>
      <c r="D1425" t="s">
        <v>1921</v>
      </c>
      <c r="F1425" t="s">
        <v>1406</v>
      </c>
      <c r="G1425" t="s">
        <v>1242</v>
      </c>
      <c r="H1425" t="s">
        <v>1241</v>
      </c>
      <c r="I1425" t="s">
        <v>3039</v>
      </c>
      <c r="J1425" t="s">
        <v>1218</v>
      </c>
      <c r="K1425" t="s">
        <v>3783</v>
      </c>
    </row>
    <row r="1426" spans="1:11" x14ac:dyDescent="0.25">
      <c r="A1426" t="s">
        <v>3782</v>
      </c>
      <c r="B1426" t="s">
        <v>3781</v>
      </c>
      <c r="C1426" t="s">
        <v>1248</v>
      </c>
      <c r="D1426" t="s">
        <v>1248</v>
      </c>
      <c r="E1426" t="s">
        <v>1248</v>
      </c>
      <c r="G1426" t="s">
        <v>1242</v>
      </c>
      <c r="H1426" t="s">
        <v>1241</v>
      </c>
      <c r="I1426" t="s">
        <v>3347</v>
      </c>
      <c r="J1426" t="s">
        <v>1218</v>
      </c>
      <c r="K1426" t="s">
        <v>3781</v>
      </c>
    </row>
    <row r="1427" spans="1:11" x14ac:dyDescent="0.25">
      <c r="A1427" t="s">
        <v>3780</v>
      </c>
      <c r="B1427" t="s">
        <v>3779</v>
      </c>
      <c r="C1427" t="s">
        <v>1253</v>
      </c>
      <c r="D1427" t="s">
        <v>1921</v>
      </c>
      <c r="F1427" t="s">
        <v>1406</v>
      </c>
      <c r="G1427" t="s">
        <v>1242</v>
      </c>
      <c r="H1427" t="s">
        <v>1241</v>
      </c>
      <c r="I1427" t="s">
        <v>3039</v>
      </c>
      <c r="J1427" t="s">
        <v>1218</v>
      </c>
      <c r="K1427" t="s">
        <v>3779</v>
      </c>
    </row>
    <row r="1428" spans="1:11" x14ac:dyDescent="0.25">
      <c r="A1428" t="s">
        <v>3778</v>
      </c>
      <c r="B1428" t="s">
        <v>3777</v>
      </c>
      <c r="C1428" t="s">
        <v>1270</v>
      </c>
      <c r="D1428" t="s">
        <v>1271</v>
      </c>
      <c r="F1428" t="s">
        <v>1270</v>
      </c>
      <c r="G1428" t="s">
        <v>1242</v>
      </c>
      <c r="H1428" t="s">
        <v>1241</v>
      </c>
      <c r="I1428" t="s">
        <v>1274</v>
      </c>
      <c r="J1428" t="s">
        <v>1220</v>
      </c>
      <c r="K1428" t="s">
        <v>3777</v>
      </c>
    </row>
    <row r="1429" spans="1:11" x14ac:dyDescent="0.25">
      <c r="A1429" t="s">
        <v>3776</v>
      </c>
      <c r="B1429" t="s">
        <v>3775</v>
      </c>
      <c r="C1429" t="s">
        <v>1454</v>
      </c>
      <c r="D1429" t="s">
        <v>1249</v>
      </c>
      <c r="F1429" t="s">
        <v>1249</v>
      </c>
      <c r="G1429" t="s">
        <v>1242</v>
      </c>
      <c r="H1429" t="s">
        <v>1241</v>
      </c>
      <c r="I1429" t="s">
        <v>3039</v>
      </c>
      <c r="J1429" t="s">
        <v>1218</v>
      </c>
      <c r="K1429" t="s">
        <v>3775</v>
      </c>
    </row>
    <row r="1430" spans="1:11" x14ac:dyDescent="0.25">
      <c r="A1430" t="s">
        <v>3774</v>
      </c>
      <c r="B1430" t="s">
        <v>3773</v>
      </c>
      <c r="C1430" t="s">
        <v>1249</v>
      </c>
      <c r="D1430" t="s">
        <v>1249</v>
      </c>
      <c r="F1430" t="s">
        <v>1249</v>
      </c>
      <c r="G1430" t="s">
        <v>1242</v>
      </c>
      <c r="H1430" t="s">
        <v>1241</v>
      </c>
      <c r="I1430" t="s">
        <v>3039</v>
      </c>
      <c r="J1430" t="s">
        <v>1218</v>
      </c>
      <c r="K1430" t="s">
        <v>3773</v>
      </c>
    </row>
    <row r="1431" spans="1:11" x14ac:dyDescent="0.25">
      <c r="A1431" t="s">
        <v>3772</v>
      </c>
      <c r="B1431" t="s">
        <v>3771</v>
      </c>
      <c r="C1431" t="s">
        <v>1270</v>
      </c>
      <c r="D1431" t="s">
        <v>1249</v>
      </c>
      <c r="F1431" t="s">
        <v>1249</v>
      </c>
      <c r="G1431" t="s">
        <v>1242</v>
      </c>
      <c r="H1431" t="s">
        <v>1241</v>
      </c>
      <c r="I1431" t="s">
        <v>3039</v>
      </c>
      <c r="J1431" t="s">
        <v>1218</v>
      </c>
      <c r="K1431" t="s">
        <v>3771</v>
      </c>
    </row>
    <row r="1432" spans="1:11" x14ac:dyDescent="0.25">
      <c r="A1432" t="s">
        <v>3770</v>
      </c>
      <c r="B1432" t="s">
        <v>3769</v>
      </c>
      <c r="C1432" t="s">
        <v>1253</v>
      </c>
      <c r="F1432" t="s">
        <v>1406</v>
      </c>
      <c r="G1432" t="s">
        <v>1242</v>
      </c>
      <c r="H1432" t="s">
        <v>1241</v>
      </c>
      <c r="I1432" t="s">
        <v>3039</v>
      </c>
      <c r="J1432" t="s">
        <v>1218</v>
      </c>
      <c r="K1432" t="s">
        <v>3769</v>
      </c>
    </row>
    <row r="1433" spans="1:11" x14ac:dyDescent="0.25">
      <c r="A1433" t="s">
        <v>3768</v>
      </c>
      <c r="B1433" t="s">
        <v>3767</v>
      </c>
      <c r="G1433" t="s">
        <v>1242</v>
      </c>
      <c r="H1433" t="s">
        <v>1241</v>
      </c>
      <c r="K1433" t="s">
        <v>3767</v>
      </c>
    </row>
    <row r="1434" spans="1:11" x14ac:dyDescent="0.25">
      <c r="A1434" t="s">
        <v>3766</v>
      </c>
      <c r="B1434" t="s">
        <v>3765</v>
      </c>
      <c r="C1434" t="s">
        <v>1490</v>
      </c>
      <c r="D1434" t="s">
        <v>3253</v>
      </c>
      <c r="F1434" t="s">
        <v>3253</v>
      </c>
      <c r="G1434" t="s">
        <v>1242</v>
      </c>
      <c r="H1434" t="s">
        <v>1241</v>
      </c>
      <c r="I1434" t="s">
        <v>3039</v>
      </c>
      <c r="J1434" t="s">
        <v>1218</v>
      </c>
      <c r="K1434" t="s">
        <v>3765</v>
      </c>
    </row>
    <row r="1435" spans="1:11" x14ac:dyDescent="0.25">
      <c r="A1435" t="s">
        <v>3764</v>
      </c>
      <c r="B1435" t="s">
        <v>3763</v>
      </c>
      <c r="C1435" t="s">
        <v>3758</v>
      </c>
      <c r="D1435" t="s">
        <v>1921</v>
      </c>
      <c r="F1435" t="s">
        <v>1442</v>
      </c>
      <c r="G1435" t="s">
        <v>1242</v>
      </c>
      <c r="H1435" t="s">
        <v>1241</v>
      </c>
      <c r="I1435" t="s">
        <v>3039</v>
      </c>
      <c r="J1435" t="s">
        <v>1218</v>
      </c>
      <c r="K1435" t="s">
        <v>3763</v>
      </c>
    </row>
    <row r="1436" spans="1:11" x14ac:dyDescent="0.25">
      <c r="A1436" t="s">
        <v>3762</v>
      </c>
      <c r="B1436" t="s">
        <v>3760</v>
      </c>
      <c r="C1436" t="s">
        <v>3761</v>
      </c>
      <c r="F1436" t="s">
        <v>3761</v>
      </c>
      <c r="G1436" t="s">
        <v>1242</v>
      </c>
      <c r="H1436" t="s">
        <v>1241</v>
      </c>
      <c r="I1436" t="s">
        <v>3039</v>
      </c>
      <c r="J1436" t="s">
        <v>1218</v>
      </c>
      <c r="K1436" t="s">
        <v>3760</v>
      </c>
    </row>
    <row r="1437" spans="1:11" x14ac:dyDescent="0.25">
      <c r="A1437" t="s">
        <v>3759</v>
      </c>
      <c r="B1437" t="s">
        <v>3757</v>
      </c>
      <c r="C1437" t="s">
        <v>3758</v>
      </c>
      <c r="F1437" t="s">
        <v>1442</v>
      </c>
      <c r="G1437" t="s">
        <v>1242</v>
      </c>
      <c r="H1437" t="s">
        <v>1241</v>
      </c>
      <c r="I1437" t="s">
        <v>3039</v>
      </c>
      <c r="J1437" t="s">
        <v>1218</v>
      </c>
      <c r="K1437" t="s">
        <v>3757</v>
      </c>
    </row>
    <row r="1438" spans="1:11" x14ac:dyDescent="0.25">
      <c r="A1438" t="s">
        <v>3756</v>
      </c>
      <c r="B1438" t="s">
        <v>3754</v>
      </c>
      <c r="C1438" t="s">
        <v>3755</v>
      </c>
      <c r="D1438" t="s">
        <v>3755</v>
      </c>
      <c r="F1438" t="s">
        <v>3755</v>
      </c>
      <c r="G1438" t="s">
        <v>1242</v>
      </c>
      <c r="H1438" t="s">
        <v>1241</v>
      </c>
      <c r="K1438" t="s">
        <v>3754</v>
      </c>
    </row>
    <row r="1439" spans="1:11" x14ac:dyDescent="0.25">
      <c r="A1439" t="s">
        <v>3753</v>
      </c>
      <c r="B1439" t="s">
        <v>3751</v>
      </c>
      <c r="C1439" t="s">
        <v>1253</v>
      </c>
      <c r="D1439" t="s">
        <v>1921</v>
      </c>
      <c r="F1439" t="s">
        <v>3752</v>
      </c>
      <c r="G1439" t="s">
        <v>1242</v>
      </c>
      <c r="H1439" t="s">
        <v>1241</v>
      </c>
      <c r="I1439" t="s">
        <v>3039</v>
      </c>
      <c r="J1439" t="s">
        <v>1218</v>
      </c>
      <c r="K1439" t="s">
        <v>3751</v>
      </c>
    </row>
    <row r="1440" spans="1:11" x14ac:dyDescent="0.25">
      <c r="A1440" t="s">
        <v>3750</v>
      </c>
      <c r="B1440" t="s">
        <v>3749</v>
      </c>
      <c r="C1440" t="s">
        <v>1442</v>
      </c>
      <c r="F1440" t="s">
        <v>1616</v>
      </c>
      <c r="G1440" t="s">
        <v>1242</v>
      </c>
      <c r="H1440" t="s">
        <v>1241</v>
      </c>
      <c r="I1440" t="s">
        <v>3039</v>
      </c>
      <c r="J1440" t="s">
        <v>1218</v>
      </c>
      <c r="K1440" t="s">
        <v>3749</v>
      </c>
    </row>
    <row r="1441" spans="1:11" x14ac:dyDescent="0.25">
      <c r="A1441" t="s">
        <v>3748</v>
      </c>
      <c r="B1441" t="s">
        <v>3747</v>
      </c>
      <c r="C1441" t="s">
        <v>1252</v>
      </c>
      <c r="D1441" t="s">
        <v>1252</v>
      </c>
      <c r="F1441" t="s">
        <v>1252</v>
      </c>
      <c r="G1441" t="s">
        <v>1242</v>
      </c>
      <c r="H1441" t="s">
        <v>1241</v>
      </c>
      <c r="I1441" t="s">
        <v>1274</v>
      </c>
      <c r="J1441" t="s">
        <v>1220</v>
      </c>
      <c r="K1441" t="s">
        <v>3747</v>
      </c>
    </row>
    <row r="1442" spans="1:11" x14ac:dyDescent="0.25">
      <c r="A1442" t="s">
        <v>3746</v>
      </c>
      <c r="B1442" t="s">
        <v>3745</v>
      </c>
      <c r="D1442" t="s">
        <v>1494</v>
      </c>
      <c r="G1442" t="s">
        <v>1242</v>
      </c>
      <c r="H1442" t="s">
        <v>1241</v>
      </c>
      <c r="I1442" t="s">
        <v>3039</v>
      </c>
      <c r="J1442" t="s">
        <v>1218</v>
      </c>
      <c r="K1442" t="s">
        <v>3745</v>
      </c>
    </row>
    <row r="1443" spans="1:11" x14ac:dyDescent="0.25">
      <c r="A1443" t="s">
        <v>3744</v>
      </c>
      <c r="B1443" t="s">
        <v>3743</v>
      </c>
      <c r="G1443" t="s">
        <v>1242</v>
      </c>
      <c r="H1443" t="s">
        <v>1241</v>
      </c>
      <c r="K1443" t="s">
        <v>3743</v>
      </c>
    </row>
    <row r="1444" spans="1:11" x14ac:dyDescent="0.25">
      <c r="A1444" t="s">
        <v>3742</v>
      </c>
      <c r="B1444" t="s">
        <v>3741</v>
      </c>
      <c r="C1444" t="s">
        <v>1489</v>
      </c>
      <c r="D1444" t="s">
        <v>1489</v>
      </c>
      <c r="E1444" t="s">
        <v>1488</v>
      </c>
      <c r="G1444" t="s">
        <v>1242</v>
      </c>
      <c r="H1444" t="s">
        <v>1241</v>
      </c>
      <c r="I1444" t="s">
        <v>3347</v>
      </c>
      <c r="J1444" t="s">
        <v>1218</v>
      </c>
      <c r="K1444" t="s">
        <v>3741</v>
      </c>
    </row>
    <row r="1445" spans="1:11" x14ac:dyDescent="0.25">
      <c r="A1445" t="s">
        <v>3740</v>
      </c>
      <c r="B1445" t="s">
        <v>3739</v>
      </c>
      <c r="C1445" t="s">
        <v>1748</v>
      </c>
      <c r="D1445" t="s">
        <v>1748</v>
      </c>
      <c r="F1445" t="s">
        <v>1748</v>
      </c>
      <c r="G1445" t="s">
        <v>1242</v>
      </c>
      <c r="H1445" t="s">
        <v>1241</v>
      </c>
      <c r="K1445" t="s">
        <v>3739</v>
      </c>
    </row>
    <row r="1446" spans="1:11" x14ac:dyDescent="0.25">
      <c r="A1446" t="s">
        <v>3738</v>
      </c>
      <c r="B1446" t="s">
        <v>3737</v>
      </c>
      <c r="C1446" t="s">
        <v>1748</v>
      </c>
      <c r="D1446" t="s">
        <v>1748</v>
      </c>
      <c r="F1446" t="s">
        <v>1748</v>
      </c>
      <c r="G1446" t="s">
        <v>1242</v>
      </c>
      <c r="H1446" t="s">
        <v>1241</v>
      </c>
      <c r="K1446" t="s">
        <v>3737</v>
      </c>
    </row>
    <row r="1447" spans="1:11" x14ac:dyDescent="0.25">
      <c r="A1447" t="s">
        <v>3736</v>
      </c>
      <c r="B1447" t="s">
        <v>3734</v>
      </c>
      <c r="C1447" t="s">
        <v>1748</v>
      </c>
      <c r="D1447" t="s">
        <v>1748</v>
      </c>
      <c r="F1447" t="s">
        <v>1748</v>
      </c>
      <c r="G1447" t="s">
        <v>3735</v>
      </c>
      <c r="H1447" t="s">
        <v>1220</v>
      </c>
      <c r="K1447" t="s">
        <v>3734</v>
      </c>
    </row>
    <row r="1448" spans="1:11" x14ac:dyDescent="0.25">
      <c r="A1448" t="s">
        <v>3733</v>
      </c>
      <c r="B1448" t="s">
        <v>1106</v>
      </c>
      <c r="D1448" t="s">
        <v>1249</v>
      </c>
      <c r="F1448" t="s">
        <v>1249</v>
      </c>
      <c r="G1448" t="s">
        <v>3732</v>
      </c>
      <c r="H1448" t="s">
        <v>1567</v>
      </c>
      <c r="I1448" t="s">
        <v>3039</v>
      </c>
      <c r="J1448" t="s">
        <v>1218</v>
      </c>
      <c r="K1448" t="s">
        <v>1106</v>
      </c>
    </row>
    <row r="1449" spans="1:11" x14ac:dyDescent="0.25">
      <c r="A1449" t="s">
        <v>3731</v>
      </c>
      <c r="B1449" t="s">
        <v>3728</v>
      </c>
      <c r="C1449" t="s">
        <v>3730</v>
      </c>
      <c r="D1449" t="s">
        <v>1258</v>
      </c>
      <c r="E1449" t="s">
        <v>1258</v>
      </c>
      <c r="G1449" t="s">
        <v>3729</v>
      </c>
      <c r="H1449" t="s">
        <v>1220</v>
      </c>
      <c r="I1449" t="s">
        <v>2629</v>
      </c>
      <c r="J1449" t="s">
        <v>1218</v>
      </c>
      <c r="K1449" t="s">
        <v>3728</v>
      </c>
    </row>
    <row r="1450" spans="1:11" x14ac:dyDescent="0.25">
      <c r="A1450" t="s">
        <v>3727</v>
      </c>
      <c r="B1450" t="s">
        <v>3726</v>
      </c>
      <c r="C1450" t="s">
        <v>1665</v>
      </c>
      <c r="G1450" t="s">
        <v>1482</v>
      </c>
      <c r="H1450" t="s">
        <v>1220</v>
      </c>
      <c r="I1450" t="s">
        <v>3039</v>
      </c>
      <c r="J1450" t="s">
        <v>1218</v>
      </c>
      <c r="K1450" t="s">
        <v>3726</v>
      </c>
    </row>
    <row r="1451" spans="1:11" x14ac:dyDescent="0.25">
      <c r="A1451" t="s">
        <v>3725</v>
      </c>
      <c r="B1451" t="s">
        <v>3724</v>
      </c>
      <c r="C1451" t="s">
        <v>1501</v>
      </c>
      <c r="D1451" t="s">
        <v>1296</v>
      </c>
      <c r="E1451" t="s">
        <v>1296</v>
      </c>
      <c r="G1451" t="s">
        <v>3721</v>
      </c>
      <c r="H1451" t="s">
        <v>1220</v>
      </c>
      <c r="I1451" t="s">
        <v>3039</v>
      </c>
      <c r="J1451" t="s">
        <v>1218</v>
      </c>
      <c r="K1451" t="s">
        <v>3724</v>
      </c>
    </row>
    <row r="1452" spans="1:11" x14ac:dyDescent="0.25">
      <c r="A1452" t="s">
        <v>3723</v>
      </c>
      <c r="B1452" t="s">
        <v>3720</v>
      </c>
      <c r="C1452" t="s">
        <v>3722</v>
      </c>
      <c r="D1452" t="s">
        <v>1258</v>
      </c>
      <c r="E1452" t="s">
        <v>1258</v>
      </c>
      <c r="G1452" t="s">
        <v>3721</v>
      </c>
      <c r="H1452" t="s">
        <v>1220</v>
      </c>
      <c r="I1452" t="s">
        <v>3347</v>
      </c>
      <c r="J1452" t="s">
        <v>1218</v>
      </c>
      <c r="K1452" t="s">
        <v>3720</v>
      </c>
    </row>
    <row r="1453" spans="1:11" x14ac:dyDescent="0.25">
      <c r="A1453" t="s">
        <v>3719</v>
      </c>
      <c r="B1453" t="s">
        <v>3717</v>
      </c>
      <c r="C1453" t="s">
        <v>1248</v>
      </c>
      <c r="D1453" t="s">
        <v>1248</v>
      </c>
      <c r="E1453" t="s">
        <v>1248</v>
      </c>
      <c r="G1453" t="s">
        <v>3718</v>
      </c>
      <c r="H1453" t="s">
        <v>1220</v>
      </c>
      <c r="I1453" t="s">
        <v>3347</v>
      </c>
      <c r="J1453" t="s">
        <v>1218</v>
      </c>
      <c r="K1453" t="s">
        <v>3717</v>
      </c>
    </row>
    <row r="1454" spans="1:11" x14ac:dyDescent="0.25">
      <c r="A1454" t="s">
        <v>3716</v>
      </c>
      <c r="B1454" t="s">
        <v>3714</v>
      </c>
      <c r="C1454" t="s">
        <v>1501</v>
      </c>
      <c r="D1454" t="s">
        <v>1296</v>
      </c>
      <c r="E1454" t="s">
        <v>1296</v>
      </c>
      <c r="G1454" t="s">
        <v>3715</v>
      </c>
      <c r="H1454" t="s">
        <v>1220</v>
      </c>
      <c r="I1454" t="s">
        <v>3039</v>
      </c>
      <c r="J1454" t="s">
        <v>1218</v>
      </c>
      <c r="K1454" t="s">
        <v>3714</v>
      </c>
    </row>
    <row r="1455" spans="1:11" x14ac:dyDescent="0.25">
      <c r="A1455" t="s">
        <v>3713</v>
      </c>
      <c r="B1455" t="s">
        <v>939</v>
      </c>
      <c r="C1455" t="s">
        <v>1454</v>
      </c>
      <c r="F1455" t="s">
        <v>1249</v>
      </c>
      <c r="G1455" t="s">
        <v>3711</v>
      </c>
      <c r="H1455" t="s">
        <v>1220</v>
      </c>
      <c r="I1455" t="s">
        <v>3039</v>
      </c>
      <c r="J1455" t="s">
        <v>1218</v>
      </c>
      <c r="K1455" t="s">
        <v>939</v>
      </c>
    </row>
    <row r="1456" spans="1:11" x14ac:dyDescent="0.25">
      <c r="A1456" t="s">
        <v>3712</v>
      </c>
      <c r="B1456" t="s">
        <v>3710</v>
      </c>
      <c r="G1456" t="s">
        <v>3711</v>
      </c>
      <c r="H1456" t="s">
        <v>1220</v>
      </c>
      <c r="I1456" t="s">
        <v>3039</v>
      </c>
      <c r="J1456" t="s">
        <v>1218</v>
      </c>
      <c r="K1456" t="s">
        <v>3710</v>
      </c>
    </row>
    <row r="1457" spans="1:11" x14ac:dyDescent="0.25">
      <c r="A1457" t="s">
        <v>3709</v>
      </c>
      <c r="B1457" t="s">
        <v>3708</v>
      </c>
      <c r="G1457" t="s">
        <v>1517</v>
      </c>
      <c r="H1457" t="s">
        <v>1220</v>
      </c>
      <c r="I1457" t="s">
        <v>3039</v>
      </c>
      <c r="J1457" t="s">
        <v>1218</v>
      </c>
      <c r="K1457" t="s">
        <v>3708</v>
      </c>
    </row>
    <row r="1458" spans="1:11" x14ac:dyDescent="0.25">
      <c r="A1458" t="s">
        <v>3707</v>
      </c>
      <c r="B1458" t="s">
        <v>3705</v>
      </c>
      <c r="C1458" t="s">
        <v>1489</v>
      </c>
      <c r="D1458" t="s">
        <v>1489</v>
      </c>
      <c r="E1458" t="s">
        <v>1488</v>
      </c>
      <c r="G1458" t="s">
        <v>3706</v>
      </c>
      <c r="H1458" t="s">
        <v>1220</v>
      </c>
      <c r="I1458" t="s">
        <v>3347</v>
      </c>
      <c r="J1458" t="s">
        <v>1218</v>
      </c>
      <c r="K1458" t="s">
        <v>3705</v>
      </c>
    </row>
    <row r="1459" spans="1:11" x14ac:dyDescent="0.25">
      <c r="A1459" t="s">
        <v>3704</v>
      </c>
      <c r="B1459" t="s">
        <v>943</v>
      </c>
      <c r="C1459" t="s">
        <v>1311</v>
      </c>
      <c r="D1459" t="s">
        <v>1253</v>
      </c>
      <c r="F1459" t="s">
        <v>1310</v>
      </c>
      <c r="G1459" t="s">
        <v>3703</v>
      </c>
      <c r="H1459" t="s">
        <v>1220</v>
      </c>
      <c r="I1459" t="s">
        <v>3039</v>
      </c>
      <c r="J1459" t="s">
        <v>1218</v>
      </c>
      <c r="K1459" t="s">
        <v>943</v>
      </c>
    </row>
    <row r="1460" spans="1:11" x14ac:dyDescent="0.25">
      <c r="A1460" t="s">
        <v>3702</v>
      </c>
      <c r="B1460" t="s">
        <v>3700</v>
      </c>
      <c r="G1460" t="s">
        <v>3701</v>
      </c>
      <c r="H1460" t="s">
        <v>1220</v>
      </c>
      <c r="I1460" t="s">
        <v>2597</v>
      </c>
      <c r="J1460" t="s">
        <v>1256</v>
      </c>
      <c r="K1460" t="s">
        <v>3700</v>
      </c>
    </row>
    <row r="1461" spans="1:11" x14ac:dyDescent="0.25">
      <c r="A1461" t="s">
        <v>3699</v>
      </c>
      <c r="B1461" t="s">
        <v>3697</v>
      </c>
      <c r="G1461" t="s">
        <v>3698</v>
      </c>
      <c r="H1461" t="s">
        <v>1220</v>
      </c>
      <c r="I1461" t="s">
        <v>3039</v>
      </c>
      <c r="J1461" t="s">
        <v>1218</v>
      </c>
      <c r="K1461" t="s">
        <v>3697</v>
      </c>
    </row>
    <row r="1462" spans="1:11" x14ac:dyDescent="0.25">
      <c r="A1462" t="s">
        <v>3696</v>
      </c>
      <c r="B1462" t="s">
        <v>3695</v>
      </c>
      <c r="C1462" t="s">
        <v>2411</v>
      </c>
      <c r="D1462" t="s">
        <v>1347</v>
      </c>
      <c r="E1462" t="s">
        <v>1346</v>
      </c>
      <c r="G1462" t="s">
        <v>2416</v>
      </c>
      <c r="H1462" t="s">
        <v>1220</v>
      </c>
      <c r="I1462" t="s">
        <v>2629</v>
      </c>
      <c r="J1462" t="s">
        <v>1218</v>
      </c>
      <c r="K1462" t="s">
        <v>3695</v>
      </c>
    </row>
    <row r="1463" spans="1:11" x14ac:dyDescent="0.25">
      <c r="A1463" t="s">
        <v>3694</v>
      </c>
      <c r="B1463" t="s">
        <v>3692</v>
      </c>
      <c r="C1463" t="s">
        <v>1635</v>
      </c>
      <c r="E1463" t="s">
        <v>1471</v>
      </c>
      <c r="G1463" t="s">
        <v>3693</v>
      </c>
      <c r="H1463" t="s">
        <v>1220</v>
      </c>
      <c r="I1463" t="s">
        <v>3039</v>
      </c>
      <c r="J1463" t="s">
        <v>1218</v>
      </c>
      <c r="K1463" t="s">
        <v>3692</v>
      </c>
    </row>
    <row r="1464" spans="1:11" x14ac:dyDescent="0.25">
      <c r="A1464" t="s">
        <v>3691</v>
      </c>
      <c r="B1464" t="s">
        <v>3093</v>
      </c>
      <c r="C1464" t="s">
        <v>1665</v>
      </c>
      <c r="F1464" t="s">
        <v>1479</v>
      </c>
      <c r="G1464" t="s">
        <v>3690</v>
      </c>
      <c r="H1464" t="s">
        <v>1220</v>
      </c>
      <c r="I1464" t="s">
        <v>3689</v>
      </c>
      <c r="J1464" t="s">
        <v>1256</v>
      </c>
      <c r="K1464" t="s">
        <v>3093</v>
      </c>
    </row>
    <row r="1465" spans="1:11" x14ac:dyDescent="0.25">
      <c r="A1465" t="s">
        <v>3688</v>
      </c>
      <c r="B1465" t="s">
        <v>3685</v>
      </c>
      <c r="C1465" t="s">
        <v>3687</v>
      </c>
      <c r="D1465" t="s">
        <v>3687</v>
      </c>
      <c r="E1465" t="s">
        <v>3687</v>
      </c>
      <c r="G1465" t="s">
        <v>3686</v>
      </c>
      <c r="H1465" t="s">
        <v>1220</v>
      </c>
      <c r="I1465" t="s">
        <v>1240</v>
      </c>
      <c r="J1465" t="s">
        <v>1218</v>
      </c>
      <c r="K1465" t="s">
        <v>3685</v>
      </c>
    </row>
    <row r="1466" spans="1:11" x14ac:dyDescent="0.25">
      <c r="A1466" t="s">
        <v>3684</v>
      </c>
      <c r="B1466" t="s">
        <v>3682</v>
      </c>
      <c r="G1466" t="s">
        <v>3683</v>
      </c>
      <c r="H1466" t="s">
        <v>1220</v>
      </c>
      <c r="I1466" t="s">
        <v>3039</v>
      </c>
      <c r="J1466" t="s">
        <v>1218</v>
      </c>
      <c r="K1466" t="s">
        <v>3682</v>
      </c>
    </row>
    <row r="1467" spans="1:11" x14ac:dyDescent="0.25">
      <c r="A1467" t="s">
        <v>3681</v>
      </c>
      <c r="B1467" t="s">
        <v>3679</v>
      </c>
      <c r="G1467" t="s">
        <v>3680</v>
      </c>
      <c r="H1467" t="s">
        <v>1220</v>
      </c>
      <c r="I1467" t="s">
        <v>3039</v>
      </c>
      <c r="J1467" t="s">
        <v>1218</v>
      </c>
      <c r="K1467" t="s">
        <v>3679</v>
      </c>
    </row>
    <row r="1468" spans="1:11" x14ac:dyDescent="0.25">
      <c r="A1468" t="s">
        <v>3678</v>
      </c>
      <c r="B1468" t="s">
        <v>3675</v>
      </c>
      <c r="C1468" t="s">
        <v>2454</v>
      </c>
      <c r="D1468" t="s">
        <v>2454</v>
      </c>
      <c r="F1468" t="s">
        <v>1252</v>
      </c>
      <c r="G1468" t="s">
        <v>3677</v>
      </c>
      <c r="H1468" t="s">
        <v>1256</v>
      </c>
      <c r="I1468" t="s">
        <v>3676</v>
      </c>
      <c r="J1468" t="s">
        <v>1256</v>
      </c>
      <c r="K1468" t="s">
        <v>3675</v>
      </c>
    </row>
    <row r="1469" spans="1:11" x14ac:dyDescent="0.25">
      <c r="A1469" t="s">
        <v>3674</v>
      </c>
      <c r="B1469" t="s">
        <v>947</v>
      </c>
      <c r="C1469" t="s">
        <v>1270</v>
      </c>
      <c r="F1469" t="s">
        <v>1249</v>
      </c>
      <c r="G1469" t="s">
        <v>1257</v>
      </c>
      <c r="H1469" t="s">
        <v>1256</v>
      </c>
      <c r="I1469" t="s">
        <v>3039</v>
      </c>
      <c r="J1469" t="s">
        <v>1218</v>
      </c>
      <c r="K1469" t="s">
        <v>947</v>
      </c>
    </row>
    <row r="1470" spans="1:11" x14ac:dyDescent="0.25">
      <c r="A1470" t="s">
        <v>3673</v>
      </c>
      <c r="B1470" t="s">
        <v>3672</v>
      </c>
      <c r="C1470" t="s">
        <v>1881</v>
      </c>
      <c r="D1470" t="s">
        <v>1683</v>
      </c>
      <c r="F1470" t="s">
        <v>1893</v>
      </c>
      <c r="G1470" t="s">
        <v>1257</v>
      </c>
      <c r="H1470" t="s">
        <v>1256</v>
      </c>
      <c r="I1470" t="s">
        <v>3039</v>
      </c>
      <c r="J1470" t="s">
        <v>1218</v>
      </c>
      <c r="K1470" t="s">
        <v>3672</v>
      </c>
    </row>
    <row r="1471" spans="1:11" x14ac:dyDescent="0.25">
      <c r="A1471" t="s">
        <v>3671</v>
      </c>
      <c r="B1471" t="s">
        <v>3670</v>
      </c>
      <c r="C1471" t="s">
        <v>2202</v>
      </c>
      <c r="D1471" t="s">
        <v>2202</v>
      </c>
      <c r="E1471" t="s">
        <v>2202</v>
      </c>
      <c r="G1471" t="s">
        <v>1257</v>
      </c>
      <c r="H1471" t="s">
        <v>1256</v>
      </c>
      <c r="I1471" t="s">
        <v>2629</v>
      </c>
      <c r="J1471" t="s">
        <v>1218</v>
      </c>
      <c r="K1471" t="s">
        <v>3670</v>
      </c>
    </row>
    <row r="1472" spans="1:11" x14ac:dyDescent="0.25">
      <c r="A1472" t="s">
        <v>3669</v>
      </c>
      <c r="B1472" t="s">
        <v>3668</v>
      </c>
      <c r="C1472" t="s">
        <v>1683</v>
      </c>
      <c r="E1472" t="s">
        <v>1683</v>
      </c>
      <c r="G1472" t="s">
        <v>2378</v>
      </c>
      <c r="H1472" t="s">
        <v>1256</v>
      </c>
      <c r="I1472" t="s">
        <v>3039</v>
      </c>
      <c r="J1472" t="s">
        <v>1218</v>
      </c>
      <c r="K1472" t="s">
        <v>3668</v>
      </c>
    </row>
    <row r="1473" spans="1:11" x14ac:dyDescent="0.25">
      <c r="A1473" t="s">
        <v>3667</v>
      </c>
      <c r="B1473" t="s">
        <v>3666</v>
      </c>
      <c r="C1473" t="s">
        <v>1665</v>
      </c>
      <c r="F1473" t="s">
        <v>1479</v>
      </c>
      <c r="G1473" t="s">
        <v>1774</v>
      </c>
      <c r="H1473" t="s">
        <v>1220</v>
      </c>
      <c r="I1473" t="s">
        <v>3039</v>
      </c>
      <c r="J1473" t="s">
        <v>1218</v>
      </c>
      <c r="K1473" t="s">
        <v>3666</v>
      </c>
    </row>
    <row r="1474" spans="1:11" x14ac:dyDescent="0.25">
      <c r="A1474" t="s">
        <v>3665</v>
      </c>
      <c r="B1474" t="s">
        <v>3664</v>
      </c>
      <c r="C1474" t="s">
        <v>1665</v>
      </c>
      <c r="F1474" t="s">
        <v>1479</v>
      </c>
      <c r="G1474" t="s">
        <v>1774</v>
      </c>
      <c r="H1474" t="s">
        <v>1220</v>
      </c>
      <c r="I1474" t="s">
        <v>3039</v>
      </c>
      <c r="J1474" t="s">
        <v>1218</v>
      </c>
      <c r="K1474" t="s">
        <v>3664</v>
      </c>
    </row>
    <row r="1475" spans="1:11" x14ac:dyDescent="0.25">
      <c r="A1475" t="s">
        <v>3663</v>
      </c>
      <c r="B1475" t="s">
        <v>3662</v>
      </c>
      <c r="C1475" t="s">
        <v>1665</v>
      </c>
      <c r="F1475" t="s">
        <v>1479</v>
      </c>
      <c r="G1475" t="s">
        <v>1774</v>
      </c>
      <c r="H1475" t="s">
        <v>1220</v>
      </c>
      <c r="I1475" t="s">
        <v>3039</v>
      </c>
      <c r="J1475" t="s">
        <v>1218</v>
      </c>
      <c r="K1475" t="s">
        <v>3662</v>
      </c>
    </row>
    <row r="1476" spans="1:11" x14ac:dyDescent="0.25">
      <c r="A1476" t="s">
        <v>3661</v>
      </c>
      <c r="B1476" t="s">
        <v>3660</v>
      </c>
      <c r="C1476" t="s">
        <v>1665</v>
      </c>
      <c r="F1476" t="s">
        <v>1479</v>
      </c>
      <c r="G1476" t="s">
        <v>1774</v>
      </c>
      <c r="H1476" t="s">
        <v>1220</v>
      </c>
      <c r="I1476" t="s">
        <v>3039</v>
      </c>
      <c r="J1476" t="s">
        <v>1218</v>
      </c>
      <c r="K1476" t="s">
        <v>3660</v>
      </c>
    </row>
    <row r="1477" spans="1:11" x14ac:dyDescent="0.25">
      <c r="A1477" t="s">
        <v>3659</v>
      </c>
      <c r="B1477" t="s">
        <v>3658</v>
      </c>
      <c r="C1477" t="s">
        <v>1665</v>
      </c>
      <c r="F1477" t="s">
        <v>1479</v>
      </c>
      <c r="G1477" t="s">
        <v>1774</v>
      </c>
      <c r="H1477" t="s">
        <v>1220</v>
      </c>
      <c r="I1477" t="s">
        <v>3039</v>
      </c>
      <c r="J1477" t="s">
        <v>1218</v>
      </c>
      <c r="K1477" t="s">
        <v>3658</v>
      </c>
    </row>
    <row r="1478" spans="1:11" x14ac:dyDescent="0.25">
      <c r="A1478" t="s">
        <v>3657</v>
      </c>
      <c r="B1478" t="s">
        <v>3656</v>
      </c>
      <c r="C1478" t="s">
        <v>1665</v>
      </c>
      <c r="F1478" t="s">
        <v>1479</v>
      </c>
      <c r="G1478" t="s">
        <v>1774</v>
      </c>
      <c r="H1478" t="s">
        <v>1220</v>
      </c>
      <c r="I1478" t="s">
        <v>3039</v>
      </c>
      <c r="J1478" t="s">
        <v>1218</v>
      </c>
      <c r="K1478" t="s">
        <v>3656</v>
      </c>
    </row>
    <row r="1479" spans="1:11" x14ac:dyDescent="0.25">
      <c r="A1479" t="s">
        <v>3655</v>
      </c>
      <c r="B1479" t="s">
        <v>3654</v>
      </c>
      <c r="C1479" t="s">
        <v>1665</v>
      </c>
      <c r="F1479" t="s">
        <v>1479</v>
      </c>
      <c r="G1479" t="s">
        <v>1774</v>
      </c>
      <c r="H1479" t="s">
        <v>1220</v>
      </c>
      <c r="I1479" t="s">
        <v>3039</v>
      </c>
      <c r="J1479" t="s">
        <v>1218</v>
      </c>
      <c r="K1479" t="s">
        <v>3654</v>
      </c>
    </row>
    <row r="1480" spans="1:11" x14ac:dyDescent="0.25">
      <c r="A1480" t="s">
        <v>3653</v>
      </c>
      <c r="B1480" t="s">
        <v>3652</v>
      </c>
      <c r="C1480" t="s">
        <v>1665</v>
      </c>
      <c r="F1480" t="s">
        <v>1264</v>
      </c>
      <c r="G1480" t="s">
        <v>3650</v>
      </c>
      <c r="H1480" t="s">
        <v>1256</v>
      </c>
      <c r="I1480" t="s">
        <v>3039</v>
      </c>
      <c r="J1480" t="s">
        <v>1218</v>
      </c>
      <c r="K1480" t="s">
        <v>3652</v>
      </c>
    </row>
    <row r="1481" spans="1:11" x14ac:dyDescent="0.25">
      <c r="A1481" t="s">
        <v>3651</v>
      </c>
      <c r="B1481" t="s">
        <v>3649</v>
      </c>
      <c r="C1481" t="s">
        <v>1665</v>
      </c>
      <c r="F1481" t="s">
        <v>1665</v>
      </c>
      <c r="G1481" t="s">
        <v>3650</v>
      </c>
      <c r="H1481" t="s">
        <v>1256</v>
      </c>
      <c r="I1481" t="s">
        <v>3039</v>
      </c>
      <c r="J1481" t="s">
        <v>1218</v>
      </c>
      <c r="K1481" t="s">
        <v>3649</v>
      </c>
    </row>
    <row r="1482" spans="1:11" x14ac:dyDescent="0.25">
      <c r="A1482" t="s">
        <v>3648</v>
      </c>
      <c r="B1482" t="s">
        <v>3646</v>
      </c>
      <c r="C1482" t="s">
        <v>1683</v>
      </c>
      <c r="E1482" t="s">
        <v>1683</v>
      </c>
      <c r="G1482" t="s">
        <v>3647</v>
      </c>
      <c r="H1482" t="s">
        <v>1256</v>
      </c>
      <c r="I1482" t="s">
        <v>2629</v>
      </c>
      <c r="J1482" t="s">
        <v>1218</v>
      </c>
      <c r="K1482" t="s">
        <v>3646</v>
      </c>
    </row>
    <row r="1483" spans="1:11" x14ac:dyDescent="0.25">
      <c r="A1483" t="s">
        <v>3645</v>
      </c>
      <c r="B1483" t="s">
        <v>3643</v>
      </c>
      <c r="C1483" t="s">
        <v>1248</v>
      </c>
      <c r="D1483" t="s">
        <v>1248</v>
      </c>
      <c r="E1483" t="s">
        <v>1248</v>
      </c>
      <c r="G1483" t="s">
        <v>3644</v>
      </c>
      <c r="H1483" t="s">
        <v>1256</v>
      </c>
      <c r="I1483" t="s">
        <v>3347</v>
      </c>
      <c r="J1483" t="s">
        <v>1218</v>
      </c>
      <c r="K1483" t="s">
        <v>3643</v>
      </c>
    </row>
    <row r="1484" spans="1:11" x14ac:dyDescent="0.25">
      <c r="A1484" t="s">
        <v>3642</v>
      </c>
      <c r="B1484" t="s">
        <v>3641</v>
      </c>
      <c r="C1484" t="s">
        <v>1692</v>
      </c>
      <c r="G1484" t="s">
        <v>1664</v>
      </c>
      <c r="H1484" t="s">
        <v>1256</v>
      </c>
      <c r="I1484" t="s">
        <v>3039</v>
      </c>
      <c r="J1484" t="s">
        <v>1218</v>
      </c>
      <c r="K1484" t="s">
        <v>3641</v>
      </c>
    </row>
    <row r="1485" spans="1:11" x14ac:dyDescent="0.25">
      <c r="A1485" t="s">
        <v>3640</v>
      </c>
      <c r="B1485" t="s">
        <v>3638</v>
      </c>
      <c r="G1485" t="s">
        <v>3639</v>
      </c>
      <c r="H1485" t="s">
        <v>1256</v>
      </c>
      <c r="I1485" t="s">
        <v>3039</v>
      </c>
      <c r="J1485" t="s">
        <v>1218</v>
      </c>
      <c r="K1485" t="s">
        <v>3638</v>
      </c>
    </row>
    <row r="1486" spans="1:11" x14ac:dyDescent="0.25">
      <c r="A1486" t="s">
        <v>3637</v>
      </c>
      <c r="B1486" t="s">
        <v>3635</v>
      </c>
      <c r="C1486" t="s">
        <v>2486</v>
      </c>
      <c r="D1486" t="s">
        <v>1296</v>
      </c>
      <c r="E1486" t="s">
        <v>1296</v>
      </c>
      <c r="G1486" t="s">
        <v>3631</v>
      </c>
      <c r="H1486" t="s">
        <v>1256</v>
      </c>
      <c r="I1486" t="s">
        <v>3636</v>
      </c>
      <c r="J1486" t="s">
        <v>1283</v>
      </c>
      <c r="K1486" t="s">
        <v>3635</v>
      </c>
    </row>
    <row r="1487" spans="1:11" x14ac:dyDescent="0.25">
      <c r="A1487" t="s">
        <v>3634</v>
      </c>
      <c r="B1487" t="s">
        <v>3633</v>
      </c>
      <c r="G1487" t="s">
        <v>3631</v>
      </c>
      <c r="H1487" t="s">
        <v>1256</v>
      </c>
      <c r="K1487" t="s">
        <v>3633</v>
      </c>
    </row>
    <row r="1488" spans="1:11" x14ac:dyDescent="0.25">
      <c r="A1488" t="s">
        <v>3632</v>
      </c>
      <c r="B1488" t="s">
        <v>3630</v>
      </c>
      <c r="G1488" t="s">
        <v>3631</v>
      </c>
      <c r="H1488" t="s">
        <v>1256</v>
      </c>
      <c r="K1488" t="s">
        <v>3630</v>
      </c>
    </row>
    <row r="1489" spans="1:11" x14ac:dyDescent="0.25">
      <c r="A1489" t="s">
        <v>3629</v>
      </c>
      <c r="B1489" t="s">
        <v>3628</v>
      </c>
      <c r="C1489" t="s">
        <v>2461</v>
      </c>
      <c r="F1489" t="s">
        <v>1616</v>
      </c>
      <c r="G1489" t="s">
        <v>3039</v>
      </c>
      <c r="H1489" t="s">
        <v>1256</v>
      </c>
      <c r="I1489" t="s">
        <v>3039</v>
      </c>
      <c r="J1489" t="s">
        <v>1218</v>
      </c>
      <c r="K1489" t="s">
        <v>3628</v>
      </c>
    </row>
    <row r="1490" spans="1:11" x14ac:dyDescent="0.25">
      <c r="A1490" t="s">
        <v>3627</v>
      </c>
      <c r="B1490" t="s">
        <v>3625</v>
      </c>
      <c r="C1490" t="s">
        <v>2461</v>
      </c>
      <c r="F1490" t="s">
        <v>1616</v>
      </c>
      <c r="G1490" t="s">
        <v>3626</v>
      </c>
      <c r="H1490" t="s">
        <v>1256</v>
      </c>
      <c r="K1490" t="s">
        <v>3625</v>
      </c>
    </row>
    <row r="1491" spans="1:11" x14ac:dyDescent="0.25">
      <c r="A1491" t="s">
        <v>3624</v>
      </c>
      <c r="B1491" t="s">
        <v>3622</v>
      </c>
      <c r="C1491" t="s">
        <v>2563</v>
      </c>
      <c r="G1491" t="s">
        <v>2826</v>
      </c>
      <c r="H1491" t="s">
        <v>1256</v>
      </c>
      <c r="I1491" t="s">
        <v>3623</v>
      </c>
      <c r="J1491" t="s">
        <v>1256</v>
      </c>
      <c r="K1491" t="s">
        <v>3622</v>
      </c>
    </row>
    <row r="1492" spans="1:11" x14ac:dyDescent="0.25">
      <c r="A1492" t="s">
        <v>3621</v>
      </c>
      <c r="B1492" t="s">
        <v>3620</v>
      </c>
      <c r="C1492" t="s">
        <v>1799</v>
      </c>
      <c r="F1492" t="s">
        <v>1616</v>
      </c>
      <c r="G1492" t="s">
        <v>2792</v>
      </c>
      <c r="H1492" t="s">
        <v>1256</v>
      </c>
      <c r="K1492" t="s">
        <v>3620</v>
      </c>
    </row>
    <row r="1493" spans="1:11" x14ac:dyDescent="0.25">
      <c r="A1493" t="s">
        <v>3619</v>
      </c>
      <c r="B1493" t="s">
        <v>3618</v>
      </c>
      <c r="C1493" t="s">
        <v>3614</v>
      </c>
      <c r="D1493" t="s">
        <v>1442</v>
      </c>
      <c r="F1493" t="s">
        <v>1616</v>
      </c>
      <c r="G1493" t="s">
        <v>2792</v>
      </c>
      <c r="H1493" t="s">
        <v>1256</v>
      </c>
      <c r="K1493" t="s">
        <v>3618</v>
      </c>
    </row>
    <row r="1494" spans="1:11" x14ac:dyDescent="0.25">
      <c r="A1494" t="s">
        <v>3617</v>
      </c>
      <c r="B1494" t="s">
        <v>3616</v>
      </c>
      <c r="C1494" t="s">
        <v>3614</v>
      </c>
      <c r="D1494" t="s">
        <v>1442</v>
      </c>
      <c r="F1494" t="s">
        <v>1616</v>
      </c>
      <c r="G1494" t="s">
        <v>2792</v>
      </c>
      <c r="H1494" t="s">
        <v>1256</v>
      </c>
      <c r="K1494" t="s">
        <v>3616</v>
      </c>
    </row>
    <row r="1495" spans="1:11" x14ac:dyDescent="0.25">
      <c r="A1495" t="s">
        <v>3615</v>
      </c>
      <c r="B1495" t="s">
        <v>3613</v>
      </c>
      <c r="C1495" t="s">
        <v>3614</v>
      </c>
      <c r="D1495" t="s">
        <v>1442</v>
      </c>
      <c r="F1495" t="s">
        <v>1616</v>
      </c>
      <c r="G1495" t="s">
        <v>2792</v>
      </c>
      <c r="H1495" t="s">
        <v>1256</v>
      </c>
      <c r="K1495" t="s">
        <v>3613</v>
      </c>
    </row>
    <row r="1496" spans="1:11" x14ac:dyDescent="0.25">
      <c r="A1496" t="s">
        <v>3612</v>
      </c>
      <c r="B1496" t="s">
        <v>3611</v>
      </c>
      <c r="C1496" t="s">
        <v>2531</v>
      </c>
      <c r="D1496" t="s">
        <v>2724</v>
      </c>
      <c r="E1496" t="s">
        <v>2724</v>
      </c>
      <c r="G1496" t="s">
        <v>2792</v>
      </c>
      <c r="H1496" t="s">
        <v>1256</v>
      </c>
      <c r="K1496" t="s">
        <v>3611</v>
      </c>
    </row>
    <row r="1497" spans="1:11" x14ac:dyDescent="0.25">
      <c r="A1497" t="s">
        <v>3610</v>
      </c>
      <c r="B1497" t="s">
        <v>3609</v>
      </c>
      <c r="C1497" t="s">
        <v>2531</v>
      </c>
      <c r="D1497" t="s">
        <v>2724</v>
      </c>
      <c r="E1497" t="s">
        <v>2724</v>
      </c>
      <c r="G1497" t="s">
        <v>2792</v>
      </c>
      <c r="H1497" t="s">
        <v>1256</v>
      </c>
      <c r="K1497" t="s">
        <v>3609</v>
      </c>
    </row>
    <row r="1498" spans="1:11" x14ac:dyDescent="0.25">
      <c r="A1498" t="s">
        <v>3608</v>
      </c>
      <c r="B1498" t="s">
        <v>3607</v>
      </c>
      <c r="C1498" t="s">
        <v>2531</v>
      </c>
      <c r="D1498" t="s">
        <v>2724</v>
      </c>
      <c r="E1498" t="s">
        <v>2724</v>
      </c>
      <c r="G1498" t="s">
        <v>2792</v>
      </c>
      <c r="H1498" t="s">
        <v>1256</v>
      </c>
      <c r="K1498" t="s">
        <v>3607</v>
      </c>
    </row>
    <row r="1499" spans="1:11" x14ac:dyDescent="0.25">
      <c r="A1499" t="s">
        <v>3606</v>
      </c>
      <c r="B1499" t="s">
        <v>3605</v>
      </c>
      <c r="C1499" t="s">
        <v>2531</v>
      </c>
      <c r="D1499" t="s">
        <v>2724</v>
      </c>
      <c r="E1499" t="s">
        <v>2724</v>
      </c>
      <c r="G1499" t="s">
        <v>2792</v>
      </c>
      <c r="H1499" t="s">
        <v>1256</v>
      </c>
      <c r="K1499" t="s">
        <v>3605</v>
      </c>
    </row>
    <row r="1500" spans="1:11" x14ac:dyDescent="0.25">
      <c r="A1500" t="s">
        <v>3604</v>
      </c>
      <c r="B1500" t="s">
        <v>3603</v>
      </c>
      <c r="C1500" t="s">
        <v>2411</v>
      </c>
      <c r="D1500" t="s">
        <v>1347</v>
      </c>
      <c r="E1500" t="s">
        <v>1346</v>
      </c>
      <c r="G1500" t="s">
        <v>1880</v>
      </c>
      <c r="H1500" t="s">
        <v>1256</v>
      </c>
      <c r="I1500" t="s">
        <v>3062</v>
      </c>
      <c r="J1500" t="s">
        <v>1256</v>
      </c>
      <c r="K1500" t="s">
        <v>3603</v>
      </c>
    </row>
    <row r="1501" spans="1:11" x14ac:dyDescent="0.25">
      <c r="A1501" t="s">
        <v>3602</v>
      </c>
      <c r="B1501" t="s">
        <v>3601</v>
      </c>
      <c r="C1501" t="s">
        <v>1799</v>
      </c>
      <c r="D1501" t="s">
        <v>1475</v>
      </c>
      <c r="F1501" t="s">
        <v>1616</v>
      </c>
      <c r="G1501" t="s">
        <v>3508</v>
      </c>
      <c r="H1501" t="s">
        <v>1256</v>
      </c>
      <c r="I1501" t="s">
        <v>3245</v>
      </c>
      <c r="J1501" t="s">
        <v>1218</v>
      </c>
      <c r="K1501" t="s">
        <v>3601</v>
      </c>
    </row>
    <row r="1502" spans="1:11" x14ac:dyDescent="0.25">
      <c r="A1502" t="s">
        <v>3600</v>
      </c>
      <c r="B1502" t="s">
        <v>3599</v>
      </c>
      <c r="C1502" t="s">
        <v>3332</v>
      </c>
      <c r="F1502" t="s">
        <v>2453</v>
      </c>
      <c r="G1502" t="s">
        <v>3062</v>
      </c>
      <c r="H1502" t="s">
        <v>1256</v>
      </c>
      <c r="K1502" t="s">
        <v>3599</v>
      </c>
    </row>
    <row r="1503" spans="1:11" x14ac:dyDescent="0.25">
      <c r="A1503" t="s">
        <v>3598</v>
      </c>
      <c r="B1503" t="s">
        <v>3597</v>
      </c>
      <c r="C1503" t="s">
        <v>2444</v>
      </c>
      <c r="F1503" t="s">
        <v>2444</v>
      </c>
      <c r="G1503" t="s">
        <v>2593</v>
      </c>
      <c r="H1503" t="s">
        <v>1256</v>
      </c>
      <c r="I1503" t="s">
        <v>2597</v>
      </c>
      <c r="J1503" t="s">
        <v>1256</v>
      </c>
      <c r="K1503" t="s">
        <v>3597</v>
      </c>
    </row>
    <row r="1504" spans="1:11" x14ac:dyDescent="0.25">
      <c r="A1504" t="s">
        <v>3596</v>
      </c>
      <c r="B1504" t="s">
        <v>3595</v>
      </c>
      <c r="G1504" t="s">
        <v>2593</v>
      </c>
      <c r="H1504" t="s">
        <v>1256</v>
      </c>
      <c r="K1504" t="s">
        <v>3595</v>
      </c>
    </row>
    <row r="1505" spans="1:11" x14ac:dyDescent="0.25">
      <c r="A1505" t="s">
        <v>3594</v>
      </c>
      <c r="B1505" t="s">
        <v>3593</v>
      </c>
      <c r="C1505" t="s">
        <v>2444</v>
      </c>
      <c r="F1505" t="s">
        <v>2444</v>
      </c>
      <c r="G1505" t="s">
        <v>2593</v>
      </c>
      <c r="H1505" t="s">
        <v>1256</v>
      </c>
      <c r="I1505" t="s">
        <v>2597</v>
      </c>
      <c r="J1505" t="s">
        <v>1256</v>
      </c>
      <c r="K1505" t="s">
        <v>3593</v>
      </c>
    </row>
    <row r="1506" spans="1:11" x14ac:dyDescent="0.25">
      <c r="A1506" t="s">
        <v>3592</v>
      </c>
      <c r="B1506" t="s">
        <v>3591</v>
      </c>
      <c r="C1506" t="s">
        <v>2461</v>
      </c>
      <c r="D1506" t="s">
        <v>1253</v>
      </c>
      <c r="F1506" t="s">
        <v>1616</v>
      </c>
      <c r="G1506" t="s">
        <v>3245</v>
      </c>
      <c r="H1506" t="s">
        <v>1218</v>
      </c>
      <c r="K1506" t="s">
        <v>3591</v>
      </c>
    </row>
    <row r="1507" spans="1:11" x14ac:dyDescent="0.25">
      <c r="A1507" t="s">
        <v>3590</v>
      </c>
      <c r="B1507" t="s">
        <v>3589</v>
      </c>
      <c r="C1507" t="s">
        <v>1454</v>
      </c>
      <c r="E1507" t="s">
        <v>1249</v>
      </c>
      <c r="G1507" t="s">
        <v>3587</v>
      </c>
      <c r="H1507" t="s">
        <v>1256</v>
      </c>
      <c r="I1507" t="s">
        <v>3587</v>
      </c>
      <c r="J1507" t="s">
        <v>1256</v>
      </c>
      <c r="K1507" t="s">
        <v>3589</v>
      </c>
    </row>
    <row r="1508" spans="1:11" x14ac:dyDescent="0.25">
      <c r="A1508" t="s">
        <v>3588</v>
      </c>
      <c r="B1508" t="s">
        <v>3584</v>
      </c>
      <c r="C1508" t="s">
        <v>1665</v>
      </c>
      <c r="D1508" t="s">
        <v>1442</v>
      </c>
      <c r="F1508" t="s">
        <v>1616</v>
      </c>
      <c r="G1508" t="s">
        <v>3587</v>
      </c>
      <c r="H1508" t="s">
        <v>1256</v>
      </c>
      <c r="I1508" t="s">
        <v>3586</v>
      </c>
      <c r="J1508" t="s">
        <v>3585</v>
      </c>
      <c r="K1508" t="s">
        <v>3584</v>
      </c>
    </row>
    <row r="1509" spans="1:11" x14ac:dyDescent="0.25">
      <c r="A1509" t="s">
        <v>3583</v>
      </c>
      <c r="B1509" t="s">
        <v>3581</v>
      </c>
      <c r="C1509" t="s">
        <v>1557</v>
      </c>
      <c r="E1509" t="s">
        <v>1557</v>
      </c>
      <c r="G1509" t="s">
        <v>3582</v>
      </c>
      <c r="H1509" t="s">
        <v>1256</v>
      </c>
      <c r="K1509" t="s">
        <v>3581</v>
      </c>
    </row>
    <row r="1510" spans="1:11" x14ac:dyDescent="0.25">
      <c r="A1510" t="s">
        <v>3580</v>
      </c>
      <c r="B1510" t="s">
        <v>3578</v>
      </c>
      <c r="C1510" t="s">
        <v>2411</v>
      </c>
      <c r="D1510" t="s">
        <v>1296</v>
      </c>
      <c r="E1510" t="s">
        <v>1296</v>
      </c>
      <c r="G1510" t="s">
        <v>3579</v>
      </c>
      <c r="H1510" t="s">
        <v>1256</v>
      </c>
      <c r="K1510" t="s">
        <v>3578</v>
      </c>
    </row>
    <row r="1511" spans="1:11" x14ac:dyDescent="0.25">
      <c r="A1511" t="s">
        <v>3577</v>
      </c>
      <c r="B1511" t="s">
        <v>3574</v>
      </c>
      <c r="C1511" t="s">
        <v>2339</v>
      </c>
      <c r="G1511" t="s">
        <v>3576</v>
      </c>
      <c r="H1511" t="s">
        <v>1256</v>
      </c>
      <c r="I1511" t="s">
        <v>3575</v>
      </c>
      <c r="J1511" t="s">
        <v>1218</v>
      </c>
      <c r="K1511" t="s">
        <v>3574</v>
      </c>
    </row>
    <row r="1512" spans="1:11" x14ac:dyDescent="0.25">
      <c r="A1512" t="s">
        <v>3573</v>
      </c>
      <c r="B1512" t="s">
        <v>3571</v>
      </c>
      <c r="C1512" t="s">
        <v>1769</v>
      </c>
      <c r="D1512" t="s">
        <v>1769</v>
      </c>
      <c r="F1512" t="s">
        <v>1769</v>
      </c>
      <c r="G1512" t="s">
        <v>3572</v>
      </c>
      <c r="H1512" t="s">
        <v>1256</v>
      </c>
      <c r="I1512" t="s">
        <v>2702</v>
      </c>
      <c r="J1512" t="s">
        <v>1256</v>
      </c>
      <c r="K1512" t="s">
        <v>3571</v>
      </c>
    </row>
    <row r="1513" spans="1:11" x14ac:dyDescent="0.25">
      <c r="A1513" t="s">
        <v>3570</v>
      </c>
      <c r="B1513" t="s">
        <v>3567</v>
      </c>
      <c r="C1513" t="s">
        <v>1769</v>
      </c>
      <c r="D1513" t="s">
        <v>1769</v>
      </c>
      <c r="F1513" t="s">
        <v>1769</v>
      </c>
      <c r="G1513" t="s">
        <v>3569</v>
      </c>
      <c r="H1513" t="s">
        <v>1256</v>
      </c>
      <c r="I1513" t="s">
        <v>3568</v>
      </c>
      <c r="J1513" t="s">
        <v>1256</v>
      </c>
      <c r="K1513" t="s">
        <v>3567</v>
      </c>
    </row>
    <row r="1514" spans="1:11" x14ac:dyDescent="0.25">
      <c r="A1514" t="s">
        <v>3566</v>
      </c>
      <c r="B1514" t="s">
        <v>3564</v>
      </c>
      <c r="C1514" t="s">
        <v>1769</v>
      </c>
      <c r="G1514" t="s">
        <v>3565</v>
      </c>
      <c r="H1514" t="s">
        <v>1256</v>
      </c>
      <c r="K1514" t="s">
        <v>3564</v>
      </c>
    </row>
    <row r="1515" spans="1:11" x14ac:dyDescent="0.25">
      <c r="A1515" t="s">
        <v>3563</v>
      </c>
      <c r="B1515" t="s">
        <v>3561</v>
      </c>
      <c r="C1515" t="s">
        <v>2461</v>
      </c>
      <c r="F1515" t="s">
        <v>1616</v>
      </c>
      <c r="G1515" t="s">
        <v>3562</v>
      </c>
      <c r="H1515" t="s">
        <v>1256</v>
      </c>
      <c r="K1515" t="s">
        <v>3561</v>
      </c>
    </row>
    <row r="1516" spans="1:11" x14ac:dyDescent="0.25">
      <c r="A1516" t="s">
        <v>3560</v>
      </c>
      <c r="B1516" t="s">
        <v>3559</v>
      </c>
      <c r="G1516" t="s">
        <v>2342</v>
      </c>
      <c r="H1516" t="s">
        <v>1256</v>
      </c>
      <c r="K1516" t="s">
        <v>3559</v>
      </c>
    </row>
    <row r="1517" spans="1:11" x14ac:dyDescent="0.25">
      <c r="A1517" t="s">
        <v>3558</v>
      </c>
      <c r="B1517" t="s">
        <v>3557</v>
      </c>
      <c r="C1517" t="s">
        <v>2718</v>
      </c>
      <c r="E1517" t="s">
        <v>1258</v>
      </c>
      <c r="G1517" t="s">
        <v>2530</v>
      </c>
      <c r="H1517" t="s">
        <v>1256</v>
      </c>
      <c r="K1517" t="s">
        <v>3557</v>
      </c>
    </row>
    <row r="1518" spans="1:11" x14ac:dyDescent="0.25">
      <c r="A1518" t="s">
        <v>3556</v>
      </c>
      <c r="B1518" t="s">
        <v>3554</v>
      </c>
      <c r="C1518" t="s">
        <v>3163</v>
      </c>
      <c r="D1518" t="s">
        <v>3163</v>
      </c>
      <c r="F1518" t="s">
        <v>3163</v>
      </c>
      <c r="G1518" t="s">
        <v>1351</v>
      </c>
      <c r="H1518" t="s">
        <v>1256</v>
      </c>
      <c r="I1518" t="s">
        <v>3555</v>
      </c>
      <c r="J1518" t="s">
        <v>1256</v>
      </c>
      <c r="K1518" t="s">
        <v>3554</v>
      </c>
    </row>
    <row r="1519" spans="1:11" x14ac:dyDescent="0.25">
      <c r="A1519" t="s">
        <v>3553</v>
      </c>
      <c r="B1519" t="s">
        <v>3551</v>
      </c>
      <c r="G1519" t="s">
        <v>3552</v>
      </c>
      <c r="H1519" t="s">
        <v>1256</v>
      </c>
      <c r="K1519" t="s">
        <v>3551</v>
      </c>
    </row>
    <row r="1520" spans="1:11" x14ac:dyDescent="0.25">
      <c r="A1520" t="s">
        <v>3550</v>
      </c>
      <c r="B1520" t="s">
        <v>3547</v>
      </c>
      <c r="C1520" t="s">
        <v>3549</v>
      </c>
      <c r="D1520" t="s">
        <v>1248</v>
      </c>
      <c r="G1520" t="s">
        <v>3548</v>
      </c>
      <c r="H1520" t="s">
        <v>1256</v>
      </c>
      <c r="K1520" t="s">
        <v>3547</v>
      </c>
    </row>
    <row r="1521" spans="1:11" x14ac:dyDescent="0.25">
      <c r="A1521" t="s">
        <v>3546</v>
      </c>
      <c r="B1521" t="s">
        <v>3544</v>
      </c>
      <c r="G1521" t="s">
        <v>3545</v>
      </c>
      <c r="H1521" t="s">
        <v>1256</v>
      </c>
      <c r="K1521" t="s">
        <v>3544</v>
      </c>
    </row>
    <row r="1522" spans="1:11" x14ac:dyDescent="0.25">
      <c r="A1522" t="s">
        <v>3543</v>
      </c>
      <c r="B1522" t="s">
        <v>1088</v>
      </c>
      <c r="C1522" t="s">
        <v>3542</v>
      </c>
      <c r="D1522" t="s">
        <v>3542</v>
      </c>
      <c r="E1522" t="s">
        <v>3542</v>
      </c>
      <c r="G1522" t="s">
        <v>3539</v>
      </c>
      <c r="H1522" t="s">
        <v>1256</v>
      </c>
      <c r="K1522" t="s">
        <v>1088</v>
      </c>
    </row>
    <row r="1523" spans="1:11" x14ac:dyDescent="0.25">
      <c r="A1523" t="s">
        <v>3541</v>
      </c>
      <c r="B1523" t="s">
        <v>1096</v>
      </c>
      <c r="C1523" t="s">
        <v>3536</v>
      </c>
      <c r="D1523" t="s">
        <v>3536</v>
      </c>
      <c r="E1523" t="s">
        <v>3536</v>
      </c>
      <c r="G1523" t="s">
        <v>3539</v>
      </c>
      <c r="H1523" t="s">
        <v>1256</v>
      </c>
      <c r="K1523" t="s">
        <v>1096</v>
      </c>
    </row>
    <row r="1524" spans="1:11" x14ac:dyDescent="0.25">
      <c r="A1524" t="s">
        <v>3540</v>
      </c>
      <c r="B1524" t="s">
        <v>3538</v>
      </c>
      <c r="C1524" t="s">
        <v>3536</v>
      </c>
      <c r="D1524" t="s">
        <v>3536</v>
      </c>
      <c r="E1524" t="s">
        <v>3536</v>
      </c>
      <c r="G1524" t="s">
        <v>3539</v>
      </c>
      <c r="H1524" t="s">
        <v>1256</v>
      </c>
      <c r="K1524" t="s">
        <v>3538</v>
      </c>
    </row>
    <row r="1525" spans="1:11" x14ac:dyDescent="0.25">
      <c r="A1525" t="s">
        <v>3537</v>
      </c>
      <c r="B1525" t="s">
        <v>1089</v>
      </c>
      <c r="D1525" t="s">
        <v>3536</v>
      </c>
      <c r="E1525" t="s">
        <v>3536</v>
      </c>
      <c r="G1525" t="s">
        <v>3535</v>
      </c>
      <c r="H1525" t="s">
        <v>1283</v>
      </c>
      <c r="K1525" t="s">
        <v>1089</v>
      </c>
    </row>
    <row r="1526" spans="1:11" x14ac:dyDescent="0.25">
      <c r="A1526" t="s">
        <v>3534</v>
      </c>
      <c r="B1526" t="s">
        <v>3532</v>
      </c>
      <c r="C1526" t="s">
        <v>2326</v>
      </c>
      <c r="D1526" t="s">
        <v>1921</v>
      </c>
      <c r="F1526" t="s">
        <v>1893</v>
      </c>
      <c r="G1526" t="s">
        <v>3533</v>
      </c>
      <c r="H1526" t="s">
        <v>1256</v>
      </c>
      <c r="I1526" t="s">
        <v>3533</v>
      </c>
      <c r="J1526" t="s">
        <v>1256</v>
      </c>
      <c r="K1526" t="s">
        <v>3532</v>
      </c>
    </row>
    <row r="1527" spans="1:11" x14ac:dyDescent="0.25">
      <c r="A1527" t="s">
        <v>3531</v>
      </c>
      <c r="B1527" t="s">
        <v>3529</v>
      </c>
      <c r="C1527" t="s">
        <v>3332</v>
      </c>
      <c r="F1527" t="s">
        <v>3332</v>
      </c>
      <c r="G1527" t="s">
        <v>2478</v>
      </c>
      <c r="H1527" t="s">
        <v>1283</v>
      </c>
      <c r="I1527" t="s">
        <v>3530</v>
      </c>
      <c r="J1527" t="s">
        <v>1283</v>
      </c>
      <c r="K1527" t="s">
        <v>3529</v>
      </c>
    </row>
    <row r="1528" spans="1:11" x14ac:dyDescent="0.25">
      <c r="A1528" t="s">
        <v>3528</v>
      </c>
      <c r="B1528" t="s">
        <v>3525</v>
      </c>
      <c r="C1528" t="s">
        <v>3527</v>
      </c>
      <c r="D1528" t="s">
        <v>3527</v>
      </c>
      <c r="E1528" t="s">
        <v>3527</v>
      </c>
      <c r="G1528" t="s">
        <v>3526</v>
      </c>
      <c r="H1528" t="s">
        <v>1220</v>
      </c>
      <c r="I1528" t="s">
        <v>2629</v>
      </c>
      <c r="J1528" t="s">
        <v>1218</v>
      </c>
      <c r="K1528" t="s">
        <v>3525</v>
      </c>
    </row>
    <row r="1529" spans="1:11" x14ac:dyDescent="0.25">
      <c r="A1529" t="s">
        <v>3524</v>
      </c>
      <c r="B1529" t="s">
        <v>3523</v>
      </c>
      <c r="C1529" t="s">
        <v>1406</v>
      </c>
      <c r="D1529" t="s">
        <v>1442</v>
      </c>
      <c r="F1529" t="s">
        <v>1623</v>
      </c>
      <c r="G1529" t="s">
        <v>1242</v>
      </c>
      <c r="H1529" t="s">
        <v>1241</v>
      </c>
      <c r="I1529" t="s">
        <v>3039</v>
      </c>
      <c r="J1529" t="s">
        <v>1218</v>
      </c>
      <c r="K1529" t="s">
        <v>3523</v>
      </c>
    </row>
    <row r="1530" spans="1:11" x14ac:dyDescent="0.25">
      <c r="A1530" t="s">
        <v>3522</v>
      </c>
      <c r="B1530" t="s">
        <v>3520</v>
      </c>
      <c r="C1530" t="s">
        <v>3236</v>
      </c>
      <c r="F1530" t="s">
        <v>2513</v>
      </c>
      <c r="G1530" t="s">
        <v>3521</v>
      </c>
      <c r="H1530" t="s">
        <v>1283</v>
      </c>
      <c r="K1530" t="s">
        <v>3520</v>
      </c>
    </row>
    <row r="1531" spans="1:11" x14ac:dyDescent="0.25">
      <c r="A1531" t="s">
        <v>3519</v>
      </c>
      <c r="B1531" t="s">
        <v>3518</v>
      </c>
      <c r="G1531" t="s">
        <v>2167</v>
      </c>
      <c r="H1531" t="s">
        <v>1256</v>
      </c>
      <c r="I1531" t="s">
        <v>2166</v>
      </c>
      <c r="J1531" t="s">
        <v>1256</v>
      </c>
      <c r="K1531" t="s">
        <v>3518</v>
      </c>
    </row>
    <row r="1532" spans="1:11" x14ac:dyDescent="0.25">
      <c r="A1532" t="s">
        <v>3517</v>
      </c>
      <c r="B1532" t="s">
        <v>3515</v>
      </c>
      <c r="G1532" t="s">
        <v>2008</v>
      </c>
      <c r="H1532" t="s">
        <v>1256</v>
      </c>
      <c r="I1532" t="s">
        <v>3516</v>
      </c>
      <c r="J1532" t="s">
        <v>1256</v>
      </c>
      <c r="K1532" t="s">
        <v>3515</v>
      </c>
    </row>
    <row r="1533" spans="1:11" x14ac:dyDescent="0.25">
      <c r="A1533" t="s">
        <v>3514</v>
      </c>
      <c r="B1533" t="s">
        <v>3512</v>
      </c>
      <c r="G1533" t="s">
        <v>3513</v>
      </c>
      <c r="H1533" t="s">
        <v>1256</v>
      </c>
      <c r="K1533" t="s">
        <v>3512</v>
      </c>
    </row>
    <row r="1534" spans="1:11" x14ac:dyDescent="0.25">
      <c r="A1534" t="s">
        <v>3511</v>
      </c>
      <c r="B1534" t="s">
        <v>3510</v>
      </c>
      <c r="G1534" t="s">
        <v>2783</v>
      </c>
      <c r="H1534" t="s">
        <v>1256</v>
      </c>
      <c r="I1534" t="s">
        <v>3089</v>
      </c>
      <c r="J1534" t="s">
        <v>1256</v>
      </c>
      <c r="K1534" t="s">
        <v>3510</v>
      </c>
    </row>
    <row r="1535" spans="1:11" x14ac:dyDescent="0.25">
      <c r="A1535" t="s">
        <v>3509</v>
      </c>
      <c r="B1535" t="s">
        <v>3507</v>
      </c>
      <c r="G1535" t="s">
        <v>3508</v>
      </c>
      <c r="H1535" t="s">
        <v>1256</v>
      </c>
      <c r="I1535" t="s">
        <v>1630</v>
      </c>
      <c r="J1535" t="s">
        <v>1256</v>
      </c>
      <c r="K1535" t="s">
        <v>3507</v>
      </c>
    </row>
    <row r="1536" spans="1:11" x14ac:dyDescent="0.25">
      <c r="A1536" t="s">
        <v>3506</v>
      </c>
      <c r="B1536" t="s">
        <v>3505</v>
      </c>
      <c r="G1536" t="s">
        <v>2000</v>
      </c>
      <c r="H1536" t="s">
        <v>1256</v>
      </c>
      <c r="K1536" t="s">
        <v>3505</v>
      </c>
    </row>
    <row r="1537" spans="1:11" x14ac:dyDescent="0.25">
      <c r="A1537" t="s">
        <v>3504</v>
      </c>
      <c r="B1537" t="s">
        <v>3502</v>
      </c>
      <c r="G1537" t="s">
        <v>3503</v>
      </c>
      <c r="H1537" t="s">
        <v>1256</v>
      </c>
      <c r="I1537" t="s">
        <v>1355</v>
      </c>
      <c r="J1537" t="s">
        <v>1256</v>
      </c>
      <c r="K1537" t="s">
        <v>3502</v>
      </c>
    </row>
    <row r="1538" spans="1:11" x14ac:dyDescent="0.25">
      <c r="A1538" t="s">
        <v>3501</v>
      </c>
      <c r="B1538" t="s">
        <v>3500</v>
      </c>
      <c r="G1538" t="s">
        <v>2178</v>
      </c>
      <c r="H1538" t="s">
        <v>1283</v>
      </c>
      <c r="K1538" t="s">
        <v>3500</v>
      </c>
    </row>
    <row r="1539" spans="1:11" x14ac:dyDescent="0.25">
      <c r="A1539" t="s">
        <v>3499</v>
      </c>
      <c r="B1539" t="s">
        <v>3498</v>
      </c>
      <c r="G1539" t="s">
        <v>2167</v>
      </c>
      <c r="H1539" t="s">
        <v>1256</v>
      </c>
      <c r="I1539" t="s">
        <v>2166</v>
      </c>
      <c r="J1539" t="s">
        <v>1256</v>
      </c>
      <c r="K1539" t="s">
        <v>3498</v>
      </c>
    </row>
    <row r="1540" spans="1:11" x14ac:dyDescent="0.25">
      <c r="A1540" t="s">
        <v>3497</v>
      </c>
      <c r="B1540" t="s">
        <v>3496</v>
      </c>
      <c r="G1540" t="s">
        <v>2167</v>
      </c>
      <c r="H1540" t="s">
        <v>1256</v>
      </c>
      <c r="I1540" t="s">
        <v>2166</v>
      </c>
      <c r="J1540" t="s">
        <v>1256</v>
      </c>
      <c r="K1540" t="s">
        <v>3496</v>
      </c>
    </row>
    <row r="1541" spans="1:11" x14ac:dyDescent="0.25">
      <c r="A1541" t="s">
        <v>3495</v>
      </c>
      <c r="B1541" t="s">
        <v>3493</v>
      </c>
      <c r="C1541" t="s">
        <v>2339</v>
      </c>
      <c r="D1541" t="s">
        <v>1253</v>
      </c>
      <c r="F1541" t="s">
        <v>1893</v>
      </c>
      <c r="G1541" t="s">
        <v>3494</v>
      </c>
      <c r="H1541" t="s">
        <v>1256</v>
      </c>
      <c r="I1541" t="s">
        <v>2597</v>
      </c>
      <c r="J1541" t="s">
        <v>1256</v>
      </c>
      <c r="K1541" t="s">
        <v>3493</v>
      </c>
    </row>
    <row r="1542" spans="1:11" x14ac:dyDescent="0.25">
      <c r="A1542" t="s">
        <v>3492</v>
      </c>
      <c r="B1542" t="s">
        <v>3491</v>
      </c>
      <c r="C1542" t="s">
        <v>1583</v>
      </c>
      <c r="D1542" t="s">
        <v>1442</v>
      </c>
      <c r="E1542" t="s">
        <v>1583</v>
      </c>
      <c r="G1542" t="s">
        <v>2787</v>
      </c>
      <c r="H1542" t="s">
        <v>1256</v>
      </c>
      <c r="I1542" t="s">
        <v>3245</v>
      </c>
      <c r="J1542" t="s">
        <v>1218</v>
      </c>
      <c r="K1542" t="s">
        <v>3491</v>
      </c>
    </row>
    <row r="1543" spans="1:11" x14ac:dyDescent="0.25">
      <c r="A1543" t="s">
        <v>3490</v>
      </c>
      <c r="B1543" t="s">
        <v>3489</v>
      </c>
      <c r="C1543" t="s">
        <v>1583</v>
      </c>
      <c r="D1543" t="s">
        <v>1442</v>
      </c>
      <c r="E1543" t="s">
        <v>1583</v>
      </c>
      <c r="G1543" t="s">
        <v>1879</v>
      </c>
      <c r="H1543" t="s">
        <v>1256</v>
      </c>
      <c r="I1543" t="s">
        <v>2597</v>
      </c>
      <c r="J1543" t="s">
        <v>1256</v>
      </c>
      <c r="K1543" t="s">
        <v>3489</v>
      </c>
    </row>
    <row r="1544" spans="1:11" x14ac:dyDescent="0.25">
      <c r="A1544" t="s">
        <v>3488</v>
      </c>
      <c r="B1544" t="s">
        <v>3487</v>
      </c>
      <c r="G1544" t="s">
        <v>2166</v>
      </c>
      <c r="H1544" t="s">
        <v>1256</v>
      </c>
      <c r="K1544" t="s">
        <v>3487</v>
      </c>
    </row>
    <row r="1545" spans="1:11" x14ac:dyDescent="0.25">
      <c r="A1545" t="s">
        <v>3486</v>
      </c>
      <c r="B1545" t="s">
        <v>3484</v>
      </c>
      <c r="G1545" t="s">
        <v>3485</v>
      </c>
      <c r="H1545" t="s">
        <v>1220</v>
      </c>
      <c r="I1545" t="s">
        <v>3039</v>
      </c>
      <c r="J1545" t="s">
        <v>1218</v>
      </c>
      <c r="K1545" t="s">
        <v>3484</v>
      </c>
    </row>
    <row r="1546" spans="1:11" x14ac:dyDescent="0.25">
      <c r="A1546" t="s">
        <v>3483</v>
      </c>
      <c r="B1546" t="s">
        <v>3481</v>
      </c>
      <c r="C1546" t="s">
        <v>2411</v>
      </c>
      <c r="G1546" t="s">
        <v>3482</v>
      </c>
      <c r="H1546" t="s">
        <v>1256</v>
      </c>
      <c r="K1546" t="s">
        <v>3481</v>
      </c>
    </row>
    <row r="1547" spans="1:11" x14ac:dyDescent="0.25">
      <c r="A1547" t="s">
        <v>3480</v>
      </c>
      <c r="B1547" t="s">
        <v>3479</v>
      </c>
      <c r="C1547" t="s">
        <v>1252</v>
      </c>
      <c r="D1547" t="s">
        <v>1252</v>
      </c>
      <c r="F1547" t="s">
        <v>1252</v>
      </c>
      <c r="G1547" t="s">
        <v>1242</v>
      </c>
      <c r="H1547" t="s">
        <v>1241</v>
      </c>
      <c r="K1547" t="s">
        <v>3479</v>
      </c>
    </row>
    <row r="1548" spans="1:11" x14ac:dyDescent="0.25">
      <c r="A1548" t="s">
        <v>3478</v>
      </c>
      <c r="B1548" t="s">
        <v>3477</v>
      </c>
      <c r="C1548" t="s">
        <v>2118</v>
      </c>
      <c r="D1548" t="s">
        <v>2118</v>
      </c>
      <c r="F1548" t="s">
        <v>2118</v>
      </c>
      <c r="G1548" t="s">
        <v>3475</v>
      </c>
      <c r="H1548" t="s">
        <v>1256</v>
      </c>
      <c r="K1548" t="s">
        <v>3477</v>
      </c>
    </row>
    <row r="1549" spans="1:11" x14ac:dyDescent="0.25">
      <c r="A1549" t="s">
        <v>3476</v>
      </c>
      <c r="B1549" t="s">
        <v>3474</v>
      </c>
      <c r="C1549" t="s">
        <v>2687</v>
      </c>
      <c r="D1549" t="s">
        <v>2687</v>
      </c>
      <c r="F1549" t="s">
        <v>2687</v>
      </c>
      <c r="G1549" t="s">
        <v>3475</v>
      </c>
      <c r="H1549" t="s">
        <v>1256</v>
      </c>
      <c r="K1549" t="s">
        <v>3474</v>
      </c>
    </row>
    <row r="1550" spans="1:11" x14ac:dyDescent="0.25">
      <c r="A1550" t="s">
        <v>3473</v>
      </c>
      <c r="B1550" t="s">
        <v>3472</v>
      </c>
      <c r="C1550" t="s">
        <v>3028</v>
      </c>
      <c r="D1550" t="s">
        <v>3028</v>
      </c>
      <c r="F1550" t="s">
        <v>3028</v>
      </c>
      <c r="G1550" t="s">
        <v>1242</v>
      </c>
      <c r="H1550" t="s">
        <v>1241</v>
      </c>
      <c r="K1550" t="s">
        <v>3472</v>
      </c>
    </row>
    <row r="1551" spans="1:11" x14ac:dyDescent="0.25">
      <c r="A1551" t="s">
        <v>3471</v>
      </c>
      <c r="B1551" t="s">
        <v>3469</v>
      </c>
      <c r="G1551" t="s">
        <v>3470</v>
      </c>
      <c r="H1551" t="s">
        <v>1220</v>
      </c>
      <c r="I1551" t="s">
        <v>3039</v>
      </c>
      <c r="J1551" t="s">
        <v>1218</v>
      </c>
      <c r="K1551" t="s">
        <v>3469</v>
      </c>
    </row>
    <row r="1552" spans="1:11" x14ac:dyDescent="0.25">
      <c r="A1552" t="s">
        <v>3468</v>
      </c>
      <c r="B1552" t="s">
        <v>3466</v>
      </c>
      <c r="G1552" t="s">
        <v>3467</v>
      </c>
      <c r="H1552" t="s">
        <v>1256</v>
      </c>
      <c r="I1552" t="s">
        <v>3039</v>
      </c>
      <c r="J1552" t="s">
        <v>1218</v>
      </c>
      <c r="K1552" t="s">
        <v>3466</v>
      </c>
    </row>
    <row r="1553" spans="1:11" x14ac:dyDescent="0.25">
      <c r="A1553" t="s">
        <v>3465</v>
      </c>
      <c r="B1553" t="s">
        <v>3464</v>
      </c>
      <c r="G1553" t="s">
        <v>1242</v>
      </c>
      <c r="H1553" t="s">
        <v>1241</v>
      </c>
      <c r="I1553" t="s">
        <v>3039</v>
      </c>
      <c r="J1553" t="s">
        <v>1218</v>
      </c>
      <c r="K1553" t="s">
        <v>3464</v>
      </c>
    </row>
    <row r="1554" spans="1:11" x14ac:dyDescent="0.25">
      <c r="A1554" t="s">
        <v>3463</v>
      </c>
      <c r="B1554" t="s">
        <v>3462</v>
      </c>
      <c r="G1554" t="s">
        <v>2992</v>
      </c>
      <c r="H1554" t="s">
        <v>1220</v>
      </c>
      <c r="I1554" t="s">
        <v>3039</v>
      </c>
      <c r="J1554" t="s">
        <v>1218</v>
      </c>
      <c r="K1554" t="s">
        <v>3462</v>
      </c>
    </row>
    <row r="1555" spans="1:11" x14ac:dyDescent="0.25">
      <c r="A1555" t="s">
        <v>3461</v>
      </c>
      <c r="B1555" t="s">
        <v>3459</v>
      </c>
      <c r="C1555" t="s">
        <v>1252</v>
      </c>
      <c r="D1555" t="s">
        <v>1253</v>
      </c>
      <c r="F1555" t="s">
        <v>1893</v>
      </c>
      <c r="G1555" t="s">
        <v>3460</v>
      </c>
      <c r="H1555" t="s">
        <v>1256</v>
      </c>
      <c r="I1555" t="s">
        <v>3457</v>
      </c>
      <c r="J1555" t="s">
        <v>1218</v>
      </c>
      <c r="K1555" t="s">
        <v>3459</v>
      </c>
    </row>
    <row r="1556" spans="1:11" x14ac:dyDescent="0.25">
      <c r="A1556" t="s">
        <v>3458</v>
      </c>
      <c r="B1556" t="s">
        <v>3456</v>
      </c>
      <c r="C1556" t="s">
        <v>1252</v>
      </c>
      <c r="D1556" t="s">
        <v>1253</v>
      </c>
      <c r="F1556" t="s">
        <v>1893</v>
      </c>
      <c r="G1556" t="s">
        <v>3452</v>
      </c>
      <c r="H1556" t="s">
        <v>1389</v>
      </c>
      <c r="I1556" t="s">
        <v>3457</v>
      </c>
      <c r="J1556" t="s">
        <v>1218</v>
      </c>
      <c r="K1556" t="s">
        <v>3456</v>
      </c>
    </row>
    <row r="1557" spans="1:11" x14ac:dyDescent="0.25">
      <c r="A1557" t="s">
        <v>3455</v>
      </c>
      <c r="B1557" t="s">
        <v>3454</v>
      </c>
      <c r="C1557" t="s">
        <v>1252</v>
      </c>
      <c r="D1557" t="s">
        <v>1253</v>
      </c>
      <c r="F1557" t="s">
        <v>1893</v>
      </c>
      <c r="G1557" t="s">
        <v>3452</v>
      </c>
      <c r="H1557" t="s">
        <v>1389</v>
      </c>
      <c r="I1557" t="s">
        <v>1657</v>
      </c>
      <c r="J1557" t="s">
        <v>1256</v>
      </c>
      <c r="K1557" t="s">
        <v>3454</v>
      </c>
    </row>
    <row r="1558" spans="1:11" x14ac:dyDescent="0.25">
      <c r="A1558" t="s">
        <v>3453</v>
      </c>
      <c r="B1558" t="s">
        <v>3451</v>
      </c>
      <c r="C1558" t="s">
        <v>1252</v>
      </c>
      <c r="D1558" t="s">
        <v>1253</v>
      </c>
      <c r="F1558" t="s">
        <v>1893</v>
      </c>
      <c r="G1558" t="s">
        <v>3452</v>
      </c>
      <c r="H1558" t="s">
        <v>1389</v>
      </c>
      <c r="I1558" t="s">
        <v>1657</v>
      </c>
      <c r="J1558" t="s">
        <v>1256</v>
      </c>
      <c r="K1558" t="s">
        <v>3451</v>
      </c>
    </row>
    <row r="1559" spans="1:11" x14ac:dyDescent="0.25">
      <c r="A1559" t="s">
        <v>3450</v>
      </c>
      <c r="B1559" t="s">
        <v>3449</v>
      </c>
      <c r="G1559" t="s">
        <v>3447</v>
      </c>
      <c r="H1559" t="s">
        <v>1256</v>
      </c>
      <c r="I1559" t="s">
        <v>1355</v>
      </c>
      <c r="J1559" t="s">
        <v>1256</v>
      </c>
      <c r="K1559" t="s">
        <v>3449</v>
      </c>
    </row>
    <row r="1560" spans="1:11" x14ac:dyDescent="0.25">
      <c r="A1560" t="s">
        <v>3448</v>
      </c>
      <c r="B1560" t="s">
        <v>3445</v>
      </c>
      <c r="G1560" t="s">
        <v>3447</v>
      </c>
      <c r="H1560" t="s">
        <v>1256</v>
      </c>
      <c r="I1560" t="s">
        <v>3446</v>
      </c>
      <c r="J1560" t="s">
        <v>1256</v>
      </c>
      <c r="K1560" t="s">
        <v>3445</v>
      </c>
    </row>
    <row r="1561" spans="1:11" x14ac:dyDescent="0.25">
      <c r="A1561" t="s">
        <v>3444</v>
      </c>
      <c r="B1561" t="s">
        <v>3443</v>
      </c>
      <c r="G1561" t="s">
        <v>2932</v>
      </c>
      <c r="H1561" t="s">
        <v>1256</v>
      </c>
      <c r="I1561" t="s">
        <v>1869</v>
      </c>
      <c r="J1561" t="s">
        <v>1395</v>
      </c>
      <c r="K1561" t="s">
        <v>3443</v>
      </c>
    </row>
    <row r="1562" spans="1:11" x14ac:dyDescent="0.25">
      <c r="A1562" t="s">
        <v>3442</v>
      </c>
      <c r="B1562" t="s">
        <v>3440</v>
      </c>
      <c r="G1562" t="s">
        <v>3441</v>
      </c>
      <c r="H1562" t="s">
        <v>1256</v>
      </c>
      <c r="I1562" t="s">
        <v>3039</v>
      </c>
      <c r="J1562" t="s">
        <v>1218</v>
      </c>
      <c r="K1562" t="s">
        <v>3440</v>
      </c>
    </row>
    <row r="1563" spans="1:11" x14ac:dyDescent="0.25">
      <c r="A1563" t="s">
        <v>3439</v>
      </c>
      <c r="B1563" t="s">
        <v>3436</v>
      </c>
      <c r="C1563" t="s">
        <v>3438</v>
      </c>
      <c r="D1563" t="s">
        <v>1248</v>
      </c>
      <c r="E1563" t="s">
        <v>1248</v>
      </c>
      <c r="G1563" t="s">
        <v>3437</v>
      </c>
      <c r="H1563" t="s">
        <v>3020</v>
      </c>
      <c r="I1563" t="s">
        <v>2629</v>
      </c>
      <c r="J1563" t="s">
        <v>1218</v>
      </c>
      <c r="K1563" t="s">
        <v>3436</v>
      </c>
    </row>
    <row r="1564" spans="1:11" x14ac:dyDescent="0.25">
      <c r="A1564" t="s">
        <v>3435</v>
      </c>
      <c r="B1564" t="s">
        <v>3434</v>
      </c>
      <c r="G1564" t="s">
        <v>3427</v>
      </c>
      <c r="H1564" t="s">
        <v>1256</v>
      </c>
      <c r="I1564" t="s">
        <v>3395</v>
      </c>
      <c r="J1564" t="s">
        <v>1256</v>
      </c>
      <c r="K1564" t="s">
        <v>3434</v>
      </c>
    </row>
    <row r="1565" spans="1:11" x14ac:dyDescent="0.25">
      <c r="A1565" t="s">
        <v>3433</v>
      </c>
      <c r="B1565" t="s">
        <v>3432</v>
      </c>
      <c r="C1565" t="s">
        <v>2339</v>
      </c>
      <c r="D1565" t="s">
        <v>1253</v>
      </c>
      <c r="F1565" t="s">
        <v>1893</v>
      </c>
      <c r="G1565" t="s">
        <v>3427</v>
      </c>
      <c r="H1565" t="s">
        <v>1256</v>
      </c>
      <c r="I1565" t="s">
        <v>3430</v>
      </c>
      <c r="J1565" t="s">
        <v>1256</v>
      </c>
      <c r="K1565" t="s">
        <v>3432</v>
      </c>
    </row>
    <row r="1566" spans="1:11" x14ac:dyDescent="0.25">
      <c r="A1566" t="s">
        <v>3431</v>
      </c>
      <c r="B1566" t="s">
        <v>3429</v>
      </c>
      <c r="C1566" t="s">
        <v>2339</v>
      </c>
      <c r="D1566" t="s">
        <v>1253</v>
      </c>
      <c r="F1566" t="s">
        <v>1893</v>
      </c>
      <c r="G1566" t="s">
        <v>3427</v>
      </c>
      <c r="H1566" t="s">
        <v>1256</v>
      </c>
      <c r="I1566" t="s">
        <v>3430</v>
      </c>
      <c r="J1566" t="s">
        <v>1256</v>
      </c>
      <c r="K1566" t="s">
        <v>3429</v>
      </c>
    </row>
    <row r="1567" spans="1:11" x14ac:dyDescent="0.25">
      <c r="A1567" t="s">
        <v>3428</v>
      </c>
      <c r="B1567" t="s">
        <v>3425</v>
      </c>
      <c r="G1567" t="s">
        <v>3427</v>
      </c>
      <c r="H1567" t="s">
        <v>1256</v>
      </c>
      <c r="I1567" t="s">
        <v>3426</v>
      </c>
      <c r="J1567" t="s">
        <v>1256</v>
      </c>
      <c r="K1567" t="s">
        <v>3425</v>
      </c>
    </row>
    <row r="1568" spans="1:11" x14ac:dyDescent="0.25">
      <c r="A1568" t="s">
        <v>3424</v>
      </c>
      <c r="B1568" t="s">
        <v>3423</v>
      </c>
      <c r="G1568" t="s">
        <v>2196</v>
      </c>
      <c r="H1568" t="s">
        <v>1256</v>
      </c>
      <c r="I1568" t="s">
        <v>3395</v>
      </c>
      <c r="J1568" t="s">
        <v>1256</v>
      </c>
      <c r="K1568" t="s">
        <v>3423</v>
      </c>
    </row>
    <row r="1569" spans="1:11" x14ac:dyDescent="0.25">
      <c r="A1569" t="s">
        <v>3422</v>
      </c>
      <c r="B1569" t="s">
        <v>3421</v>
      </c>
      <c r="G1569" t="s">
        <v>2196</v>
      </c>
      <c r="H1569" t="s">
        <v>1256</v>
      </c>
      <c r="I1569" t="s">
        <v>3395</v>
      </c>
      <c r="J1569" t="s">
        <v>1256</v>
      </c>
      <c r="K1569" t="s">
        <v>3421</v>
      </c>
    </row>
    <row r="1570" spans="1:11" x14ac:dyDescent="0.25">
      <c r="A1570" t="s">
        <v>3420</v>
      </c>
      <c r="B1570" t="s">
        <v>3419</v>
      </c>
      <c r="G1570" t="s">
        <v>2196</v>
      </c>
      <c r="H1570" t="s">
        <v>1256</v>
      </c>
      <c r="I1570" t="s">
        <v>3395</v>
      </c>
      <c r="J1570" t="s">
        <v>1256</v>
      </c>
      <c r="K1570" t="s">
        <v>3419</v>
      </c>
    </row>
    <row r="1571" spans="1:11" x14ac:dyDescent="0.25">
      <c r="A1571" t="s">
        <v>3418</v>
      </c>
      <c r="B1571" t="s">
        <v>3417</v>
      </c>
      <c r="G1571" t="s">
        <v>2196</v>
      </c>
      <c r="H1571" t="s">
        <v>1256</v>
      </c>
      <c r="I1571" t="s">
        <v>1355</v>
      </c>
      <c r="J1571" t="s">
        <v>1256</v>
      </c>
      <c r="K1571" t="s">
        <v>3417</v>
      </c>
    </row>
    <row r="1572" spans="1:11" x14ac:dyDescent="0.25">
      <c r="A1572" t="s">
        <v>3416</v>
      </c>
      <c r="B1572" t="s">
        <v>3415</v>
      </c>
      <c r="G1572" t="s">
        <v>2196</v>
      </c>
      <c r="H1572" t="s">
        <v>1256</v>
      </c>
      <c r="I1572" t="s">
        <v>1630</v>
      </c>
      <c r="J1572" t="s">
        <v>1256</v>
      </c>
      <c r="K1572" t="s">
        <v>3415</v>
      </c>
    </row>
    <row r="1573" spans="1:11" x14ac:dyDescent="0.25">
      <c r="A1573" t="s">
        <v>3414</v>
      </c>
      <c r="B1573" t="s">
        <v>3412</v>
      </c>
      <c r="G1573" t="s">
        <v>2196</v>
      </c>
      <c r="H1573" t="s">
        <v>1256</v>
      </c>
      <c r="I1573" t="s">
        <v>3413</v>
      </c>
      <c r="J1573" t="s">
        <v>1256</v>
      </c>
      <c r="K1573" t="s">
        <v>3412</v>
      </c>
    </row>
    <row r="1574" spans="1:11" x14ac:dyDescent="0.25">
      <c r="A1574" t="s">
        <v>3411</v>
      </c>
      <c r="B1574" t="s">
        <v>3410</v>
      </c>
      <c r="G1574" t="s">
        <v>2196</v>
      </c>
      <c r="H1574" t="s">
        <v>1256</v>
      </c>
      <c r="I1574" t="s">
        <v>1390</v>
      </c>
      <c r="J1574" t="s">
        <v>1389</v>
      </c>
      <c r="K1574" t="s">
        <v>3410</v>
      </c>
    </row>
    <row r="1575" spans="1:11" x14ac:dyDescent="0.25">
      <c r="A1575" t="s">
        <v>3409</v>
      </c>
      <c r="B1575" t="s">
        <v>3406</v>
      </c>
      <c r="G1575" t="s">
        <v>3408</v>
      </c>
      <c r="H1575" t="s">
        <v>1256</v>
      </c>
      <c r="I1575" t="s">
        <v>3407</v>
      </c>
      <c r="J1575" t="s">
        <v>1256</v>
      </c>
      <c r="K1575" t="s">
        <v>3406</v>
      </c>
    </row>
    <row r="1576" spans="1:11" x14ac:dyDescent="0.25">
      <c r="A1576" t="s">
        <v>3405</v>
      </c>
      <c r="B1576" t="s">
        <v>3403</v>
      </c>
      <c r="G1576" t="s">
        <v>3404</v>
      </c>
      <c r="H1576" t="s">
        <v>1256</v>
      </c>
      <c r="I1576" t="s">
        <v>1390</v>
      </c>
      <c r="J1576" t="s">
        <v>1389</v>
      </c>
      <c r="K1576" t="s">
        <v>3403</v>
      </c>
    </row>
    <row r="1577" spans="1:11" x14ac:dyDescent="0.25">
      <c r="A1577" t="s">
        <v>3402</v>
      </c>
      <c r="B1577" t="s">
        <v>3400</v>
      </c>
      <c r="G1577" t="s">
        <v>3401</v>
      </c>
      <c r="H1577" t="s">
        <v>1256</v>
      </c>
      <c r="I1577" t="s">
        <v>1630</v>
      </c>
      <c r="J1577" t="s">
        <v>1256</v>
      </c>
      <c r="K1577" t="s">
        <v>3400</v>
      </c>
    </row>
    <row r="1578" spans="1:11" x14ac:dyDescent="0.25">
      <c r="A1578" t="s">
        <v>3399</v>
      </c>
      <c r="B1578" t="s">
        <v>3398</v>
      </c>
      <c r="G1578" t="s">
        <v>3396</v>
      </c>
      <c r="H1578" t="s">
        <v>1256</v>
      </c>
      <c r="I1578" t="s">
        <v>3395</v>
      </c>
      <c r="J1578" t="s">
        <v>1256</v>
      </c>
      <c r="K1578" t="s">
        <v>3398</v>
      </c>
    </row>
    <row r="1579" spans="1:11" x14ac:dyDescent="0.25">
      <c r="A1579" t="s">
        <v>3397</v>
      </c>
      <c r="B1579" t="s">
        <v>3394</v>
      </c>
      <c r="G1579" t="s">
        <v>3396</v>
      </c>
      <c r="H1579" t="s">
        <v>1256</v>
      </c>
      <c r="I1579" t="s">
        <v>3395</v>
      </c>
      <c r="J1579" t="s">
        <v>1256</v>
      </c>
      <c r="K1579" t="s">
        <v>3394</v>
      </c>
    </row>
    <row r="1580" spans="1:11" x14ac:dyDescent="0.25">
      <c r="A1580" t="s">
        <v>3393</v>
      </c>
      <c r="B1580" t="s">
        <v>3392</v>
      </c>
      <c r="C1580" t="s">
        <v>3390</v>
      </c>
      <c r="D1580" t="s">
        <v>3390</v>
      </c>
      <c r="F1580" t="s">
        <v>1406</v>
      </c>
      <c r="G1580" t="s">
        <v>3312</v>
      </c>
      <c r="H1580" t="s">
        <v>1256</v>
      </c>
      <c r="I1580" t="s">
        <v>3039</v>
      </c>
      <c r="J1580" t="s">
        <v>1218</v>
      </c>
      <c r="K1580" t="s">
        <v>3392</v>
      </c>
    </row>
    <row r="1581" spans="1:11" x14ac:dyDescent="0.25">
      <c r="A1581" t="s">
        <v>3391</v>
      </c>
      <c r="B1581" t="s">
        <v>3389</v>
      </c>
      <c r="C1581" t="s">
        <v>3390</v>
      </c>
      <c r="D1581" t="s">
        <v>3390</v>
      </c>
      <c r="F1581" t="s">
        <v>1406</v>
      </c>
      <c r="G1581" t="s">
        <v>3312</v>
      </c>
      <c r="H1581" t="s">
        <v>1256</v>
      </c>
      <c r="I1581" t="s">
        <v>3039</v>
      </c>
      <c r="J1581" t="s">
        <v>1218</v>
      </c>
      <c r="K1581" t="s">
        <v>3389</v>
      </c>
    </row>
    <row r="1582" spans="1:11" x14ac:dyDescent="0.25">
      <c r="A1582" t="s">
        <v>3388</v>
      </c>
      <c r="B1582" t="s">
        <v>3387</v>
      </c>
      <c r="G1582" t="s">
        <v>3312</v>
      </c>
      <c r="H1582" t="s">
        <v>1256</v>
      </c>
      <c r="K1582" t="s">
        <v>3387</v>
      </c>
    </row>
    <row r="1583" spans="1:11" x14ac:dyDescent="0.25">
      <c r="A1583" t="s">
        <v>3386</v>
      </c>
      <c r="B1583" t="s">
        <v>3385</v>
      </c>
      <c r="G1583" t="s">
        <v>2170</v>
      </c>
      <c r="H1583" t="s">
        <v>1256</v>
      </c>
      <c r="K1583" t="s">
        <v>3385</v>
      </c>
    </row>
    <row r="1584" spans="1:11" x14ac:dyDescent="0.25">
      <c r="A1584" t="s">
        <v>3384</v>
      </c>
      <c r="B1584" t="s">
        <v>3383</v>
      </c>
      <c r="G1584" t="s">
        <v>2131</v>
      </c>
      <c r="H1584" t="s">
        <v>1256</v>
      </c>
      <c r="K1584" t="s">
        <v>3383</v>
      </c>
    </row>
    <row r="1585" spans="1:11" x14ac:dyDescent="0.25">
      <c r="A1585" t="s">
        <v>3382</v>
      </c>
      <c r="B1585" t="s">
        <v>3381</v>
      </c>
      <c r="G1585" t="s">
        <v>2131</v>
      </c>
      <c r="H1585" t="s">
        <v>1256</v>
      </c>
      <c r="K1585" t="s">
        <v>3381</v>
      </c>
    </row>
    <row r="1586" spans="1:11" x14ac:dyDescent="0.25">
      <c r="A1586" t="s">
        <v>3380</v>
      </c>
      <c r="B1586" t="s">
        <v>3378</v>
      </c>
      <c r="G1586" t="s">
        <v>3379</v>
      </c>
      <c r="H1586" t="s">
        <v>1256</v>
      </c>
      <c r="I1586" t="s">
        <v>1630</v>
      </c>
      <c r="J1586" t="s">
        <v>1256</v>
      </c>
      <c r="K1586" t="s">
        <v>3378</v>
      </c>
    </row>
    <row r="1587" spans="1:11" x14ac:dyDescent="0.25">
      <c r="A1587" t="s">
        <v>3377</v>
      </c>
      <c r="B1587" t="s">
        <v>3374</v>
      </c>
      <c r="C1587" t="s">
        <v>3376</v>
      </c>
      <c r="D1587" t="s">
        <v>3376</v>
      </c>
      <c r="F1587" t="s">
        <v>2513</v>
      </c>
      <c r="G1587" t="s">
        <v>3375</v>
      </c>
      <c r="H1587" t="s">
        <v>1256</v>
      </c>
      <c r="I1587" t="s">
        <v>3375</v>
      </c>
      <c r="J1587" t="s">
        <v>1256</v>
      </c>
      <c r="K1587" t="s">
        <v>3374</v>
      </c>
    </row>
    <row r="1588" spans="1:11" x14ac:dyDescent="0.25">
      <c r="A1588" t="s">
        <v>42</v>
      </c>
      <c r="B1588" t="s">
        <v>3373</v>
      </c>
      <c r="C1588" t="s">
        <v>1406</v>
      </c>
      <c r="D1588" t="s">
        <v>1442</v>
      </c>
      <c r="F1588" t="s">
        <v>1616</v>
      </c>
      <c r="G1588" t="s">
        <v>1242</v>
      </c>
      <c r="H1588" t="s">
        <v>1241</v>
      </c>
      <c r="I1588" t="s">
        <v>3039</v>
      </c>
      <c r="J1588" t="s">
        <v>1218</v>
      </c>
      <c r="K1588" t="s">
        <v>3373</v>
      </c>
    </row>
    <row r="1589" spans="1:11" x14ac:dyDescent="0.25">
      <c r="A1589" t="s">
        <v>3372</v>
      </c>
      <c r="B1589" t="s">
        <v>3371</v>
      </c>
      <c r="C1589" t="s">
        <v>2365</v>
      </c>
      <c r="D1589" t="s">
        <v>1249</v>
      </c>
      <c r="F1589" t="s">
        <v>2365</v>
      </c>
      <c r="G1589" t="s">
        <v>1242</v>
      </c>
      <c r="H1589" t="s">
        <v>1241</v>
      </c>
      <c r="I1589" t="s">
        <v>3039</v>
      </c>
      <c r="J1589" t="s">
        <v>1218</v>
      </c>
      <c r="K1589" t="s">
        <v>3371</v>
      </c>
    </row>
    <row r="1590" spans="1:11" x14ac:dyDescent="0.25">
      <c r="A1590" t="s">
        <v>3370</v>
      </c>
      <c r="B1590" t="s">
        <v>3369</v>
      </c>
      <c r="G1590" t="s">
        <v>1242</v>
      </c>
      <c r="H1590" t="s">
        <v>1241</v>
      </c>
      <c r="I1590" t="s">
        <v>1274</v>
      </c>
      <c r="J1590" t="s">
        <v>1220</v>
      </c>
      <c r="K1590" t="s">
        <v>3369</v>
      </c>
    </row>
    <row r="1591" spans="1:11" x14ac:dyDescent="0.25">
      <c r="A1591" t="s">
        <v>3368</v>
      </c>
      <c r="B1591" t="s">
        <v>3366</v>
      </c>
      <c r="C1591" t="s">
        <v>3367</v>
      </c>
      <c r="D1591" t="s">
        <v>1296</v>
      </c>
      <c r="E1591" t="s">
        <v>1296</v>
      </c>
      <c r="G1591" t="s">
        <v>1242</v>
      </c>
      <c r="H1591" t="s">
        <v>1241</v>
      </c>
      <c r="I1591" t="s">
        <v>3039</v>
      </c>
      <c r="J1591" t="s">
        <v>1218</v>
      </c>
      <c r="K1591" t="s">
        <v>3366</v>
      </c>
    </row>
    <row r="1592" spans="1:11" x14ac:dyDescent="0.25">
      <c r="A1592" t="s">
        <v>3365</v>
      </c>
      <c r="B1592" t="s">
        <v>3363</v>
      </c>
      <c r="C1592" t="s">
        <v>2454</v>
      </c>
      <c r="D1592" t="s">
        <v>2454</v>
      </c>
      <c r="F1592" t="s">
        <v>1406</v>
      </c>
      <c r="G1592" t="s">
        <v>3364</v>
      </c>
      <c r="H1592" t="s">
        <v>1218</v>
      </c>
      <c r="I1592" t="s">
        <v>3039</v>
      </c>
      <c r="J1592" t="s">
        <v>1218</v>
      </c>
      <c r="K1592" t="s">
        <v>3363</v>
      </c>
    </row>
    <row r="1593" spans="1:11" x14ac:dyDescent="0.25">
      <c r="A1593" t="s">
        <v>3362</v>
      </c>
      <c r="B1593" t="s">
        <v>3361</v>
      </c>
      <c r="C1593" t="s">
        <v>2784</v>
      </c>
      <c r="D1593" t="s">
        <v>1471</v>
      </c>
      <c r="E1593" t="s">
        <v>1471</v>
      </c>
      <c r="G1593" t="s">
        <v>3039</v>
      </c>
      <c r="H1593" t="s">
        <v>1256</v>
      </c>
      <c r="K1593" t="s">
        <v>3361</v>
      </c>
    </row>
    <row r="1594" spans="1:11" x14ac:dyDescent="0.25">
      <c r="A1594" t="s">
        <v>3360</v>
      </c>
      <c r="B1594" t="s">
        <v>3358</v>
      </c>
      <c r="C1594" t="s">
        <v>1258</v>
      </c>
      <c r="D1594" t="s">
        <v>1296</v>
      </c>
      <c r="E1594" t="s">
        <v>1296</v>
      </c>
      <c r="G1594" t="s">
        <v>3359</v>
      </c>
      <c r="H1594" t="s">
        <v>1220</v>
      </c>
      <c r="I1594" t="s">
        <v>2384</v>
      </c>
      <c r="J1594" t="s">
        <v>1218</v>
      </c>
      <c r="K1594" t="s">
        <v>3358</v>
      </c>
    </row>
    <row r="1595" spans="1:11" x14ac:dyDescent="0.25">
      <c r="A1595" t="s">
        <v>3357</v>
      </c>
      <c r="B1595" t="s">
        <v>3355</v>
      </c>
      <c r="C1595" t="s">
        <v>1665</v>
      </c>
      <c r="D1595" t="s">
        <v>1253</v>
      </c>
      <c r="F1595" t="s">
        <v>1792</v>
      </c>
      <c r="G1595" t="s">
        <v>3356</v>
      </c>
      <c r="H1595" t="s">
        <v>1220</v>
      </c>
      <c r="I1595" t="s">
        <v>3039</v>
      </c>
      <c r="J1595" t="s">
        <v>1218</v>
      </c>
      <c r="K1595" t="s">
        <v>3355</v>
      </c>
    </row>
    <row r="1596" spans="1:11" x14ac:dyDescent="0.25">
      <c r="A1596" t="s">
        <v>3354</v>
      </c>
      <c r="B1596" t="s">
        <v>3353</v>
      </c>
      <c r="G1596" t="s">
        <v>1400</v>
      </c>
      <c r="H1596" t="s">
        <v>1241</v>
      </c>
      <c r="K1596" t="s">
        <v>3353</v>
      </c>
    </row>
    <row r="1597" spans="1:11" x14ac:dyDescent="0.25">
      <c r="A1597" t="s">
        <v>3352</v>
      </c>
      <c r="B1597" t="s">
        <v>3351</v>
      </c>
      <c r="C1597" t="s">
        <v>1270</v>
      </c>
      <c r="D1597" t="s">
        <v>1271</v>
      </c>
      <c r="F1597" t="s">
        <v>1270</v>
      </c>
      <c r="G1597" t="s">
        <v>1242</v>
      </c>
      <c r="H1597" t="s">
        <v>1241</v>
      </c>
      <c r="I1597" t="s">
        <v>1274</v>
      </c>
      <c r="J1597" t="s">
        <v>1220</v>
      </c>
      <c r="K1597" t="s">
        <v>3351</v>
      </c>
    </row>
    <row r="1598" spans="1:11" x14ac:dyDescent="0.25">
      <c r="A1598" t="s">
        <v>3350</v>
      </c>
      <c r="B1598" t="s">
        <v>3349</v>
      </c>
      <c r="G1598" t="s">
        <v>1242</v>
      </c>
      <c r="H1598" t="s">
        <v>1241</v>
      </c>
      <c r="I1598" t="s">
        <v>3039</v>
      </c>
      <c r="J1598" t="s">
        <v>1218</v>
      </c>
      <c r="K1598" t="s">
        <v>3349</v>
      </c>
    </row>
    <row r="1599" spans="1:11" x14ac:dyDescent="0.25">
      <c r="A1599" t="s">
        <v>3348</v>
      </c>
      <c r="B1599" t="s">
        <v>3346</v>
      </c>
      <c r="C1599" t="s">
        <v>1248</v>
      </c>
      <c r="D1599" t="s">
        <v>1248</v>
      </c>
      <c r="E1599" t="s">
        <v>1248</v>
      </c>
      <c r="G1599" t="s">
        <v>1242</v>
      </c>
      <c r="H1599" t="s">
        <v>1241</v>
      </c>
      <c r="I1599" t="s">
        <v>3347</v>
      </c>
      <c r="J1599" t="s">
        <v>1218</v>
      </c>
      <c r="K1599" t="s">
        <v>3346</v>
      </c>
    </row>
    <row r="1600" spans="1:11" x14ac:dyDescent="0.25">
      <c r="A1600" t="s">
        <v>3345</v>
      </c>
      <c r="B1600" t="s">
        <v>3344</v>
      </c>
      <c r="C1600" t="s">
        <v>3342</v>
      </c>
      <c r="D1600" t="s">
        <v>3342</v>
      </c>
      <c r="F1600" t="s">
        <v>3342</v>
      </c>
      <c r="G1600" t="s">
        <v>1242</v>
      </c>
      <c r="H1600" t="s">
        <v>1241</v>
      </c>
      <c r="I1600" t="s">
        <v>1274</v>
      </c>
      <c r="J1600" t="s">
        <v>1220</v>
      </c>
      <c r="K1600" t="s">
        <v>3344</v>
      </c>
    </row>
    <row r="1601" spans="1:11" x14ac:dyDescent="0.25">
      <c r="A1601" t="s">
        <v>3343</v>
      </c>
      <c r="B1601" t="s">
        <v>3340</v>
      </c>
      <c r="C1601" t="s">
        <v>3342</v>
      </c>
      <c r="G1601" t="s">
        <v>3341</v>
      </c>
      <c r="H1601" t="s">
        <v>3035</v>
      </c>
      <c r="I1601" t="s">
        <v>3039</v>
      </c>
      <c r="J1601" t="s">
        <v>1218</v>
      </c>
      <c r="K1601" t="s">
        <v>3340</v>
      </c>
    </row>
    <row r="1602" spans="1:11" x14ac:dyDescent="0.25">
      <c r="A1602" t="s">
        <v>3339</v>
      </c>
      <c r="B1602" t="s">
        <v>3337</v>
      </c>
      <c r="G1602" t="s">
        <v>3338</v>
      </c>
      <c r="H1602" t="s">
        <v>1220</v>
      </c>
      <c r="I1602" t="s">
        <v>3039</v>
      </c>
      <c r="J1602" t="s">
        <v>1218</v>
      </c>
      <c r="K1602" t="s">
        <v>3337</v>
      </c>
    </row>
    <row r="1603" spans="1:11" x14ac:dyDescent="0.25">
      <c r="A1603" t="s">
        <v>3336</v>
      </c>
      <c r="B1603" t="s">
        <v>3334</v>
      </c>
      <c r="C1603" t="s">
        <v>1222</v>
      </c>
      <c r="D1603" t="s">
        <v>1222</v>
      </c>
      <c r="F1603" t="s">
        <v>1222</v>
      </c>
      <c r="G1603" t="s">
        <v>3335</v>
      </c>
      <c r="H1603" t="s">
        <v>1256</v>
      </c>
      <c r="K1603" t="s">
        <v>3334</v>
      </c>
    </row>
    <row r="1604" spans="1:11" x14ac:dyDescent="0.25">
      <c r="A1604" t="s">
        <v>3333</v>
      </c>
      <c r="B1604" t="s">
        <v>944</v>
      </c>
      <c r="C1604" t="s">
        <v>3332</v>
      </c>
      <c r="D1604" t="s">
        <v>1665</v>
      </c>
      <c r="F1604" t="s">
        <v>1406</v>
      </c>
      <c r="G1604" t="s">
        <v>2792</v>
      </c>
      <c r="H1604" t="s">
        <v>1256</v>
      </c>
      <c r="I1604" t="s">
        <v>2792</v>
      </c>
      <c r="J1604" t="s">
        <v>1256</v>
      </c>
      <c r="K1604" t="s">
        <v>944</v>
      </c>
    </row>
    <row r="1605" spans="1:11" x14ac:dyDescent="0.25">
      <c r="A1605" t="s">
        <v>3331</v>
      </c>
      <c r="B1605" t="s">
        <v>3330</v>
      </c>
      <c r="C1605" t="s">
        <v>1479</v>
      </c>
      <c r="D1605" t="s">
        <v>1479</v>
      </c>
      <c r="F1605" t="s">
        <v>1479</v>
      </c>
      <c r="G1605" t="s">
        <v>3318</v>
      </c>
      <c r="H1605" t="s">
        <v>1220</v>
      </c>
      <c r="K1605" t="s">
        <v>3330</v>
      </c>
    </row>
    <row r="1606" spans="1:11" x14ac:dyDescent="0.25">
      <c r="A1606" t="s">
        <v>3329</v>
      </c>
      <c r="B1606" t="s">
        <v>942</v>
      </c>
      <c r="C1606" t="s">
        <v>1665</v>
      </c>
      <c r="D1606" t="s">
        <v>1253</v>
      </c>
      <c r="F1606" t="s">
        <v>1252</v>
      </c>
      <c r="G1606" t="s">
        <v>3328</v>
      </c>
      <c r="H1606" t="s">
        <v>1220</v>
      </c>
      <c r="I1606" t="s">
        <v>2384</v>
      </c>
      <c r="J1606" t="s">
        <v>1218</v>
      </c>
      <c r="K1606" t="s">
        <v>942</v>
      </c>
    </row>
    <row r="1607" spans="1:11" x14ac:dyDescent="0.25">
      <c r="A1607" t="s">
        <v>3327</v>
      </c>
      <c r="B1607" t="s">
        <v>3326</v>
      </c>
      <c r="C1607" t="s">
        <v>1249</v>
      </c>
      <c r="G1607" t="s">
        <v>1242</v>
      </c>
      <c r="H1607" t="s">
        <v>1241</v>
      </c>
      <c r="I1607" t="s">
        <v>3039</v>
      </c>
      <c r="J1607" t="s">
        <v>1218</v>
      </c>
      <c r="K1607" t="s">
        <v>3326</v>
      </c>
    </row>
    <row r="1608" spans="1:11" x14ac:dyDescent="0.25">
      <c r="A1608" t="s">
        <v>3325</v>
      </c>
      <c r="B1608" t="s">
        <v>3324</v>
      </c>
      <c r="C1608" t="s">
        <v>2687</v>
      </c>
      <c r="D1608" t="s">
        <v>2687</v>
      </c>
      <c r="F1608" t="s">
        <v>2687</v>
      </c>
      <c r="G1608" t="s">
        <v>3322</v>
      </c>
      <c r="H1608" t="s">
        <v>1256</v>
      </c>
      <c r="K1608" t="s">
        <v>3324</v>
      </c>
    </row>
    <row r="1609" spans="1:11" x14ac:dyDescent="0.25">
      <c r="A1609" t="s">
        <v>3323</v>
      </c>
      <c r="B1609" t="s">
        <v>3321</v>
      </c>
      <c r="C1609" t="s">
        <v>2687</v>
      </c>
      <c r="D1609" t="s">
        <v>2687</v>
      </c>
      <c r="F1609" t="s">
        <v>2687</v>
      </c>
      <c r="G1609" t="s">
        <v>3322</v>
      </c>
      <c r="H1609" t="s">
        <v>1256</v>
      </c>
      <c r="K1609" t="s">
        <v>3321</v>
      </c>
    </row>
    <row r="1610" spans="1:11" x14ac:dyDescent="0.25">
      <c r="A1610" t="s">
        <v>3320</v>
      </c>
      <c r="B1610" t="s">
        <v>3316</v>
      </c>
      <c r="C1610" t="s">
        <v>3319</v>
      </c>
      <c r="D1610" t="s">
        <v>3319</v>
      </c>
      <c r="E1610" t="s">
        <v>3319</v>
      </c>
      <c r="G1610" t="s">
        <v>3318</v>
      </c>
      <c r="H1610" t="s">
        <v>1220</v>
      </c>
      <c r="I1610" t="s">
        <v>3317</v>
      </c>
      <c r="J1610" t="s">
        <v>1395</v>
      </c>
      <c r="K1610" t="s">
        <v>3316</v>
      </c>
    </row>
    <row r="1611" spans="1:11" x14ac:dyDescent="0.25">
      <c r="A1611" t="s">
        <v>3315</v>
      </c>
      <c r="B1611" t="s">
        <v>3314</v>
      </c>
      <c r="G1611" t="s">
        <v>1242</v>
      </c>
      <c r="H1611" t="s">
        <v>1241</v>
      </c>
      <c r="I1611" t="s">
        <v>3039</v>
      </c>
      <c r="J1611" t="s">
        <v>1218</v>
      </c>
      <c r="K1611" t="s">
        <v>3314</v>
      </c>
    </row>
    <row r="1612" spans="1:11" x14ac:dyDescent="0.25">
      <c r="A1612" t="s">
        <v>3313</v>
      </c>
      <c r="B1612" t="s">
        <v>3311</v>
      </c>
      <c r="C1612" t="s">
        <v>1252</v>
      </c>
      <c r="D1612" t="s">
        <v>1253</v>
      </c>
      <c r="F1612" t="s">
        <v>1893</v>
      </c>
      <c r="G1612" t="s">
        <v>3312</v>
      </c>
      <c r="H1612" t="s">
        <v>1256</v>
      </c>
      <c r="I1612" t="s">
        <v>3039</v>
      </c>
      <c r="J1612" t="s">
        <v>1218</v>
      </c>
      <c r="K1612" t="s">
        <v>3311</v>
      </c>
    </row>
    <row r="1613" spans="1:11" x14ac:dyDescent="0.25">
      <c r="A1613" t="s">
        <v>3310</v>
      </c>
      <c r="B1613" t="s">
        <v>3308</v>
      </c>
      <c r="C1613" t="s">
        <v>1252</v>
      </c>
      <c r="D1613" t="s">
        <v>1253</v>
      </c>
      <c r="F1613" t="s">
        <v>1893</v>
      </c>
      <c r="G1613" t="s">
        <v>3309</v>
      </c>
      <c r="H1613" t="s">
        <v>1256</v>
      </c>
      <c r="I1613" t="s">
        <v>3039</v>
      </c>
      <c r="J1613" t="s">
        <v>1218</v>
      </c>
      <c r="K1613" t="s">
        <v>3308</v>
      </c>
    </row>
    <row r="1614" spans="1:11" x14ac:dyDescent="0.25">
      <c r="A1614" t="s">
        <v>3307</v>
      </c>
      <c r="B1614" t="s">
        <v>3306</v>
      </c>
      <c r="C1614" t="s">
        <v>1799</v>
      </c>
      <c r="G1614" t="s">
        <v>3304</v>
      </c>
      <c r="H1614" t="s">
        <v>1256</v>
      </c>
      <c r="K1614" t="s">
        <v>3306</v>
      </c>
    </row>
    <row r="1615" spans="1:11" x14ac:dyDescent="0.25">
      <c r="A1615" t="s">
        <v>3305</v>
      </c>
      <c r="B1615" t="s">
        <v>3303</v>
      </c>
      <c r="C1615" t="s">
        <v>2326</v>
      </c>
      <c r="G1615" t="s">
        <v>3304</v>
      </c>
      <c r="H1615" t="s">
        <v>1256</v>
      </c>
      <c r="K1615" t="s">
        <v>3303</v>
      </c>
    </row>
    <row r="1616" spans="1:11" x14ac:dyDescent="0.25">
      <c r="A1616" t="s">
        <v>3302</v>
      </c>
      <c r="B1616" t="s">
        <v>3301</v>
      </c>
      <c r="C1616" t="s">
        <v>1454</v>
      </c>
      <c r="D1616" t="s">
        <v>1249</v>
      </c>
      <c r="F1616" t="s">
        <v>1249</v>
      </c>
      <c r="G1616" t="s">
        <v>1531</v>
      </c>
      <c r="H1616" t="s">
        <v>1220</v>
      </c>
      <c r="I1616" t="s">
        <v>3039</v>
      </c>
      <c r="J1616" t="s">
        <v>1218</v>
      </c>
      <c r="K1616" t="s">
        <v>3301</v>
      </c>
    </row>
    <row r="1617" spans="1:11" x14ac:dyDescent="0.25">
      <c r="A1617" t="s">
        <v>3300</v>
      </c>
      <c r="B1617" t="s">
        <v>3299</v>
      </c>
      <c r="C1617" t="s">
        <v>1718</v>
      </c>
      <c r="D1617" t="s">
        <v>1253</v>
      </c>
      <c r="F1617" t="s">
        <v>1718</v>
      </c>
      <c r="G1617" t="s">
        <v>1242</v>
      </c>
      <c r="H1617" t="s">
        <v>1241</v>
      </c>
      <c r="I1617" t="s">
        <v>3039</v>
      </c>
      <c r="J1617" t="s">
        <v>1218</v>
      </c>
      <c r="K1617" t="s">
        <v>3299</v>
      </c>
    </row>
    <row r="1618" spans="1:11" x14ac:dyDescent="0.25">
      <c r="A1618" t="s">
        <v>3298</v>
      </c>
      <c r="B1618" t="s">
        <v>3297</v>
      </c>
      <c r="C1618" t="s">
        <v>2724</v>
      </c>
      <c r="D1618" t="s">
        <v>2724</v>
      </c>
      <c r="E1618" t="s">
        <v>2724</v>
      </c>
      <c r="G1618" t="s">
        <v>1724</v>
      </c>
      <c r="H1618" t="s">
        <v>1256</v>
      </c>
      <c r="K1618" t="s">
        <v>3297</v>
      </c>
    </row>
    <row r="1619" spans="1:11" x14ac:dyDescent="0.25">
      <c r="A1619" t="s">
        <v>3296</v>
      </c>
      <c r="B1619" t="s">
        <v>3295</v>
      </c>
      <c r="G1619" t="s">
        <v>1540</v>
      </c>
      <c r="H1619" t="s">
        <v>1283</v>
      </c>
      <c r="I1619" t="s">
        <v>1540</v>
      </c>
      <c r="J1619" t="s">
        <v>1283</v>
      </c>
      <c r="K1619" t="s">
        <v>3295</v>
      </c>
    </row>
    <row r="1620" spans="1:11" x14ac:dyDescent="0.25">
      <c r="A1620" t="s">
        <v>3294</v>
      </c>
      <c r="B1620" t="s">
        <v>3292</v>
      </c>
      <c r="G1620" t="s">
        <v>3293</v>
      </c>
      <c r="H1620" t="s">
        <v>1283</v>
      </c>
      <c r="K1620" t="s">
        <v>3292</v>
      </c>
    </row>
    <row r="1621" spans="1:11" x14ac:dyDescent="0.25">
      <c r="A1621" t="s">
        <v>3291</v>
      </c>
      <c r="B1621" t="s">
        <v>3289</v>
      </c>
      <c r="G1621" t="s">
        <v>3290</v>
      </c>
      <c r="H1621" t="s">
        <v>1283</v>
      </c>
      <c r="K1621" t="s">
        <v>3289</v>
      </c>
    </row>
    <row r="1622" spans="1:11" x14ac:dyDescent="0.25">
      <c r="A1622" t="s">
        <v>3288</v>
      </c>
      <c r="B1622" t="s">
        <v>3287</v>
      </c>
      <c r="C1622" t="s">
        <v>1490</v>
      </c>
      <c r="D1622" t="s">
        <v>3253</v>
      </c>
      <c r="F1622" t="s">
        <v>3253</v>
      </c>
      <c r="G1622" t="s">
        <v>1242</v>
      </c>
      <c r="H1622" t="s">
        <v>1241</v>
      </c>
      <c r="I1622" t="s">
        <v>3039</v>
      </c>
      <c r="J1622" t="s">
        <v>1218</v>
      </c>
      <c r="K1622" t="s">
        <v>3287</v>
      </c>
    </row>
    <row r="1623" spans="1:11" x14ac:dyDescent="0.25">
      <c r="A1623" t="s">
        <v>3286</v>
      </c>
      <c r="B1623" t="s">
        <v>3283</v>
      </c>
      <c r="G1623" t="s">
        <v>3285</v>
      </c>
      <c r="H1623" t="s">
        <v>1283</v>
      </c>
      <c r="I1623" t="s">
        <v>3284</v>
      </c>
      <c r="J1623" t="s">
        <v>1283</v>
      </c>
      <c r="K1623" t="s">
        <v>3283</v>
      </c>
    </row>
    <row r="1624" spans="1:11" x14ac:dyDescent="0.25">
      <c r="A1624" t="s">
        <v>3282</v>
      </c>
      <c r="B1624" t="s">
        <v>3281</v>
      </c>
      <c r="C1624" t="s">
        <v>1253</v>
      </c>
      <c r="D1624" t="s">
        <v>1253</v>
      </c>
      <c r="F1624" t="s">
        <v>1406</v>
      </c>
      <c r="G1624" t="s">
        <v>1242</v>
      </c>
      <c r="H1624" t="s">
        <v>1241</v>
      </c>
      <c r="I1624" t="s">
        <v>3039</v>
      </c>
      <c r="J1624" t="s">
        <v>1218</v>
      </c>
      <c r="K1624" t="s">
        <v>3281</v>
      </c>
    </row>
    <row r="1625" spans="1:11" x14ac:dyDescent="0.25">
      <c r="A1625" t="s">
        <v>3280</v>
      </c>
      <c r="B1625" t="s">
        <v>3279</v>
      </c>
      <c r="C1625" t="s">
        <v>1406</v>
      </c>
      <c r="D1625" t="s">
        <v>1442</v>
      </c>
      <c r="F1625" t="s">
        <v>1406</v>
      </c>
      <c r="G1625" t="s">
        <v>1242</v>
      </c>
      <c r="H1625" t="s">
        <v>1241</v>
      </c>
      <c r="I1625" t="s">
        <v>1891</v>
      </c>
      <c r="J1625" t="s">
        <v>1256</v>
      </c>
      <c r="K1625" t="s">
        <v>3279</v>
      </c>
    </row>
    <row r="1626" spans="1:11" x14ac:dyDescent="0.25">
      <c r="A1626" t="s">
        <v>3278</v>
      </c>
      <c r="B1626" t="s">
        <v>3276</v>
      </c>
      <c r="G1626" t="s">
        <v>3277</v>
      </c>
      <c r="H1626" t="s">
        <v>1283</v>
      </c>
      <c r="K1626" t="s">
        <v>3276</v>
      </c>
    </row>
    <row r="1627" spans="1:11" x14ac:dyDescent="0.25">
      <c r="A1627" t="s">
        <v>3275</v>
      </c>
      <c r="B1627" t="s">
        <v>3274</v>
      </c>
      <c r="G1627" t="s">
        <v>3270</v>
      </c>
      <c r="H1627" t="s">
        <v>1283</v>
      </c>
      <c r="K1627" t="s">
        <v>3274</v>
      </c>
    </row>
    <row r="1628" spans="1:11" x14ac:dyDescent="0.25">
      <c r="A1628" t="s">
        <v>3273</v>
      </c>
      <c r="B1628" t="s">
        <v>3272</v>
      </c>
      <c r="G1628" t="s">
        <v>3270</v>
      </c>
      <c r="H1628" t="s">
        <v>1283</v>
      </c>
      <c r="K1628" t="s">
        <v>3272</v>
      </c>
    </row>
    <row r="1629" spans="1:11" x14ac:dyDescent="0.25">
      <c r="A1629" t="s">
        <v>3271</v>
      </c>
      <c r="B1629" t="s">
        <v>3269</v>
      </c>
      <c r="G1629" t="s">
        <v>3270</v>
      </c>
      <c r="H1629" t="s">
        <v>1283</v>
      </c>
      <c r="K1629" t="s">
        <v>3269</v>
      </c>
    </row>
    <row r="1630" spans="1:11" x14ac:dyDescent="0.25">
      <c r="A1630" t="s">
        <v>3268</v>
      </c>
      <c r="B1630" t="s">
        <v>3266</v>
      </c>
      <c r="G1630" t="s">
        <v>3267</v>
      </c>
      <c r="H1630" t="s">
        <v>1283</v>
      </c>
      <c r="K1630" t="s">
        <v>3266</v>
      </c>
    </row>
    <row r="1631" spans="1:11" x14ac:dyDescent="0.25">
      <c r="A1631" t="s">
        <v>3265</v>
      </c>
      <c r="B1631" t="s">
        <v>3262</v>
      </c>
      <c r="G1631" t="s">
        <v>3264</v>
      </c>
      <c r="H1631" t="s">
        <v>1283</v>
      </c>
      <c r="I1631" t="s">
        <v>3263</v>
      </c>
      <c r="J1631" t="s">
        <v>1283</v>
      </c>
      <c r="K1631" t="s">
        <v>3262</v>
      </c>
    </row>
    <row r="1632" spans="1:11" x14ac:dyDescent="0.25">
      <c r="A1632" t="s">
        <v>3261</v>
      </c>
      <c r="B1632" t="s">
        <v>3259</v>
      </c>
      <c r="G1632" t="s">
        <v>3260</v>
      </c>
      <c r="H1632" t="s">
        <v>1283</v>
      </c>
      <c r="K1632" t="s">
        <v>3259</v>
      </c>
    </row>
    <row r="1633" spans="1:11" x14ac:dyDescent="0.25">
      <c r="A1633" t="s">
        <v>3258</v>
      </c>
      <c r="B1633" t="s">
        <v>3255</v>
      </c>
      <c r="G1633" t="s">
        <v>3257</v>
      </c>
      <c r="H1633" t="s">
        <v>1283</v>
      </c>
      <c r="I1633" t="s">
        <v>3256</v>
      </c>
      <c r="J1633" t="s">
        <v>1283</v>
      </c>
      <c r="K1633" t="s">
        <v>3255</v>
      </c>
    </row>
    <row r="1634" spans="1:11" x14ac:dyDescent="0.25">
      <c r="A1634" t="s">
        <v>3254</v>
      </c>
      <c r="B1634" t="s">
        <v>3252</v>
      </c>
      <c r="C1634" t="s">
        <v>3253</v>
      </c>
      <c r="D1634" t="s">
        <v>3253</v>
      </c>
      <c r="F1634" t="s">
        <v>3253</v>
      </c>
      <c r="G1634" t="s">
        <v>1242</v>
      </c>
      <c r="H1634" t="s">
        <v>1241</v>
      </c>
      <c r="I1634" t="s">
        <v>3039</v>
      </c>
      <c r="J1634" t="s">
        <v>1218</v>
      </c>
      <c r="K1634" t="s">
        <v>3252</v>
      </c>
    </row>
    <row r="1635" spans="1:11" x14ac:dyDescent="0.25">
      <c r="A1635" t="s">
        <v>3251</v>
      </c>
      <c r="B1635" t="s">
        <v>3250</v>
      </c>
      <c r="G1635" t="s">
        <v>1242</v>
      </c>
      <c r="H1635" t="s">
        <v>1241</v>
      </c>
      <c r="I1635" t="s">
        <v>3039</v>
      </c>
      <c r="J1635" t="s">
        <v>1218</v>
      </c>
      <c r="K1635" t="s">
        <v>3250</v>
      </c>
    </row>
    <row r="1636" spans="1:11" x14ac:dyDescent="0.25">
      <c r="A1636" t="s">
        <v>3249</v>
      </c>
      <c r="B1636" t="s">
        <v>3248</v>
      </c>
      <c r="C1636" t="s">
        <v>2457</v>
      </c>
      <c r="D1636" t="s">
        <v>2457</v>
      </c>
      <c r="F1636" t="s">
        <v>2513</v>
      </c>
      <c r="G1636" t="s">
        <v>3241</v>
      </c>
      <c r="H1636" t="s">
        <v>1283</v>
      </c>
      <c r="K1636" t="s">
        <v>3248</v>
      </c>
    </row>
    <row r="1637" spans="1:11" x14ac:dyDescent="0.25">
      <c r="A1637" t="s">
        <v>3247</v>
      </c>
      <c r="B1637" t="s">
        <v>3244</v>
      </c>
      <c r="D1637" t="s">
        <v>1494</v>
      </c>
      <c r="G1637" t="s">
        <v>3246</v>
      </c>
      <c r="H1637" t="s">
        <v>1256</v>
      </c>
      <c r="I1637" t="s">
        <v>3245</v>
      </c>
      <c r="J1637" t="s">
        <v>1218</v>
      </c>
      <c r="K1637" t="s">
        <v>3244</v>
      </c>
    </row>
    <row r="1638" spans="1:11" x14ac:dyDescent="0.25">
      <c r="A1638" t="s">
        <v>3243</v>
      </c>
      <c r="B1638" t="s">
        <v>946</v>
      </c>
      <c r="C1638" t="s">
        <v>3242</v>
      </c>
      <c r="D1638" t="s">
        <v>1249</v>
      </c>
      <c r="F1638" t="s">
        <v>1249</v>
      </c>
      <c r="G1638" t="s">
        <v>3241</v>
      </c>
      <c r="H1638" t="s">
        <v>1283</v>
      </c>
      <c r="I1638" t="s">
        <v>1287</v>
      </c>
      <c r="J1638" t="s">
        <v>1283</v>
      </c>
      <c r="K1638" t="s">
        <v>946</v>
      </c>
    </row>
    <row r="1639" spans="1:11" x14ac:dyDescent="0.25">
      <c r="A1639" t="s">
        <v>3240</v>
      </c>
      <c r="B1639" t="s">
        <v>3238</v>
      </c>
      <c r="G1639" t="s">
        <v>3239</v>
      </c>
      <c r="H1639" t="s">
        <v>1283</v>
      </c>
      <c r="K1639" t="s">
        <v>3238</v>
      </c>
    </row>
    <row r="1640" spans="1:11" x14ac:dyDescent="0.25">
      <c r="A1640" t="s">
        <v>3237</v>
      </c>
      <c r="B1640" t="s">
        <v>3235</v>
      </c>
      <c r="C1640" t="s">
        <v>3236</v>
      </c>
      <c r="D1640" t="s">
        <v>2118</v>
      </c>
      <c r="G1640" t="s">
        <v>2464</v>
      </c>
      <c r="H1640" t="s">
        <v>1283</v>
      </c>
      <c r="I1640" t="s">
        <v>1287</v>
      </c>
      <c r="J1640" t="s">
        <v>1283</v>
      </c>
      <c r="K1640" t="s">
        <v>3235</v>
      </c>
    </row>
    <row r="1641" spans="1:11" x14ac:dyDescent="0.25">
      <c r="A1641" t="s">
        <v>3234</v>
      </c>
      <c r="B1641" t="s">
        <v>3232</v>
      </c>
      <c r="C1641" t="s">
        <v>3209</v>
      </c>
      <c r="D1641" t="s">
        <v>1248</v>
      </c>
      <c r="F1641" t="s">
        <v>3209</v>
      </c>
      <c r="G1641" t="s">
        <v>3233</v>
      </c>
      <c r="H1641" t="s">
        <v>1283</v>
      </c>
      <c r="I1641" t="s">
        <v>1287</v>
      </c>
      <c r="J1641" t="s">
        <v>1283</v>
      </c>
      <c r="K1641" t="s">
        <v>3232</v>
      </c>
    </row>
    <row r="1642" spans="1:11" x14ac:dyDescent="0.25">
      <c r="A1642" t="s">
        <v>3231</v>
      </c>
      <c r="B1642" t="s">
        <v>3229</v>
      </c>
      <c r="G1642" t="s">
        <v>3230</v>
      </c>
      <c r="H1642" t="s">
        <v>1283</v>
      </c>
      <c r="K1642" t="s">
        <v>3229</v>
      </c>
    </row>
    <row r="1643" spans="1:11" x14ac:dyDescent="0.25">
      <c r="A1643" t="s">
        <v>3228</v>
      </c>
      <c r="B1643" t="s">
        <v>3226</v>
      </c>
      <c r="G1643" t="s">
        <v>3227</v>
      </c>
      <c r="H1643" t="s">
        <v>1283</v>
      </c>
      <c r="K1643" t="s">
        <v>3226</v>
      </c>
    </row>
    <row r="1644" spans="1:11" x14ac:dyDescent="0.25">
      <c r="A1644" t="s">
        <v>3225</v>
      </c>
      <c r="B1644" t="s">
        <v>3223</v>
      </c>
      <c r="G1644" t="s">
        <v>3224</v>
      </c>
      <c r="H1644" t="s">
        <v>1283</v>
      </c>
      <c r="K1644" t="s">
        <v>3223</v>
      </c>
    </row>
    <row r="1645" spans="1:11" x14ac:dyDescent="0.25">
      <c r="A1645" t="s">
        <v>3222</v>
      </c>
      <c r="B1645" t="s">
        <v>3220</v>
      </c>
      <c r="C1645" t="s">
        <v>1264</v>
      </c>
      <c r="D1645" t="s">
        <v>1264</v>
      </c>
      <c r="F1645" t="s">
        <v>1264</v>
      </c>
      <c r="G1645" t="s">
        <v>3221</v>
      </c>
      <c r="H1645" t="s">
        <v>1283</v>
      </c>
      <c r="I1645" t="s">
        <v>1287</v>
      </c>
      <c r="J1645" t="s">
        <v>1283</v>
      </c>
      <c r="K1645" t="s">
        <v>3220</v>
      </c>
    </row>
    <row r="1646" spans="1:11" x14ac:dyDescent="0.25">
      <c r="A1646" t="s">
        <v>3219</v>
      </c>
      <c r="B1646" t="s">
        <v>3217</v>
      </c>
      <c r="G1646" t="s">
        <v>3218</v>
      </c>
      <c r="H1646" t="s">
        <v>1256</v>
      </c>
      <c r="K1646" t="s">
        <v>3217</v>
      </c>
    </row>
    <row r="1647" spans="1:11" x14ac:dyDescent="0.25">
      <c r="A1647" t="s">
        <v>3216</v>
      </c>
      <c r="B1647" t="s">
        <v>3215</v>
      </c>
      <c r="G1647" t="s">
        <v>2317</v>
      </c>
      <c r="H1647" t="s">
        <v>1256</v>
      </c>
      <c r="K1647" t="s">
        <v>3215</v>
      </c>
    </row>
    <row r="1648" spans="1:11" x14ac:dyDescent="0.25">
      <c r="A1648" t="s">
        <v>3214</v>
      </c>
      <c r="B1648" t="s">
        <v>3213</v>
      </c>
      <c r="C1648" t="s">
        <v>1894</v>
      </c>
      <c r="D1648" t="s">
        <v>1894</v>
      </c>
      <c r="E1648" t="s">
        <v>2362</v>
      </c>
      <c r="G1648" t="s">
        <v>1753</v>
      </c>
      <c r="H1648" t="s">
        <v>1256</v>
      </c>
      <c r="I1648" t="s">
        <v>2629</v>
      </c>
      <c r="J1648" t="s">
        <v>1218</v>
      </c>
      <c r="K1648" t="s">
        <v>3213</v>
      </c>
    </row>
    <row r="1649" spans="1:11" x14ac:dyDescent="0.25">
      <c r="A1649" t="s">
        <v>3212</v>
      </c>
      <c r="B1649" t="s">
        <v>3211</v>
      </c>
      <c r="C1649" t="s">
        <v>1894</v>
      </c>
      <c r="D1649" t="s">
        <v>1894</v>
      </c>
      <c r="E1649" t="s">
        <v>2362</v>
      </c>
      <c r="G1649" t="s">
        <v>1753</v>
      </c>
      <c r="H1649" t="s">
        <v>1256</v>
      </c>
      <c r="I1649" t="s">
        <v>2629</v>
      </c>
      <c r="J1649" t="s">
        <v>1218</v>
      </c>
      <c r="K1649" t="s">
        <v>3211</v>
      </c>
    </row>
    <row r="1650" spans="1:11" x14ac:dyDescent="0.25">
      <c r="A1650" t="s">
        <v>3210</v>
      </c>
      <c r="B1650" t="s">
        <v>3207</v>
      </c>
      <c r="C1650" t="s">
        <v>3209</v>
      </c>
      <c r="D1650" t="s">
        <v>1248</v>
      </c>
      <c r="F1650" t="s">
        <v>3209</v>
      </c>
      <c r="G1650" t="s">
        <v>3208</v>
      </c>
      <c r="H1650" t="s">
        <v>1283</v>
      </c>
      <c r="I1650" t="s">
        <v>1287</v>
      </c>
      <c r="J1650" t="s">
        <v>1283</v>
      </c>
      <c r="K1650" t="s">
        <v>3207</v>
      </c>
    </row>
    <row r="1651" spans="1:11" x14ac:dyDescent="0.25">
      <c r="A1651" t="s">
        <v>3206</v>
      </c>
      <c r="B1651" t="s">
        <v>3205</v>
      </c>
      <c r="C1651" t="s">
        <v>1802</v>
      </c>
      <c r="D1651" t="s">
        <v>1253</v>
      </c>
      <c r="F1651" t="s">
        <v>1406</v>
      </c>
      <c r="G1651" t="s">
        <v>1242</v>
      </c>
      <c r="H1651" t="s">
        <v>1241</v>
      </c>
      <c r="I1651" t="s">
        <v>3039</v>
      </c>
      <c r="J1651" t="s">
        <v>1218</v>
      </c>
      <c r="K1651" t="s">
        <v>3205</v>
      </c>
    </row>
    <row r="1652" spans="1:11" x14ac:dyDescent="0.25">
      <c r="A1652" t="s">
        <v>3204</v>
      </c>
      <c r="B1652" t="s">
        <v>3203</v>
      </c>
      <c r="G1652" t="s">
        <v>3201</v>
      </c>
      <c r="H1652" t="s">
        <v>1256</v>
      </c>
      <c r="K1652" t="s">
        <v>3203</v>
      </c>
    </row>
    <row r="1653" spans="1:11" x14ac:dyDescent="0.25">
      <c r="A1653" t="s">
        <v>3202</v>
      </c>
      <c r="B1653" t="s">
        <v>3200</v>
      </c>
      <c r="G1653" t="s">
        <v>3201</v>
      </c>
      <c r="H1653" t="s">
        <v>1256</v>
      </c>
      <c r="K1653" t="s">
        <v>3200</v>
      </c>
    </row>
    <row r="1654" spans="1:11" x14ac:dyDescent="0.25">
      <c r="A1654" t="s">
        <v>3199</v>
      </c>
      <c r="B1654" t="s">
        <v>3197</v>
      </c>
      <c r="G1654" t="s">
        <v>3198</v>
      </c>
      <c r="H1654" t="s">
        <v>1256</v>
      </c>
      <c r="K1654" t="s">
        <v>3197</v>
      </c>
    </row>
    <row r="1655" spans="1:11" x14ac:dyDescent="0.25">
      <c r="A1655" t="s">
        <v>3196</v>
      </c>
      <c r="B1655" t="s">
        <v>3194</v>
      </c>
      <c r="G1655" t="s">
        <v>3195</v>
      </c>
      <c r="H1655" t="s">
        <v>1283</v>
      </c>
      <c r="K1655" t="s">
        <v>3194</v>
      </c>
    </row>
    <row r="1656" spans="1:11" x14ac:dyDescent="0.25">
      <c r="A1656" t="s">
        <v>3193</v>
      </c>
      <c r="B1656" t="s">
        <v>3189</v>
      </c>
      <c r="C1656" t="s">
        <v>3192</v>
      </c>
      <c r="F1656" t="s">
        <v>2513</v>
      </c>
      <c r="G1656" t="s">
        <v>3191</v>
      </c>
      <c r="H1656" t="s">
        <v>1283</v>
      </c>
      <c r="I1656" t="s">
        <v>3190</v>
      </c>
      <c r="J1656" t="s">
        <v>1283</v>
      </c>
      <c r="K1656" t="s">
        <v>3189</v>
      </c>
    </row>
    <row r="1657" spans="1:11" x14ac:dyDescent="0.25">
      <c r="A1657" t="s">
        <v>3188</v>
      </c>
      <c r="B1657" t="s">
        <v>3186</v>
      </c>
      <c r="G1657" t="s">
        <v>3187</v>
      </c>
      <c r="H1657" t="s">
        <v>1283</v>
      </c>
      <c r="K1657" t="s">
        <v>3186</v>
      </c>
    </row>
    <row r="1658" spans="1:11" x14ac:dyDescent="0.25">
      <c r="A1658" t="s">
        <v>3185</v>
      </c>
      <c r="B1658" t="s">
        <v>3183</v>
      </c>
      <c r="G1658" t="s">
        <v>3184</v>
      </c>
      <c r="H1658" t="s">
        <v>1283</v>
      </c>
      <c r="K1658" t="s">
        <v>3183</v>
      </c>
    </row>
    <row r="1659" spans="1:11" x14ac:dyDescent="0.25">
      <c r="A1659" t="s">
        <v>3182</v>
      </c>
      <c r="B1659" t="s">
        <v>3180</v>
      </c>
      <c r="C1659" t="s">
        <v>1537</v>
      </c>
      <c r="D1659" t="s">
        <v>1537</v>
      </c>
      <c r="E1659" t="s">
        <v>1537</v>
      </c>
      <c r="F1659" t="s">
        <v>1537</v>
      </c>
      <c r="G1659" t="s">
        <v>3181</v>
      </c>
      <c r="H1659" t="s">
        <v>1283</v>
      </c>
      <c r="K1659" t="s">
        <v>3180</v>
      </c>
    </row>
    <row r="1660" spans="1:11" x14ac:dyDescent="0.25">
      <c r="A1660" t="s">
        <v>3179</v>
      </c>
      <c r="B1660" t="s">
        <v>3176</v>
      </c>
      <c r="G1660" t="s">
        <v>3178</v>
      </c>
      <c r="H1660" t="s">
        <v>1283</v>
      </c>
      <c r="I1660" t="s">
        <v>3177</v>
      </c>
      <c r="J1660" t="s">
        <v>1283</v>
      </c>
      <c r="K1660" t="s">
        <v>3176</v>
      </c>
    </row>
    <row r="1661" spans="1:11" x14ac:dyDescent="0.25">
      <c r="A1661" t="s">
        <v>3175</v>
      </c>
      <c r="B1661" t="s">
        <v>3173</v>
      </c>
      <c r="C1661" t="s">
        <v>3163</v>
      </c>
      <c r="D1661" t="s">
        <v>3163</v>
      </c>
      <c r="F1661" t="s">
        <v>3163</v>
      </c>
      <c r="G1661" t="s">
        <v>3174</v>
      </c>
      <c r="H1661" t="s">
        <v>1256</v>
      </c>
      <c r="K1661" t="s">
        <v>3173</v>
      </c>
    </row>
    <row r="1662" spans="1:11" x14ac:dyDescent="0.25">
      <c r="A1662" t="s">
        <v>3172</v>
      </c>
      <c r="B1662" t="s">
        <v>3170</v>
      </c>
      <c r="C1662" t="s">
        <v>1594</v>
      </c>
      <c r="D1662" t="s">
        <v>1593</v>
      </c>
      <c r="E1662" t="s">
        <v>1593</v>
      </c>
      <c r="G1662" t="s">
        <v>3171</v>
      </c>
      <c r="H1662" t="s">
        <v>1256</v>
      </c>
      <c r="K1662" t="s">
        <v>3170</v>
      </c>
    </row>
    <row r="1663" spans="1:11" x14ac:dyDescent="0.25">
      <c r="A1663" t="s">
        <v>3169</v>
      </c>
      <c r="B1663" t="s">
        <v>948</v>
      </c>
      <c r="C1663" t="s">
        <v>2118</v>
      </c>
      <c r="D1663" t="s">
        <v>2118</v>
      </c>
      <c r="F1663" t="s">
        <v>2118</v>
      </c>
      <c r="G1663" t="s">
        <v>3168</v>
      </c>
      <c r="H1663" t="s">
        <v>1256</v>
      </c>
      <c r="K1663" t="s">
        <v>948</v>
      </c>
    </row>
    <row r="1664" spans="1:11" x14ac:dyDescent="0.25">
      <c r="A1664" t="s">
        <v>3167</v>
      </c>
      <c r="B1664" t="s">
        <v>3165</v>
      </c>
      <c r="C1664" t="s">
        <v>2251</v>
      </c>
      <c r="D1664" t="s">
        <v>1347</v>
      </c>
      <c r="E1664" t="s">
        <v>1346</v>
      </c>
      <c r="G1664" t="s">
        <v>3166</v>
      </c>
      <c r="H1664" t="s">
        <v>1256</v>
      </c>
      <c r="I1664" t="s">
        <v>1630</v>
      </c>
      <c r="J1664" t="s">
        <v>1256</v>
      </c>
      <c r="K1664" t="s">
        <v>3165</v>
      </c>
    </row>
    <row r="1665" spans="1:11" x14ac:dyDescent="0.25">
      <c r="A1665" t="s">
        <v>3164</v>
      </c>
      <c r="B1665" t="s">
        <v>3160</v>
      </c>
      <c r="C1665" t="s">
        <v>3163</v>
      </c>
      <c r="G1665" t="s">
        <v>3162</v>
      </c>
      <c r="H1665" t="s">
        <v>1256</v>
      </c>
      <c r="I1665" t="s">
        <v>3161</v>
      </c>
      <c r="J1665" t="s">
        <v>1256</v>
      </c>
      <c r="K1665" t="s">
        <v>3160</v>
      </c>
    </row>
    <row r="1666" spans="1:11" x14ac:dyDescent="0.25">
      <c r="A1666" t="s">
        <v>3159</v>
      </c>
      <c r="B1666" t="s">
        <v>3157</v>
      </c>
      <c r="C1666" t="s">
        <v>1799</v>
      </c>
      <c r="F1666" t="s">
        <v>1616</v>
      </c>
      <c r="G1666" t="s">
        <v>3158</v>
      </c>
      <c r="H1666" t="s">
        <v>1283</v>
      </c>
      <c r="K1666" t="s">
        <v>3157</v>
      </c>
    </row>
    <row r="1667" spans="1:11" x14ac:dyDescent="0.25">
      <c r="A1667" t="s">
        <v>3156</v>
      </c>
      <c r="B1667" t="s">
        <v>3154</v>
      </c>
      <c r="C1667" t="s">
        <v>2339</v>
      </c>
      <c r="G1667" t="s">
        <v>3155</v>
      </c>
      <c r="H1667" t="s">
        <v>1283</v>
      </c>
      <c r="K1667" t="s">
        <v>3154</v>
      </c>
    </row>
    <row r="1668" spans="1:11" x14ac:dyDescent="0.25">
      <c r="A1668" t="s">
        <v>3153</v>
      </c>
      <c r="B1668" t="s">
        <v>3150</v>
      </c>
      <c r="C1668" t="s">
        <v>2339</v>
      </c>
      <c r="G1668" t="s">
        <v>3152</v>
      </c>
      <c r="H1668" t="s">
        <v>1283</v>
      </c>
      <c r="I1668" t="s">
        <v>3151</v>
      </c>
      <c r="J1668" t="s">
        <v>1283</v>
      </c>
      <c r="K1668" t="s">
        <v>3150</v>
      </c>
    </row>
    <row r="1669" spans="1:11" x14ac:dyDescent="0.25">
      <c r="A1669" t="s">
        <v>3149</v>
      </c>
      <c r="B1669" t="s">
        <v>3146</v>
      </c>
      <c r="G1669" t="s">
        <v>3148</v>
      </c>
      <c r="H1669" t="s">
        <v>1283</v>
      </c>
      <c r="I1669" t="s">
        <v>3147</v>
      </c>
      <c r="J1669" t="s">
        <v>1283</v>
      </c>
      <c r="K1669" t="s">
        <v>3146</v>
      </c>
    </row>
    <row r="1670" spans="1:11" x14ac:dyDescent="0.25">
      <c r="A1670" t="s">
        <v>3145</v>
      </c>
      <c r="B1670" t="s">
        <v>3143</v>
      </c>
      <c r="C1670" t="s">
        <v>2118</v>
      </c>
      <c r="F1670" t="s">
        <v>2513</v>
      </c>
      <c r="G1670" t="s">
        <v>3144</v>
      </c>
      <c r="H1670" t="s">
        <v>1283</v>
      </c>
      <c r="K1670" t="s">
        <v>3143</v>
      </c>
    </row>
    <row r="1671" spans="1:11" x14ac:dyDescent="0.25">
      <c r="A1671" t="s">
        <v>3142</v>
      </c>
      <c r="B1671" t="s">
        <v>3140</v>
      </c>
      <c r="G1671" t="s">
        <v>3141</v>
      </c>
      <c r="H1671" t="s">
        <v>1283</v>
      </c>
      <c r="K1671" t="s">
        <v>3140</v>
      </c>
    </row>
    <row r="1672" spans="1:11" x14ac:dyDescent="0.25">
      <c r="A1672" t="s">
        <v>3139</v>
      </c>
      <c r="B1672" t="s">
        <v>945</v>
      </c>
      <c r="C1672" t="s">
        <v>2118</v>
      </c>
      <c r="D1672" t="s">
        <v>2118</v>
      </c>
      <c r="F1672" t="s">
        <v>2118</v>
      </c>
      <c r="G1672" t="s">
        <v>3138</v>
      </c>
      <c r="H1672" t="s">
        <v>1283</v>
      </c>
      <c r="K1672" t="s">
        <v>945</v>
      </c>
    </row>
    <row r="1673" spans="1:11" x14ac:dyDescent="0.25">
      <c r="A1673" t="s">
        <v>3137</v>
      </c>
      <c r="B1673" t="s">
        <v>3135</v>
      </c>
      <c r="C1673" t="s">
        <v>2251</v>
      </c>
      <c r="D1673" t="s">
        <v>1347</v>
      </c>
      <c r="E1673" t="s">
        <v>1346</v>
      </c>
      <c r="G1673" t="s">
        <v>3136</v>
      </c>
      <c r="H1673" t="s">
        <v>1283</v>
      </c>
      <c r="K1673" t="s">
        <v>3135</v>
      </c>
    </row>
    <row r="1674" spans="1:11" x14ac:dyDescent="0.25">
      <c r="A1674" t="s">
        <v>3134</v>
      </c>
      <c r="B1674" t="s">
        <v>941</v>
      </c>
      <c r="C1674" t="s">
        <v>2118</v>
      </c>
      <c r="D1674" t="s">
        <v>2118</v>
      </c>
      <c r="F1674" t="s">
        <v>2513</v>
      </c>
      <c r="G1674" t="s">
        <v>3133</v>
      </c>
      <c r="H1674" t="s">
        <v>1283</v>
      </c>
      <c r="I1674" t="s">
        <v>1287</v>
      </c>
      <c r="J1674" t="s">
        <v>1283</v>
      </c>
      <c r="K1674" t="s">
        <v>941</v>
      </c>
    </row>
    <row r="1675" spans="1:11" x14ac:dyDescent="0.25">
      <c r="A1675" t="s">
        <v>3132</v>
      </c>
      <c r="B1675" t="s">
        <v>3130</v>
      </c>
      <c r="C1675" t="s">
        <v>2118</v>
      </c>
      <c r="D1675" t="s">
        <v>2118</v>
      </c>
      <c r="F1675" t="s">
        <v>2513</v>
      </c>
      <c r="G1675" t="s">
        <v>3131</v>
      </c>
      <c r="H1675" t="s">
        <v>1283</v>
      </c>
      <c r="I1675" t="s">
        <v>2511</v>
      </c>
      <c r="J1675" t="s">
        <v>1283</v>
      </c>
      <c r="K1675" t="s">
        <v>3130</v>
      </c>
    </row>
    <row r="1676" spans="1:11" x14ac:dyDescent="0.25">
      <c r="A1676" t="s">
        <v>3129</v>
      </c>
      <c r="B1676" t="s">
        <v>3127</v>
      </c>
      <c r="C1676" t="s">
        <v>2251</v>
      </c>
      <c r="E1676" t="s">
        <v>1346</v>
      </c>
      <c r="G1676" t="s">
        <v>3128</v>
      </c>
      <c r="H1676" t="s">
        <v>1283</v>
      </c>
      <c r="K1676" t="s">
        <v>3127</v>
      </c>
    </row>
    <row r="1677" spans="1:11" x14ac:dyDescent="0.25">
      <c r="A1677" t="s">
        <v>3126</v>
      </c>
      <c r="B1677" t="s">
        <v>3124</v>
      </c>
      <c r="F1677" t="s">
        <v>1264</v>
      </c>
      <c r="G1677" t="s">
        <v>3125</v>
      </c>
      <c r="H1677" t="s">
        <v>1283</v>
      </c>
      <c r="K1677" t="s">
        <v>3124</v>
      </c>
    </row>
    <row r="1678" spans="1:11" x14ac:dyDescent="0.25">
      <c r="A1678" t="s">
        <v>3123</v>
      </c>
      <c r="B1678" t="s">
        <v>940</v>
      </c>
      <c r="C1678" t="s">
        <v>3122</v>
      </c>
      <c r="D1678" t="s">
        <v>2202</v>
      </c>
      <c r="E1678" t="s">
        <v>2202</v>
      </c>
      <c r="G1678" t="s">
        <v>3121</v>
      </c>
      <c r="H1678" t="s">
        <v>1283</v>
      </c>
      <c r="I1678" t="s">
        <v>3120</v>
      </c>
      <c r="J1678" t="s">
        <v>1283</v>
      </c>
      <c r="K1678" t="s">
        <v>940</v>
      </c>
    </row>
    <row r="1679" spans="1:11" x14ac:dyDescent="0.25">
      <c r="A1679" t="s">
        <v>3119</v>
      </c>
      <c r="B1679" t="s">
        <v>3118</v>
      </c>
      <c r="G1679" t="s">
        <v>3116</v>
      </c>
      <c r="H1679" t="s">
        <v>1283</v>
      </c>
      <c r="K1679" t="s">
        <v>3118</v>
      </c>
    </row>
    <row r="1680" spans="1:11" x14ac:dyDescent="0.25">
      <c r="A1680" t="s">
        <v>3117</v>
      </c>
      <c r="B1680" t="s">
        <v>3115</v>
      </c>
      <c r="G1680" t="s">
        <v>3116</v>
      </c>
      <c r="H1680" t="s">
        <v>1283</v>
      </c>
      <c r="K1680" t="s">
        <v>3115</v>
      </c>
    </row>
    <row r="1681" spans="1:11" x14ac:dyDescent="0.25">
      <c r="A1681" t="s">
        <v>3114</v>
      </c>
      <c r="B1681" t="s">
        <v>3113</v>
      </c>
      <c r="C1681" t="s">
        <v>1799</v>
      </c>
      <c r="D1681" t="s">
        <v>1921</v>
      </c>
      <c r="F1681" t="s">
        <v>3111</v>
      </c>
      <c r="G1681" t="s">
        <v>3110</v>
      </c>
      <c r="H1681" t="s">
        <v>1283</v>
      </c>
      <c r="K1681" t="s">
        <v>3113</v>
      </c>
    </row>
    <row r="1682" spans="1:11" x14ac:dyDescent="0.25">
      <c r="A1682" t="s">
        <v>3112</v>
      </c>
      <c r="B1682" t="s">
        <v>3109</v>
      </c>
      <c r="C1682" t="s">
        <v>1799</v>
      </c>
      <c r="D1682" t="s">
        <v>1921</v>
      </c>
      <c r="F1682" t="s">
        <v>3111</v>
      </c>
      <c r="G1682" t="s">
        <v>3110</v>
      </c>
      <c r="H1682" t="s">
        <v>1283</v>
      </c>
      <c r="K1682" t="s">
        <v>3109</v>
      </c>
    </row>
    <row r="1683" spans="1:11" x14ac:dyDescent="0.25">
      <c r="A1683" t="s">
        <v>3108</v>
      </c>
      <c r="B1683" t="s">
        <v>3105</v>
      </c>
      <c r="C1683" t="s">
        <v>2457</v>
      </c>
      <c r="D1683" t="s">
        <v>2457</v>
      </c>
      <c r="F1683" t="s">
        <v>2513</v>
      </c>
      <c r="G1683" t="s">
        <v>3107</v>
      </c>
      <c r="H1683" t="s">
        <v>1283</v>
      </c>
      <c r="I1683" t="s">
        <v>3106</v>
      </c>
      <c r="J1683" t="s">
        <v>1395</v>
      </c>
      <c r="K1683" t="s">
        <v>3105</v>
      </c>
    </row>
    <row r="1684" spans="1:11" x14ac:dyDescent="0.25">
      <c r="A1684" t="s">
        <v>3104</v>
      </c>
      <c r="B1684" t="s">
        <v>3101</v>
      </c>
      <c r="C1684" t="s">
        <v>2457</v>
      </c>
      <c r="D1684" t="s">
        <v>2457</v>
      </c>
      <c r="F1684" t="s">
        <v>2476</v>
      </c>
      <c r="G1684" t="s">
        <v>3103</v>
      </c>
      <c r="H1684" t="s">
        <v>1283</v>
      </c>
      <c r="I1684" t="s">
        <v>3102</v>
      </c>
      <c r="J1684" t="s">
        <v>1283</v>
      </c>
      <c r="K1684" t="s">
        <v>3101</v>
      </c>
    </row>
    <row r="1685" spans="1:11" x14ac:dyDescent="0.25">
      <c r="A1685" t="s">
        <v>3100</v>
      </c>
      <c r="B1685" t="s">
        <v>3098</v>
      </c>
      <c r="G1685" t="s">
        <v>3099</v>
      </c>
      <c r="H1685" t="s">
        <v>1283</v>
      </c>
      <c r="K1685" t="s">
        <v>3098</v>
      </c>
    </row>
    <row r="1686" spans="1:11" x14ac:dyDescent="0.25">
      <c r="A1686" t="s">
        <v>3097</v>
      </c>
      <c r="B1686" t="s">
        <v>3095</v>
      </c>
      <c r="G1686" t="s">
        <v>3096</v>
      </c>
      <c r="H1686" t="s">
        <v>1283</v>
      </c>
      <c r="K1686" t="s">
        <v>3095</v>
      </c>
    </row>
    <row r="1687" spans="1:11" x14ac:dyDescent="0.25">
      <c r="A1687" t="s">
        <v>3094</v>
      </c>
      <c r="B1687" t="s">
        <v>3093</v>
      </c>
      <c r="C1687" t="s">
        <v>2651</v>
      </c>
      <c r="D1687" t="s">
        <v>1471</v>
      </c>
      <c r="F1687" t="s">
        <v>1406</v>
      </c>
      <c r="G1687" t="s">
        <v>1753</v>
      </c>
      <c r="H1687" t="s">
        <v>1256</v>
      </c>
      <c r="I1687" t="s">
        <v>3039</v>
      </c>
      <c r="J1687" t="s">
        <v>1218</v>
      </c>
      <c r="K1687" t="s">
        <v>3093</v>
      </c>
    </row>
    <row r="1688" spans="1:11" x14ac:dyDescent="0.25">
      <c r="A1688" t="s">
        <v>3092</v>
      </c>
      <c r="B1688" t="s">
        <v>3091</v>
      </c>
      <c r="C1688" t="s">
        <v>2202</v>
      </c>
      <c r="G1688" t="s">
        <v>2282</v>
      </c>
      <c r="H1688" t="s">
        <v>1283</v>
      </c>
      <c r="K1688" t="s">
        <v>3091</v>
      </c>
    </row>
    <row r="1689" spans="1:11" x14ac:dyDescent="0.25">
      <c r="A1689" t="s">
        <v>3090</v>
      </c>
      <c r="B1689" t="s">
        <v>3088</v>
      </c>
      <c r="G1689" t="s">
        <v>3089</v>
      </c>
      <c r="H1689" t="s">
        <v>1256</v>
      </c>
      <c r="K1689" t="s">
        <v>3088</v>
      </c>
    </row>
    <row r="1690" spans="1:11" x14ac:dyDescent="0.25">
      <c r="A1690" t="s">
        <v>3087</v>
      </c>
      <c r="B1690" t="s">
        <v>3086</v>
      </c>
      <c r="G1690" t="s">
        <v>2016</v>
      </c>
      <c r="H1690" t="s">
        <v>1256</v>
      </c>
      <c r="I1690" t="s">
        <v>1586</v>
      </c>
      <c r="J1690" t="s">
        <v>1256</v>
      </c>
      <c r="K1690" t="s">
        <v>3086</v>
      </c>
    </row>
    <row r="1691" spans="1:11" x14ac:dyDescent="0.25">
      <c r="A1691" t="s">
        <v>3085</v>
      </c>
      <c r="B1691" t="s">
        <v>3084</v>
      </c>
      <c r="G1691" t="s">
        <v>2016</v>
      </c>
      <c r="H1691" t="s">
        <v>1256</v>
      </c>
      <c r="I1691" t="s">
        <v>1586</v>
      </c>
      <c r="J1691" t="s">
        <v>1256</v>
      </c>
      <c r="K1691" t="s">
        <v>3084</v>
      </c>
    </row>
    <row r="1692" spans="1:11" x14ac:dyDescent="0.25">
      <c r="A1692" t="s">
        <v>3083</v>
      </c>
      <c r="B1692" t="s">
        <v>3081</v>
      </c>
      <c r="G1692" t="s">
        <v>2016</v>
      </c>
      <c r="H1692" t="s">
        <v>1256</v>
      </c>
      <c r="I1692" t="s">
        <v>3082</v>
      </c>
      <c r="J1692" t="s">
        <v>1256</v>
      </c>
      <c r="K1692" t="s">
        <v>3081</v>
      </c>
    </row>
    <row r="1693" spans="1:11" x14ac:dyDescent="0.25">
      <c r="A1693" t="s">
        <v>3080</v>
      </c>
      <c r="B1693" t="s">
        <v>3079</v>
      </c>
      <c r="G1693" t="s">
        <v>2016</v>
      </c>
      <c r="H1693" t="s">
        <v>1256</v>
      </c>
      <c r="I1693" t="s">
        <v>1586</v>
      </c>
      <c r="J1693" t="s">
        <v>1256</v>
      </c>
      <c r="K1693" t="s">
        <v>3079</v>
      </c>
    </row>
    <row r="1694" spans="1:11" x14ac:dyDescent="0.25">
      <c r="A1694" t="s">
        <v>3078</v>
      </c>
      <c r="B1694" t="s">
        <v>3077</v>
      </c>
      <c r="G1694" t="s">
        <v>2016</v>
      </c>
      <c r="H1694" t="s">
        <v>1256</v>
      </c>
      <c r="I1694" t="s">
        <v>1586</v>
      </c>
      <c r="J1694" t="s">
        <v>1256</v>
      </c>
      <c r="K1694" t="s">
        <v>3077</v>
      </c>
    </row>
    <row r="1695" spans="1:11" x14ac:dyDescent="0.25">
      <c r="A1695" t="s">
        <v>3076</v>
      </c>
      <c r="B1695" t="s">
        <v>3075</v>
      </c>
      <c r="G1695" t="s">
        <v>2008</v>
      </c>
      <c r="H1695" t="s">
        <v>1256</v>
      </c>
      <c r="I1695" t="s">
        <v>3071</v>
      </c>
      <c r="J1695" t="s">
        <v>1256</v>
      </c>
      <c r="K1695" t="s">
        <v>3075</v>
      </c>
    </row>
    <row r="1696" spans="1:11" x14ac:dyDescent="0.25">
      <c r="A1696" t="s">
        <v>3074</v>
      </c>
      <c r="B1696" t="s">
        <v>3073</v>
      </c>
      <c r="G1696" t="s">
        <v>2008</v>
      </c>
      <c r="H1696" t="s">
        <v>1256</v>
      </c>
      <c r="I1696" t="s">
        <v>3071</v>
      </c>
      <c r="J1696" t="s">
        <v>1256</v>
      </c>
      <c r="K1696" t="s">
        <v>3073</v>
      </c>
    </row>
    <row r="1697" spans="1:11" x14ac:dyDescent="0.25">
      <c r="A1697" t="s">
        <v>3072</v>
      </c>
      <c r="B1697" t="s">
        <v>3070</v>
      </c>
      <c r="G1697" t="s">
        <v>2008</v>
      </c>
      <c r="H1697" t="s">
        <v>1256</v>
      </c>
      <c r="I1697" t="s">
        <v>3071</v>
      </c>
      <c r="J1697" t="s">
        <v>1256</v>
      </c>
      <c r="K1697" t="s">
        <v>3070</v>
      </c>
    </row>
    <row r="1698" spans="1:11" x14ac:dyDescent="0.25">
      <c r="A1698" t="s">
        <v>3069</v>
      </c>
      <c r="B1698" t="s">
        <v>3068</v>
      </c>
      <c r="G1698" t="s">
        <v>2802</v>
      </c>
      <c r="H1698" t="s">
        <v>1256</v>
      </c>
      <c r="I1698" t="s">
        <v>1586</v>
      </c>
      <c r="J1698" t="s">
        <v>1256</v>
      </c>
      <c r="K1698" t="s">
        <v>3068</v>
      </c>
    </row>
    <row r="1699" spans="1:11" x14ac:dyDescent="0.25">
      <c r="A1699" t="s">
        <v>3067</v>
      </c>
      <c r="B1699" t="s">
        <v>3066</v>
      </c>
      <c r="G1699" t="s">
        <v>1997</v>
      </c>
      <c r="H1699" t="s">
        <v>1256</v>
      </c>
      <c r="K1699" t="s">
        <v>3066</v>
      </c>
    </row>
    <row r="1700" spans="1:11" x14ac:dyDescent="0.25">
      <c r="A1700" t="s">
        <v>3065</v>
      </c>
      <c r="B1700" t="s">
        <v>3064</v>
      </c>
      <c r="G1700" t="s">
        <v>1997</v>
      </c>
      <c r="H1700" t="s">
        <v>1256</v>
      </c>
      <c r="K1700" t="s">
        <v>3064</v>
      </c>
    </row>
    <row r="1701" spans="1:11" x14ac:dyDescent="0.25">
      <c r="A1701" t="s">
        <v>3063</v>
      </c>
      <c r="B1701" t="s">
        <v>3061</v>
      </c>
      <c r="G1701" t="s">
        <v>3062</v>
      </c>
      <c r="H1701" t="s">
        <v>1256</v>
      </c>
      <c r="K1701" t="s">
        <v>3061</v>
      </c>
    </row>
    <row r="1702" spans="1:11" x14ac:dyDescent="0.25">
      <c r="A1702" t="s">
        <v>3060</v>
      </c>
      <c r="B1702" t="s">
        <v>3059</v>
      </c>
      <c r="G1702" t="s">
        <v>1879</v>
      </c>
      <c r="H1702" t="s">
        <v>1256</v>
      </c>
      <c r="K1702" t="s">
        <v>3059</v>
      </c>
    </row>
    <row r="1703" spans="1:11" x14ac:dyDescent="0.25">
      <c r="A1703" t="s">
        <v>3058</v>
      </c>
      <c r="B1703" t="s">
        <v>3057</v>
      </c>
      <c r="G1703" t="s">
        <v>3053</v>
      </c>
      <c r="H1703" t="s">
        <v>1256</v>
      </c>
      <c r="I1703" t="s">
        <v>3053</v>
      </c>
      <c r="J1703" t="s">
        <v>1256</v>
      </c>
      <c r="K1703" t="s">
        <v>3057</v>
      </c>
    </row>
    <row r="1704" spans="1:11" x14ac:dyDescent="0.25">
      <c r="A1704" t="s">
        <v>3056</v>
      </c>
      <c r="B1704" t="s">
        <v>3055</v>
      </c>
      <c r="G1704" t="s">
        <v>3053</v>
      </c>
      <c r="H1704" t="s">
        <v>1256</v>
      </c>
      <c r="I1704" t="s">
        <v>3053</v>
      </c>
      <c r="J1704" t="s">
        <v>1256</v>
      </c>
      <c r="K1704" t="s">
        <v>3055</v>
      </c>
    </row>
    <row r="1705" spans="1:11" x14ac:dyDescent="0.25">
      <c r="A1705" t="s">
        <v>3054</v>
      </c>
      <c r="B1705" t="s">
        <v>3050</v>
      </c>
      <c r="G1705" t="s">
        <v>3053</v>
      </c>
      <c r="H1705" t="s">
        <v>1256</v>
      </c>
      <c r="I1705" t="s">
        <v>3052</v>
      </c>
      <c r="J1705" t="s">
        <v>3051</v>
      </c>
      <c r="K1705" t="s">
        <v>3050</v>
      </c>
    </row>
    <row r="1706" spans="1:11" x14ac:dyDescent="0.25">
      <c r="A1706" t="s">
        <v>3049</v>
      </c>
      <c r="B1706" t="s">
        <v>3047</v>
      </c>
      <c r="G1706" t="s">
        <v>3048</v>
      </c>
      <c r="H1706" t="s">
        <v>1256</v>
      </c>
      <c r="I1706" t="s">
        <v>2121</v>
      </c>
      <c r="J1706" t="s">
        <v>1256</v>
      </c>
      <c r="K1706" t="s">
        <v>3047</v>
      </c>
    </row>
    <row r="1707" spans="1:11" x14ac:dyDescent="0.25">
      <c r="A1707" t="s">
        <v>3046</v>
      </c>
      <c r="B1707" t="s">
        <v>3045</v>
      </c>
      <c r="G1707" t="s">
        <v>3043</v>
      </c>
      <c r="H1707" t="s">
        <v>1256</v>
      </c>
      <c r="K1707" t="s">
        <v>3045</v>
      </c>
    </row>
    <row r="1708" spans="1:11" x14ac:dyDescent="0.25">
      <c r="A1708" t="s">
        <v>3044</v>
      </c>
      <c r="B1708" t="s">
        <v>3042</v>
      </c>
      <c r="G1708" t="s">
        <v>3043</v>
      </c>
      <c r="H1708" t="s">
        <v>1256</v>
      </c>
      <c r="K1708" t="s">
        <v>3042</v>
      </c>
    </row>
    <row r="1709" spans="1:11" x14ac:dyDescent="0.25">
      <c r="A1709" t="s">
        <v>3041</v>
      </c>
      <c r="B1709" t="s">
        <v>3038</v>
      </c>
      <c r="C1709" t="s">
        <v>3040</v>
      </c>
      <c r="G1709" t="s">
        <v>1242</v>
      </c>
      <c r="H1709" t="s">
        <v>1241</v>
      </c>
      <c r="I1709" t="s">
        <v>3039</v>
      </c>
      <c r="J1709" t="s">
        <v>1218</v>
      </c>
      <c r="K1709" t="s">
        <v>3038</v>
      </c>
    </row>
    <row r="1710" spans="1:11" x14ac:dyDescent="0.25">
      <c r="A1710" t="s">
        <v>3037</v>
      </c>
      <c r="B1710" t="s">
        <v>3034</v>
      </c>
      <c r="G1710" t="s">
        <v>1242</v>
      </c>
      <c r="H1710" t="s">
        <v>1241</v>
      </c>
      <c r="I1710" t="s">
        <v>3036</v>
      </c>
      <c r="J1710" t="s">
        <v>3035</v>
      </c>
      <c r="K1710" t="s">
        <v>3034</v>
      </c>
    </row>
    <row r="1711" spans="1:11" x14ac:dyDescent="0.25">
      <c r="A1711" t="s">
        <v>3033</v>
      </c>
      <c r="B1711" t="s">
        <v>3032</v>
      </c>
      <c r="C1711" t="s">
        <v>2375</v>
      </c>
      <c r="D1711" t="s">
        <v>2630</v>
      </c>
      <c r="E1711" t="s">
        <v>1346</v>
      </c>
      <c r="G1711" t="s">
        <v>1242</v>
      </c>
      <c r="H1711" t="s">
        <v>1241</v>
      </c>
      <c r="I1711" t="s">
        <v>2629</v>
      </c>
      <c r="J1711" t="s">
        <v>1218</v>
      </c>
      <c r="K1711" t="s">
        <v>3032</v>
      </c>
    </row>
    <row r="1712" spans="1:11" x14ac:dyDescent="0.25">
      <c r="A1712" t="s">
        <v>3031</v>
      </c>
      <c r="B1712" t="s">
        <v>3030</v>
      </c>
      <c r="C1712" t="s">
        <v>1270</v>
      </c>
      <c r="D1712" t="s">
        <v>1249</v>
      </c>
      <c r="F1712" t="s">
        <v>1454</v>
      </c>
      <c r="G1712" t="s">
        <v>1242</v>
      </c>
      <c r="H1712" t="s">
        <v>1241</v>
      </c>
      <c r="I1712" t="s">
        <v>1615</v>
      </c>
      <c r="J1712" t="s">
        <v>1218</v>
      </c>
      <c r="K1712" t="s">
        <v>3030</v>
      </c>
    </row>
    <row r="1713" spans="1:11" x14ac:dyDescent="0.25">
      <c r="A1713" t="s">
        <v>3029</v>
      </c>
      <c r="B1713" t="s">
        <v>3027</v>
      </c>
      <c r="C1713" t="s">
        <v>3028</v>
      </c>
      <c r="D1713" t="s">
        <v>3028</v>
      </c>
      <c r="F1713" t="s">
        <v>3028</v>
      </c>
      <c r="G1713" t="s">
        <v>1242</v>
      </c>
      <c r="H1713" t="s">
        <v>1241</v>
      </c>
      <c r="I1713" t="s">
        <v>1274</v>
      </c>
      <c r="J1713" t="s">
        <v>1220</v>
      </c>
      <c r="K1713" t="s">
        <v>3027</v>
      </c>
    </row>
    <row r="1714" spans="1:11" x14ac:dyDescent="0.25">
      <c r="A1714" t="s">
        <v>3026</v>
      </c>
      <c r="B1714" t="s">
        <v>3025</v>
      </c>
      <c r="G1714" t="s">
        <v>1242</v>
      </c>
      <c r="H1714" t="s">
        <v>1241</v>
      </c>
      <c r="I1714" t="s">
        <v>1274</v>
      </c>
      <c r="J1714" t="s">
        <v>1220</v>
      </c>
      <c r="K1714" t="s">
        <v>3025</v>
      </c>
    </row>
    <row r="1715" spans="1:11" x14ac:dyDescent="0.25">
      <c r="A1715" t="s">
        <v>3024</v>
      </c>
      <c r="B1715" t="s">
        <v>3023</v>
      </c>
      <c r="G1715" t="s">
        <v>1242</v>
      </c>
      <c r="H1715" t="s">
        <v>1241</v>
      </c>
      <c r="I1715" t="s">
        <v>1274</v>
      </c>
      <c r="J1715" t="s">
        <v>1220</v>
      </c>
      <c r="K1715" t="s">
        <v>3023</v>
      </c>
    </row>
    <row r="1716" spans="1:11" x14ac:dyDescent="0.25">
      <c r="A1716" t="s">
        <v>3022</v>
      </c>
      <c r="B1716" t="s">
        <v>3019</v>
      </c>
      <c r="C1716" t="s">
        <v>3014</v>
      </c>
      <c r="D1716" t="s">
        <v>3014</v>
      </c>
      <c r="F1716" t="s">
        <v>3014</v>
      </c>
      <c r="G1716" t="s">
        <v>3021</v>
      </c>
      <c r="H1716" t="s">
        <v>3020</v>
      </c>
      <c r="I1716" t="s">
        <v>1274</v>
      </c>
      <c r="J1716" t="s">
        <v>1220</v>
      </c>
      <c r="K1716" t="s">
        <v>3019</v>
      </c>
    </row>
    <row r="1717" spans="1:11" x14ac:dyDescent="0.25">
      <c r="A1717" t="s">
        <v>3018</v>
      </c>
      <c r="B1717" t="s">
        <v>3016</v>
      </c>
      <c r="C1717" t="s">
        <v>1258</v>
      </c>
      <c r="D1717" t="s">
        <v>1258</v>
      </c>
      <c r="E1717" t="s">
        <v>1258</v>
      </c>
      <c r="G1717" t="s">
        <v>3017</v>
      </c>
      <c r="H1717" t="s">
        <v>1220</v>
      </c>
      <c r="I1717" t="s">
        <v>2629</v>
      </c>
      <c r="J1717" t="s">
        <v>1218</v>
      </c>
      <c r="K1717" t="s">
        <v>3016</v>
      </c>
    </row>
    <row r="1718" spans="1:11" x14ac:dyDescent="0.25">
      <c r="A1718" t="s">
        <v>3015</v>
      </c>
      <c r="B1718" t="s">
        <v>3012</v>
      </c>
      <c r="C1718" t="s">
        <v>3014</v>
      </c>
      <c r="D1718" t="s">
        <v>3014</v>
      </c>
      <c r="F1718" t="s">
        <v>3014</v>
      </c>
      <c r="G1718" t="s">
        <v>3013</v>
      </c>
      <c r="H1718" t="s">
        <v>1220</v>
      </c>
      <c r="I1718" t="s">
        <v>3013</v>
      </c>
      <c r="J1718" t="s">
        <v>1220</v>
      </c>
      <c r="K1718" t="s">
        <v>3012</v>
      </c>
    </row>
    <row r="1719" spans="1:11" x14ac:dyDescent="0.25">
      <c r="A1719" t="s">
        <v>3011</v>
      </c>
      <c r="B1719" t="s">
        <v>3008</v>
      </c>
      <c r="C1719" t="s">
        <v>3010</v>
      </c>
      <c r="D1719" t="s">
        <v>1442</v>
      </c>
      <c r="F1719" t="s">
        <v>3010</v>
      </c>
      <c r="G1719" t="s">
        <v>3009</v>
      </c>
      <c r="H1719" t="s">
        <v>1220</v>
      </c>
      <c r="I1719" t="s">
        <v>1615</v>
      </c>
      <c r="J1719" t="s">
        <v>1218</v>
      </c>
      <c r="K1719" t="s">
        <v>3008</v>
      </c>
    </row>
    <row r="1720" spans="1:11" x14ac:dyDescent="0.25">
      <c r="A1720" t="s">
        <v>3007</v>
      </c>
      <c r="B1720" t="s">
        <v>3005</v>
      </c>
      <c r="G1720" t="s">
        <v>3006</v>
      </c>
      <c r="H1720" t="s">
        <v>1220</v>
      </c>
      <c r="I1720" t="s">
        <v>1274</v>
      </c>
      <c r="J1720" t="s">
        <v>1220</v>
      </c>
      <c r="K1720" t="s">
        <v>3005</v>
      </c>
    </row>
    <row r="1721" spans="1:11" x14ac:dyDescent="0.25">
      <c r="A1721" t="s">
        <v>3004</v>
      </c>
      <c r="B1721" t="s">
        <v>3002</v>
      </c>
      <c r="C1721" t="s">
        <v>1894</v>
      </c>
      <c r="D1721" t="s">
        <v>2362</v>
      </c>
      <c r="E1721" t="s">
        <v>2362</v>
      </c>
      <c r="G1721" t="s">
        <v>3003</v>
      </c>
      <c r="H1721" t="s">
        <v>1218</v>
      </c>
      <c r="I1721" t="s">
        <v>2629</v>
      </c>
      <c r="J1721" t="s">
        <v>1218</v>
      </c>
      <c r="K1721" t="s">
        <v>3002</v>
      </c>
    </row>
    <row r="1722" spans="1:11" x14ac:dyDescent="0.25">
      <c r="A1722" t="s">
        <v>3001</v>
      </c>
      <c r="B1722" t="s">
        <v>2999</v>
      </c>
      <c r="G1722" t="s">
        <v>3000</v>
      </c>
      <c r="H1722" t="s">
        <v>1220</v>
      </c>
      <c r="I1722" t="s">
        <v>1274</v>
      </c>
      <c r="J1722" t="s">
        <v>1220</v>
      </c>
      <c r="K1722" t="s">
        <v>2999</v>
      </c>
    </row>
    <row r="1723" spans="1:11" x14ac:dyDescent="0.25">
      <c r="A1723" t="s">
        <v>2998</v>
      </c>
      <c r="B1723" t="s">
        <v>2996</v>
      </c>
      <c r="C1723" t="s">
        <v>2814</v>
      </c>
      <c r="D1723" t="s">
        <v>2813</v>
      </c>
      <c r="E1723" t="s">
        <v>2813</v>
      </c>
      <c r="G1723" t="s">
        <v>2997</v>
      </c>
      <c r="H1723" t="s">
        <v>1220</v>
      </c>
      <c r="I1723" t="s">
        <v>2629</v>
      </c>
      <c r="J1723" t="s">
        <v>1218</v>
      </c>
      <c r="K1723" t="s">
        <v>2996</v>
      </c>
    </row>
    <row r="1724" spans="1:11" x14ac:dyDescent="0.25">
      <c r="A1724" t="s">
        <v>2995</v>
      </c>
      <c r="B1724" t="s">
        <v>2994</v>
      </c>
      <c r="G1724" t="s">
        <v>2992</v>
      </c>
      <c r="H1724" t="s">
        <v>1220</v>
      </c>
      <c r="I1724" t="s">
        <v>1274</v>
      </c>
      <c r="J1724" t="s">
        <v>1220</v>
      </c>
      <c r="K1724" t="s">
        <v>2994</v>
      </c>
    </row>
    <row r="1725" spans="1:11" x14ac:dyDescent="0.25">
      <c r="A1725" t="s">
        <v>2993</v>
      </c>
      <c r="B1725" t="s">
        <v>2991</v>
      </c>
      <c r="G1725" t="s">
        <v>2992</v>
      </c>
      <c r="H1725" t="s">
        <v>1220</v>
      </c>
      <c r="I1725" t="s">
        <v>1274</v>
      </c>
      <c r="J1725" t="s">
        <v>1220</v>
      </c>
      <c r="K1725" t="s">
        <v>2991</v>
      </c>
    </row>
    <row r="1726" spans="1:11" x14ac:dyDescent="0.25">
      <c r="A1726" t="s">
        <v>2990</v>
      </c>
      <c r="B1726" t="s">
        <v>2988</v>
      </c>
      <c r="G1726" t="s">
        <v>2989</v>
      </c>
      <c r="H1726" t="s">
        <v>1220</v>
      </c>
      <c r="I1726" t="s">
        <v>1274</v>
      </c>
      <c r="J1726" t="s">
        <v>1220</v>
      </c>
      <c r="K1726" t="s">
        <v>2988</v>
      </c>
    </row>
    <row r="1727" spans="1:11" x14ac:dyDescent="0.25">
      <c r="A1727" t="s">
        <v>2987</v>
      </c>
      <c r="B1727" t="s">
        <v>2985</v>
      </c>
      <c r="C1727" t="s">
        <v>2375</v>
      </c>
      <c r="D1727" t="s">
        <v>2630</v>
      </c>
      <c r="E1727" t="s">
        <v>1346</v>
      </c>
      <c r="G1727" t="s">
        <v>2986</v>
      </c>
      <c r="H1727" t="s">
        <v>1220</v>
      </c>
      <c r="I1727" t="s">
        <v>2629</v>
      </c>
      <c r="J1727" t="s">
        <v>1218</v>
      </c>
      <c r="K1727" t="s">
        <v>2985</v>
      </c>
    </row>
    <row r="1728" spans="1:11" x14ac:dyDescent="0.25">
      <c r="A1728" t="s">
        <v>2984</v>
      </c>
      <c r="B1728" t="s">
        <v>2982</v>
      </c>
      <c r="C1728" t="s">
        <v>1270</v>
      </c>
      <c r="D1728" t="s">
        <v>1249</v>
      </c>
      <c r="F1728" t="s">
        <v>1249</v>
      </c>
      <c r="G1728" t="s">
        <v>2983</v>
      </c>
      <c r="H1728" t="s">
        <v>1220</v>
      </c>
      <c r="I1728" t="s">
        <v>1605</v>
      </c>
      <c r="J1728" t="s">
        <v>1256</v>
      </c>
      <c r="K1728" t="s">
        <v>2982</v>
      </c>
    </row>
    <row r="1729" spans="1:11" x14ac:dyDescent="0.25">
      <c r="A1729" t="s">
        <v>2981</v>
      </c>
      <c r="B1729" t="s">
        <v>2980</v>
      </c>
      <c r="C1729" t="s">
        <v>2563</v>
      </c>
      <c r="D1729" t="s">
        <v>2563</v>
      </c>
      <c r="F1729" t="s">
        <v>2563</v>
      </c>
      <c r="G1729" t="s">
        <v>2410</v>
      </c>
      <c r="H1729" t="s">
        <v>1220</v>
      </c>
      <c r="I1729" t="s">
        <v>2410</v>
      </c>
      <c r="J1729" t="s">
        <v>1220</v>
      </c>
      <c r="K1729" t="s">
        <v>2980</v>
      </c>
    </row>
    <row r="1730" spans="1:11" x14ac:dyDescent="0.25">
      <c r="A1730" t="s">
        <v>2979</v>
      </c>
      <c r="B1730" t="s">
        <v>2977</v>
      </c>
      <c r="C1730" t="s">
        <v>1442</v>
      </c>
      <c r="D1730" t="s">
        <v>1442</v>
      </c>
      <c r="F1730" t="s">
        <v>1616</v>
      </c>
      <c r="G1730" t="s">
        <v>2978</v>
      </c>
      <c r="H1730" t="s">
        <v>1220</v>
      </c>
      <c r="I1730" t="s">
        <v>1615</v>
      </c>
      <c r="J1730" t="s">
        <v>1218</v>
      </c>
      <c r="K1730" t="s">
        <v>2977</v>
      </c>
    </row>
    <row r="1731" spans="1:11" x14ac:dyDescent="0.25">
      <c r="A1731" t="s">
        <v>2976</v>
      </c>
      <c r="B1731" t="s">
        <v>2973</v>
      </c>
      <c r="C1731" t="s">
        <v>1406</v>
      </c>
      <c r="D1731" t="s">
        <v>1442</v>
      </c>
      <c r="F1731" t="s">
        <v>1406</v>
      </c>
      <c r="G1731" t="s">
        <v>2975</v>
      </c>
      <c r="H1731" t="s">
        <v>1220</v>
      </c>
      <c r="I1731" t="s">
        <v>2974</v>
      </c>
      <c r="J1731" t="s">
        <v>1218</v>
      </c>
      <c r="K1731" t="s">
        <v>2973</v>
      </c>
    </row>
    <row r="1732" spans="1:11" x14ac:dyDescent="0.25">
      <c r="A1732" t="s">
        <v>2972</v>
      </c>
      <c r="B1732" t="s">
        <v>2970</v>
      </c>
      <c r="C1732" t="s">
        <v>2814</v>
      </c>
      <c r="D1732" t="s">
        <v>2813</v>
      </c>
      <c r="E1732" t="s">
        <v>2813</v>
      </c>
      <c r="G1732" t="s">
        <v>2971</v>
      </c>
      <c r="H1732" t="s">
        <v>1220</v>
      </c>
      <c r="I1732" t="s">
        <v>2629</v>
      </c>
      <c r="J1732" t="s">
        <v>1218</v>
      </c>
      <c r="K1732" t="s">
        <v>2970</v>
      </c>
    </row>
    <row r="1733" spans="1:11" x14ac:dyDescent="0.25">
      <c r="A1733" t="s">
        <v>2969</v>
      </c>
      <c r="B1733" t="s">
        <v>2967</v>
      </c>
      <c r="G1733" t="s">
        <v>2968</v>
      </c>
      <c r="H1733" t="s">
        <v>1220</v>
      </c>
      <c r="K1733" t="s">
        <v>2967</v>
      </c>
    </row>
    <row r="1734" spans="1:11" x14ac:dyDescent="0.25">
      <c r="A1734" t="s">
        <v>2966</v>
      </c>
      <c r="B1734" t="s">
        <v>2963</v>
      </c>
      <c r="G1734" t="s">
        <v>2965</v>
      </c>
      <c r="H1734" t="s">
        <v>1220</v>
      </c>
      <c r="I1734" t="s">
        <v>2964</v>
      </c>
      <c r="J1734" t="s">
        <v>1256</v>
      </c>
      <c r="K1734" t="s">
        <v>2963</v>
      </c>
    </row>
    <row r="1735" spans="1:11" x14ac:dyDescent="0.25">
      <c r="A1735" t="s">
        <v>2962</v>
      </c>
      <c r="B1735" t="s">
        <v>2959</v>
      </c>
      <c r="C1735" t="s">
        <v>2961</v>
      </c>
      <c r="D1735" t="s">
        <v>2961</v>
      </c>
      <c r="E1735" t="s">
        <v>2961</v>
      </c>
      <c r="G1735" t="s">
        <v>2960</v>
      </c>
      <c r="H1735" t="s">
        <v>1220</v>
      </c>
      <c r="I1735" t="s">
        <v>2629</v>
      </c>
      <c r="J1735" t="s">
        <v>1218</v>
      </c>
      <c r="K1735" t="s">
        <v>2959</v>
      </c>
    </row>
    <row r="1736" spans="1:11" x14ac:dyDescent="0.25">
      <c r="A1736" t="s">
        <v>2958</v>
      </c>
      <c r="B1736" t="s">
        <v>2956</v>
      </c>
      <c r="C1736" t="s">
        <v>2814</v>
      </c>
      <c r="D1736" t="s">
        <v>2813</v>
      </c>
      <c r="E1736" t="s">
        <v>2813</v>
      </c>
      <c r="G1736" t="s">
        <v>2957</v>
      </c>
      <c r="H1736" t="s">
        <v>1220</v>
      </c>
      <c r="I1736" t="s">
        <v>2629</v>
      </c>
      <c r="J1736" t="s">
        <v>1218</v>
      </c>
      <c r="K1736" t="s">
        <v>2956</v>
      </c>
    </row>
    <row r="1737" spans="1:11" x14ac:dyDescent="0.25">
      <c r="A1737" t="s">
        <v>2955</v>
      </c>
      <c r="B1737" t="s">
        <v>2954</v>
      </c>
      <c r="C1737" t="s">
        <v>1406</v>
      </c>
      <c r="D1737" t="s">
        <v>1442</v>
      </c>
      <c r="G1737" t="s">
        <v>1464</v>
      </c>
      <c r="H1737" t="s">
        <v>1220</v>
      </c>
      <c r="I1737" t="s">
        <v>1615</v>
      </c>
      <c r="J1737" t="s">
        <v>1218</v>
      </c>
      <c r="K1737" t="s">
        <v>2954</v>
      </c>
    </row>
    <row r="1738" spans="1:11" x14ac:dyDescent="0.25">
      <c r="A1738" t="s">
        <v>2953</v>
      </c>
      <c r="B1738" t="s">
        <v>2951</v>
      </c>
      <c r="C1738" t="s">
        <v>2952</v>
      </c>
      <c r="D1738" t="s">
        <v>2952</v>
      </c>
      <c r="E1738" t="s">
        <v>1346</v>
      </c>
      <c r="G1738" t="s">
        <v>2948</v>
      </c>
      <c r="H1738" t="s">
        <v>1256</v>
      </c>
      <c r="I1738" t="s">
        <v>2629</v>
      </c>
      <c r="J1738" t="s">
        <v>1218</v>
      </c>
      <c r="K1738" t="s">
        <v>2951</v>
      </c>
    </row>
    <row r="1739" spans="1:11" x14ac:dyDescent="0.25">
      <c r="A1739" t="s">
        <v>2950</v>
      </c>
      <c r="B1739" t="s">
        <v>2947</v>
      </c>
      <c r="C1739" t="s">
        <v>2949</v>
      </c>
      <c r="D1739" t="s">
        <v>1442</v>
      </c>
      <c r="F1739" t="s">
        <v>1406</v>
      </c>
      <c r="G1739" t="s">
        <v>2948</v>
      </c>
      <c r="H1739" t="s">
        <v>1256</v>
      </c>
      <c r="I1739" t="s">
        <v>1615</v>
      </c>
      <c r="J1739" t="s">
        <v>1218</v>
      </c>
      <c r="K1739" t="s">
        <v>2947</v>
      </c>
    </row>
    <row r="1740" spans="1:11" x14ac:dyDescent="0.25">
      <c r="A1740" t="s">
        <v>2946</v>
      </c>
      <c r="B1740" t="s">
        <v>2944</v>
      </c>
      <c r="G1740" t="s">
        <v>2945</v>
      </c>
      <c r="H1740" t="s">
        <v>1256</v>
      </c>
      <c r="K1740" t="s">
        <v>2944</v>
      </c>
    </row>
    <row r="1741" spans="1:11" x14ac:dyDescent="0.25">
      <c r="A1741" t="s">
        <v>2943</v>
      </c>
      <c r="B1741" t="s">
        <v>2941</v>
      </c>
      <c r="G1741" t="s">
        <v>2942</v>
      </c>
      <c r="H1741" t="s">
        <v>1256</v>
      </c>
      <c r="K1741" t="s">
        <v>2941</v>
      </c>
    </row>
    <row r="1742" spans="1:11" x14ac:dyDescent="0.25">
      <c r="A1742" t="s">
        <v>2940</v>
      </c>
      <c r="B1742" t="s">
        <v>2938</v>
      </c>
      <c r="C1742" t="s">
        <v>2867</v>
      </c>
      <c r="D1742" t="s">
        <v>1259</v>
      </c>
      <c r="E1742" t="s">
        <v>1258</v>
      </c>
      <c r="G1742" t="s">
        <v>2939</v>
      </c>
      <c r="H1742" t="s">
        <v>1256</v>
      </c>
      <c r="I1742" t="s">
        <v>2629</v>
      </c>
      <c r="J1742" t="s">
        <v>1218</v>
      </c>
      <c r="K1742" t="s">
        <v>2938</v>
      </c>
    </row>
    <row r="1743" spans="1:11" x14ac:dyDescent="0.25">
      <c r="A1743" t="s">
        <v>2937</v>
      </c>
      <c r="B1743" t="s">
        <v>2935</v>
      </c>
      <c r="C1743" t="s">
        <v>2375</v>
      </c>
      <c r="D1743" t="s">
        <v>2630</v>
      </c>
      <c r="E1743" t="s">
        <v>1346</v>
      </c>
      <c r="G1743" t="s">
        <v>2936</v>
      </c>
      <c r="H1743" t="s">
        <v>1389</v>
      </c>
      <c r="I1743" t="s">
        <v>2629</v>
      </c>
      <c r="J1743" t="s">
        <v>1218</v>
      </c>
      <c r="K1743" t="s">
        <v>2935</v>
      </c>
    </row>
    <row r="1744" spans="1:11" x14ac:dyDescent="0.25">
      <c r="A1744" t="s">
        <v>2934</v>
      </c>
      <c r="B1744" t="s">
        <v>2931</v>
      </c>
      <c r="D1744" t="s">
        <v>2933</v>
      </c>
      <c r="G1744" t="s">
        <v>2932</v>
      </c>
      <c r="H1744" t="s">
        <v>1256</v>
      </c>
      <c r="K1744" t="s">
        <v>2931</v>
      </c>
    </row>
    <row r="1745" spans="1:11" x14ac:dyDescent="0.25">
      <c r="A1745" t="s">
        <v>2930</v>
      </c>
      <c r="B1745" t="s">
        <v>2928</v>
      </c>
      <c r="C1745" t="s">
        <v>2929</v>
      </c>
      <c r="D1745" t="s">
        <v>2929</v>
      </c>
      <c r="E1745" t="s">
        <v>2929</v>
      </c>
      <c r="G1745" t="s">
        <v>2926</v>
      </c>
      <c r="H1745" t="s">
        <v>1256</v>
      </c>
      <c r="I1745" t="s">
        <v>2629</v>
      </c>
      <c r="J1745" t="s">
        <v>1218</v>
      </c>
      <c r="K1745" t="s">
        <v>2928</v>
      </c>
    </row>
    <row r="1746" spans="1:11" x14ac:dyDescent="0.25">
      <c r="A1746" t="s">
        <v>2927</v>
      </c>
      <c r="B1746" t="s">
        <v>2925</v>
      </c>
      <c r="C1746" t="s">
        <v>2814</v>
      </c>
      <c r="D1746" t="s">
        <v>2813</v>
      </c>
      <c r="E1746" t="s">
        <v>2813</v>
      </c>
      <c r="G1746" t="s">
        <v>2926</v>
      </c>
      <c r="H1746" t="s">
        <v>1256</v>
      </c>
      <c r="I1746" t="s">
        <v>2629</v>
      </c>
      <c r="J1746" t="s">
        <v>1218</v>
      </c>
      <c r="K1746" t="s">
        <v>2925</v>
      </c>
    </row>
    <row r="1747" spans="1:11" x14ac:dyDescent="0.25">
      <c r="A1747" t="s">
        <v>2924</v>
      </c>
      <c r="B1747" t="s">
        <v>2923</v>
      </c>
      <c r="C1747" t="s">
        <v>1297</v>
      </c>
      <c r="D1747" t="s">
        <v>1297</v>
      </c>
      <c r="E1747" t="s">
        <v>1297</v>
      </c>
      <c r="G1747" t="s">
        <v>2921</v>
      </c>
      <c r="H1747" t="s">
        <v>1256</v>
      </c>
      <c r="I1747" t="s">
        <v>2629</v>
      </c>
      <c r="J1747" t="s">
        <v>1218</v>
      </c>
      <c r="K1747" t="s">
        <v>2923</v>
      </c>
    </row>
    <row r="1748" spans="1:11" x14ac:dyDescent="0.25">
      <c r="A1748" t="s">
        <v>2922</v>
      </c>
      <c r="B1748" t="s">
        <v>2920</v>
      </c>
      <c r="C1748" t="s">
        <v>2918</v>
      </c>
      <c r="D1748" t="s">
        <v>1442</v>
      </c>
      <c r="F1748" t="s">
        <v>1406</v>
      </c>
      <c r="G1748" t="s">
        <v>2921</v>
      </c>
      <c r="H1748" t="s">
        <v>1256</v>
      </c>
      <c r="I1748" t="s">
        <v>1615</v>
      </c>
      <c r="J1748" t="s">
        <v>1218</v>
      </c>
      <c r="K1748" t="s">
        <v>2920</v>
      </c>
    </row>
    <row r="1749" spans="1:11" x14ac:dyDescent="0.25">
      <c r="A1749" t="s">
        <v>2919</v>
      </c>
      <c r="B1749" t="s">
        <v>2916</v>
      </c>
      <c r="C1749" t="s">
        <v>2918</v>
      </c>
      <c r="D1749" t="s">
        <v>1442</v>
      </c>
      <c r="F1749" t="s">
        <v>1406</v>
      </c>
      <c r="G1749" t="s">
        <v>2917</v>
      </c>
      <c r="H1749" t="s">
        <v>1256</v>
      </c>
      <c r="I1749" t="s">
        <v>1615</v>
      </c>
      <c r="J1749" t="s">
        <v>1218</v>
      </c>
      <c r="K1749" t="s">
        <v>2916</v>
      </c>
    </row>
    <row r="1750" spans="1:11" x14ac:dyDescent="0.25">
      <c r="A1750" t="s">
        <v>2915</v>
      </c>
      <c r="B1750" t="s">
        <v>2913</v>
      </c>
      <c r="C1750" t="s">
        <v>1270</v>
      </c>
      <c r="D1750" t="s">
        <v>1249</v>
      </c>
      <c r="G1750" t="s">
        <v>2914</v>
      </c>
      <c r="H1750" t="s">
        <v>1256</v>
      </c>
      <c r="I1750" t="s">
        <v>1615</v>
      </c>
      <c r="J1750" t="s">
        <v>1218</v>
      </c>
      <c r="K1750" t="s">
        <v>2913</v>
      </c>
    </row>
    <row r="1751" spans="1:11" x14ac:dyDescent="0.25">
      <c r="A1751" t="s">
        <v>2912</v>
      </c>
      <c r="B1751" t="s">
        <v>2910</v>
      </c>
      <c r="C1751" t="s">
        <v>1683</v>
      </c>
      <c r="D1751" t="s">
        <v>1683</v>
      </c>
      <c r="E1751" t="s">
        <v>1683</v>
      </c>
      <c r="G1751" t="s">
        <v>2911</v>
      </c>
      <c r="H1751" t="s">
        <v>1256</v>
      </c>
      <c r="I1751" t="s">
        <v>2629</v>
      </c>
      <c r="J1751" t="s">
        <v>1218</v>
      </c>
      <c r="K1751" t="s">
        <v>2910</v>
      </c>
    </row>
    <row r="1752" spans="1:11" x14ac:dyDescent="0.25">
      <c r="A1752" t="s">
        <v>2909</v>
      </c>
      <c r="B1752" t="s">
        <v>2908</v>
      </c>
      <c r="C1752" t="s">
        <v>1406</v>
      </c>
      <c r="D1752" t="s">
        <v>1442</v>
      </c>
      <c r="F1752" t="s">
        <v>1406</v>
      </c>
      <c r="G1752" t="s">
        <v>2902</v>
      </c>
      <c r="H1752" t="s">
        <v>1256</v>
      </c>
      <c r="I1752" t="s">
        <v>1615</v>
      </c>
      <c r="J1752" t="s">
        <v>1218</v>
      </c>
      <c r="K1752" t="s">
        <v>2908</v>
      </c>
    </row>
    <row r="1753" spans="1:11" x14ac:dyDescent="0.25">
      <c r="A1753" t="s">
        <v>2907</v>
      </c>
      <c r="B1753" t="s">
        <v>2906</v>
      </c>
      <c r="C1753" t="s">
        <v>1406</v>
      </c>
      <c r="D1753" t="s">
        <v>1442</v>
      </c>
      <c r="F1753" t="s">
        <v>1406</v>
      </c>
      <c r="G1753" t="s">
        <v>2902</v>
      </c>
      <c r="H1753" t="s">
        <v>1256</v>
      </c>
      <c r="I1753" t="s">
        <v>1615</v>
      </c>
      <c r="J1753" t="s">
        <v>1218</v>
      </c>
      <c r="K1753" t="s">
        <v>2906</v>
      </c>
    </row>
    <row r="1754" spans="1:11" x14ac:dyDescent="0.25">
      <c r="A1754" t="s">
        <v>2905</v>
      </c>
      <c r="B1754" t="s">
        <v>2901</v>
      </c>
      <c r="C1754" t="s">
        <v>2904</v>
      </c>
      <c r="E1754" t="s">
        <v>2903</v>
      </c>
      <c r="G1754" t="s">
        <v>2902</v>
      </c>
      <c r="H1754" t="s">
        <v>1256</v>
      </c>
      <c r="I1754" t="s">
        <v>1240</v>
      </c>
      <c r="J1754" t="s">
        <v>1218</v>
      </c>
      <c r="K1754" t="s">
        <v>2901</v>
      </c>
    </row>
    <row r="1755" spans="1:11" x14ac:dyDescent="0.25">
      <c r="A1755" t="s">
        <v>2900</v>
      </c>
      <c r="B1755" t="s">
        <v>2898</v>
      </c>
      <c r="C1755" t="s">
        <v>1270</v>
      </c>
      <c r="D1755" t="s">
        <v>1249</v>
      </c>
      <c r="F1755" t="s">
        <v>1249</v>
      </c>
      <c r="G1755" t="s">
        <v>2899</v>
      </c>
      <c r="H1755" t="s">
        <v>1256</v>
      </c>
      <c r="I1755" t="s">
        <v>1615</v>
      </c>
      <c r="J1755" t="s">
        <v>1218</v>
      </c>
      <c r="K1755" t="s">
        <v>2898</v>
      </c>
    </row>
    <row r="1756" spans="1:11" x14ac:dyDescent="0.25">
      <c r="A1756" t="s">
        <v>2897</v>
      </c>
      <c r="B1756" t="s">
        <v>2895</v>
      </c>
      <c r="G1756" t="s">
        <v>2896</v>
      </c>
      <c r="H1756" t="s">
        <v>1256</v>
      </c>
      <c r="K1756" t="s">
        <v>2895</v>
      </c>
    </row>
    <row r="1757" spans="1:11" x14ac:dyDescent="0.25">
      <c r="A1757" t="s">
        <v>2894</v>
      </c>
      <c r="B1757" t="s">
        <v>2893</v>
      </c>
      <c r="C1757" t="s">
        <v>2858</v>
      </c>
      <c r="D1757" t="s">
        <v>1557</v>
      </c>
      <c r="F1757" t="s">
        <v>1406</v>
      </c>
      <c r="G1757" t="s">
        <v>1664</v>
      </c>
      <c r="H1757" t="s">
        <v>1256</v>
      </c>
      <c r="I1757" t="s">
        <v>1615</v>
      </c>
      <c r="J1757" t="s">
        <v>1218</v>
      </c>
      <c r="K1757" t="s">
        <v>2893</v>
      </c>
    </row>
    <row r="1758" spans="1:11" x14ac:dyDescent="0.25">
      <c r="A1758" t="s">
        <v>2892</v>
      </c>
      <c r="B1758" t="s">
        <v>2891</v>
      </c>
      <c r="C1758" t="s">
        <v>1674</v>
      </c>
      <c r="D1758" t="s">
        <v>1674</v>
      </c>
      <c r="E1758" t="s">
        <v>1674</v>
      </c>
      <c r="G1758" t="s">
        <v>2888</v>
      </c>
      <c r="H1758" t="s">
        <v>1256</v>
      </c>
      <c r="I1758" t="s">
        <v>2629</v>
      </c>
      <c r="J1758" t="s">
        <v>1218</v>
      </c>
      <c r="K1758" t="s">
        <v>2891</v>
      </c>
    </row>
    <row r="1759" spans="1:11" x14ac:dyDescent="0.25">
      <c r="A1759" t="s">
        <v>2890</v>
      </c>
      <c r="B1759" t="s">
        <v>2887</v>
      </c>
      <c r="C1759" t="s">
        <v>2889</v>
      </c>
      <c r="D1759" t="s">
        <v>2889</v>
      </c>
      <c r="F1759" t="s">
        <v>2889</v>
      </c>
      <c r="G1759" t="s">
        <v>2888</v>
      </c>
      <c r="H1759" t="s">
        <v>1256</v>
      </c>
      <c r="K1759" t="s">
        <v>2887</v>
      </c>
    </row>
    <row r="1760" spans="1:11" x14ac:dyDescent="0.25">
      <c r="A1760" t="s">
        <v>2886</v>
      </c>
      <c r="B1760" t="s">
        <v>2884</v>
      </c>
      <c r="C1760" t="s">
        <v>1270</v>
      </c>
      <c r="D1760" t="s">
        <v>1249</v>
      </c>
      <c r="F1760" t="s">
        <v>1249</v>
      </c>
      <c r="G1760" t="s">
        <v>2885</v>
      </c>
      <c r="H1760" t="s">
        <v>1256</v>
      </c>
      <c r="I1760" t="s">
        <v>1615</v>
      </c>
      <c r="J1760" t="s">
        <v>1218</v>
      </c>
      <c r="K1760" t="s">
        <v>2884</v>
      </c>
    </row>
    <row r="1761" spans="1:11" x14ac:dyDescent="0.25">
      <c r="A1761" t="s">
        <v>2883</v>
      </c>
      <c r="B1761" t="s">
        <v>2881</v>
      </c>
      <c r="C1761" t="s">
        <v>2789</v>
      </c>
      <c r="D1761" t="s">
        <v>1642</v>
      </c>
      <c r="E1761" t="s">
        <v>2788</v>
      </c>
      <c r="G1761" t="s">
        <v>2882</v>
      </c>
      <c r="H1761" t="s">
        <v>1389</v>
      </c>
      <c r="I1761" t="s">
        <v>2812</v>
      </c>
      <c r="J1761" t="s">
        <v>1218</v>
      </c>
      <c r="K1761" t="s">
        <v>2881</v>
      </c>
    </row>
    <row r="1762" spans="1:11" x14ac:dyDescent="0.25">
      <c r="A1762" t="s">
        <v>2880</v>
      </c>
      <c r="B1762" t="s">
        <v>2878</v>
      </c>
      <c r="G1762" t="s">
        <v>2879</v>
      </c>
      <c r="H1762" t="s">
        <v>1256</v>
      </c>
      <c r="K1762" t="s">
        <v>2878</v>
      </c>
    </row>
    <row r="1763" spans="1:11" x14ac:dyDescent="0.25">
      <c r="A1763" t="s">
        <v>2877</v>
      </c>
      <c r="B1763" t="s">
        <v>2876</v>
      </c>
      <c r="G1763" t="s">
        <v>2873</v>
      </c>
      <c r="H1763" t="s">
        <v>1256</v>
      </c>
      <c r="I1763" t="s">
        <v>1564</v>
      </c>
      <c r="J1763" t="s">
        <v>1256</v>
      </c>
      <c r="K1763" t="s">
        <v>2876</v>
      </c>
    </row>
    <row r="1764" spans="1:11" x14ac:dyDescent="0.25">
      <c r="A1764" t="s">
        <v>2875</v>
      </c>
      <c r="B1764" t="s">
        <v>2872</v>
      </c>
      <c r="C1764" t="s">
        <v>2874</v>
      </c>
      <c r="D1764" t="s">
        <v>2874</v>
      </c>
      <c r="E1764" t="s">
        <v>2874</v>
      </c>
      <c r="G1764" t="s">
        <v>2873</v>
      </c>
      <c r="H1764" t="s">
        <v>1256</v>
      </c>
      <c r="I1764" t="s">
        <v>2629</v>
      </c>
      <c r="J1764" t="s">
        <v>1218</v>
      </c>
      <c r="K1764" t="s">
        <v>2872</v>
      </c>
    </row>
    <row r="1765" spans="1:11" x14ac:dyDescent="0.25">
      <c r="A1765" t="s">
        <v>2871</v>
      </c>
      <c r="B1765" t="s">
        <v>2869</v>
      </c>
      <c r="C1765" t="s">
        <v>1270</v>
      </c>
      <c r="D1765" t="s">
        <v>1249</v>
      </c>
      <c r="F1765" t="s">
        <v>1454</v>
      </c>
      <c r="G1765" t="s">
        <v>2870</v>
      </c>
      <c r="H1765" t="s">
        <v>1256</v>
      </c>
      <c r="I1765" t="s">
        <v>1615</v>
      </c>
      <c r="J1765" t="s">
        <v>1218</v>
      </c>
      <c r="K1765" t="s">
        <v>2869</v>
      </c>
    </row>
    <row r="1766" spans="1:11" x14ac:dyDescent="0.25">
      <c r="A1766" t="s">
        <v>2868</v>
      </c>
      <c r="B1766" t="s">
        <v>2865</v>
      </c>
      <c r="C1766" t="s">
        <v>2867</v>
      </c>
      <c r="D1766" t="s">
        <v>1259</v>
      </c>
      <c r="E1766" t="s">
        <v>1258</v>
      </c>
      <c r="G1766" t="s">
        <v>2866</v>
      </c>
      <c r="H1766" t="s">
        <v>1256</v>
      </c>
      <c r="I1766" t="s">
        <v>2629</v>
      </c>
      <c r="J1766" t="s">
        <v>1218</v>
      </c>
      <c r="K1766" t="s">
        <v>2865</v>
      </c>
    </row>
    <row r="1767" spans="1:11" x14ac:dyDescent="0.25">
      <c r="A1767" t="s">
        <v>2864</v>
      </c>
      <c r="B1767" t="s">
        <v>2862</v>
      </c>
      <c r="C1767" t="s">
        <v>1683</v>
      </c>
      <c r="D1767" t="s">
        <v>1683</v>
      </c>
      <c r="E1767" t="s">
        <v>1683</v>
      </c>
      <c r="G1767" t="s">
        <v>2863</v>
      </c>
      <c r="H1767" t="s">
        <v>1256</v>
      </c>
      <c r="I1767" t="s">
        <v>2629</v>
      </c>
      <c r="J1767" t="s">
        <v>1218</v>
      </c>
      <c r="K1767" t="s">
        <v>2862</v>
      </c>
    </row>
    <row r="1768" spans="1:11" x14ac:dyDescent="0.25">
      <c r="A1768" t="s">
        <v>2861</v>
      </c>
      <c r="B1768" t="s">
        <v>2860</v>
      </c>
      <c r="G1768" t="s">
        <v>2364</v>
      </c>
      <c r="H1768" t="s">
        <v>1256</v>
      </c>
      <c r="K1768" t="s">
        <v>2860</v>
      </c>
    </row>
    <row r="1769" spans="1:11" x14ac:dyDescent="0.25">
      <c r="A1769" t="s">
        <v>2859</v>
      </c>
      <c r="B1769" t="s">
        <v>2857</v>
      </c>
      <c r="C1769" t="s">
        <v>2858</v>
      </c>
      <c r="D1769" t="s">
        <v>1557</v>
      </c>
      <c r="F1769" t="s">
        <v>1406</v>
      </c>
      <c r="G1769" t="s">
        <v>1605</v>
      </c>
      <c r="H1769" t="s">
        <v>1256</v>
      </c>
      <c r="I1769" t="s">
        <v>1615</v>
      </c>
      <c r="J1769" t="s">
        <v>1218</v>
      </c>
      <c r="K1769" t="s">
        <v>2857</v>
      </c>
    </row>
    <row r="1770" spans="1:11" x14ac:dyDescent="0.25">
      <c r="A1770" t="s">
        <v>2856</v>
      </c>
      <c r="B1770" t="s">
        <v>2855</v>
      </c>
      <c r="G1770" t="s">
        <v>2190</v>
      </c>
      <c r="H1770" t="s">
        <v>1256</v>
      </c>
      <c r="I1770" t="s">
        <v>1564</v>
      </c>
      <c r="J1770" t="s">
        <v>1256</v>
      </c>
      <c r="K1770" t="s">
        <v>2855</v>
      </c>
    </row>
    <row r="1771" spans="1:11" x14ac:dyDescent="0.25">
      <c r="A1771" t="s">
        <v>2854</v>
      </c>
      <c r="B1771" t="s">
        <v>2853</v>
      </c>
      <c r="C1771" t="s">
        <v>2329</v>
      </c>
      <c r="D1771" t="s">
        <v>1442</v>
      </c>
      <c r="F1771" t="s">
        <v>1406</v>
      </c>
      <c r="G1771" t="s">
        <v>2848</v>
      </c>
      <c r="H1771" t="s">
        <v>1256</v>
      </c>
      <c r="I1771" t="s">
        <v>1615</v>
      </c>
      <c r="J1771" t="s">
        <v>1218</v>
      </c>
      <c r="K1771" t="s">
        <v>2853</v>
      </c>
    </row>
    <row r="1772" spans="1:11" x14ac:dyDescent="0.25">
      <c r="A1772" t="s">
        <v>2852</v>
      </c>
      <c r="B1772" t="s">
        <v>2850</v>
      </c>
      <c r="C1772" t="s">
        <v>2851</v>
      </c>
      <c r="D1772" t="s">
        <v>2851</v>
      </c>
      <c r="F1772" t="s">
        <v>2851</v>
      </c>
      <c r="G1772" t="s">
        <v>2848</v>
      </c>
      <c r="H1772" t="s">
        <v>1256</v>
      </c>
      <c r="K1772" t="s">
        <v>2850</v>
      </c>
    </row>
    <row r="1773" spans="1:11" x14ac:dyDescent="0.25">
      <c r="A1773" t="s">
        <v>2849</v>
      </c>
      <c r="B1773" t="s">
        <v>2847</v>
      </c>
      <c r="G1773" t="s">
        <v>2848</v>
      </c>
      <c r="H1773" t="s">
        <v>1256</v>
      </c>
      <c r="K1773" t="s">
        <v>2847</v>
      </c>
    </row>
    <row r="1774" spans="1:11" x14ac:dyDescent="0.25">
      <c r="A1774" t="s">
        <v>2846</v>
      </c>
      <c r="B1774" t="s">
        <v>2844</v>
      </c>
      <c r="G1774" t="s">
        <v>2845</v>
      </c>
      <c r="H1774" t="s">
        <v>1256</v>
      </c>
      <c r="K1774" t="s">
        <v>2844</v>
      </c>
    </row>
    <row r="1775" spans="1:11" x14ac:dyDescent="0.25">
      <c r="A1775" t="s">
        <v>2843</v>
      </c>
      <c r="B1775" t="s">
        <v>2841</v>
      </c>
      <c r="C1775" t="s">
        <v>2830</v>
      </c>
      <c r="D1775" t="s">
        <v>1318</v>
      </c>
      <c r="E1775" t="s">
        <v>1318</v>
      </c>
      <c r="G1775" t="s">
        <v>2842</v>
      </c>
      <c r="H1775" t="s">
        <v>1256</v>
      </c>
      <c r="I1775" t="s">
        <v>2829</v>
      </c>
      <c r="J1775" t="s">
        <v>1256</v>
      </c>
      <c r="K1775" t="s">
        <v>2841</v>
      </c>
    </row>
    <row r="1776" spans="1:11" x14ac:dyDescent="0.25">
      <c r="A1776" t="s">
        <v>2840</v>
      </c>
      <c r="B1776" t="s">
        <v>2839</v>
      </c>
      <c r="G1776" t="s">
        <v>2834</v>
      </c>
      <c r="H1776" t="s">
        <v>1256</v>
      </c>
      <c r="K1776" t="s">
        <v>2839</v>
      </c>
    </row>
    <row r="1777" spans="1:11" x14ac:dyDescent="0.25">
      <c r="A1777" t="s">
        <v>2838</v>
      </c>
      <c r="B1777" t="s">
        <v>2836</v>
      </c>
      <c r="C1777" t="s">
        <v>1881</v>
      </c>
      <c r="D1777" t="s">
        <v>1352</v>
      </c>
      <c r="E1777" t="s">
        <v>1352</v>
      </c>
      <c r="G1777" t="s">
        <v>2834</v>
      </c>
      <c r="H1777" t="s">
        <v>1256</v>
      </c>
      <c r="I1777" t="s">
        <v>2837</v>
      </c>
      <c r="J1777" t="s">
        <v>1389</v>
      </c>
      <c r="K1777" t="s">
        <v>2836</v>
      </c>
    </row>
    <row r="1778" spans="1:11" x14ac:dyDescent="0.25">
      <c r="A1778" t="s">
        <v>2835</v>
      </c>
      <c r="B1778" t="s">
        <v>2832</v>
      </c>
      <c r="C1778" t="s">
        <v>1881</v>
      </c>
      <c r="D1778" t="s">
        <v>1352</v>
      </c>
      <c r="E1778" t="s">
        <v>1352</v>
      </c>
      <c r="G1778" t="s">
        <v>2834</v>
      </c>
      <c r="H1778" t="s">
        <v>1256</v>
      </c>
      <c r="I1778" t="s">
        <v>2833</v>
      </c>
      <c r="J1778" t="s">
        <v>1256</v>
      </c>
      <c r="K1778" t="s">
        <v>2832</v>
      </c>
    </row>
    <row r="1779" spans="1:11" x14ac:dyDescent="0.25">
      <c r="A1779" t="s">
        <v>2831</v>
      </c>
      <c r="B1779" t="s">
        <v>2828</v>
      </c>
      <c r="C1779" t="s">
        <v>2830</v>
      </c>
      <c r="D1779" t="s">
        <v>1318</v>
      </c>
      <c r="E1779" t="s">
        <v>1318</v>
      </c>
      <c r="G1779" t="s">
        <v>2829</v>
      </c>
      <c r="H1779" t="s">
        <v>1256</v>
      </c>
      <c r="I1779" t="s">
        <v>2829</v>
      </c>
      <c r="J1779" t="s">
        <v>1256</v>
      </c>
      <c r="K1779" t="s">
        <v>2828</v>
      </c>
    </row>
    <row r="1780" spans="1:11" x14ac:dyDescent="0.25">
      <c r="A1780" t="s">
        <v>2827</v>
      </c>
      <c r="B1780" t="s">
        <v>2825</v>
      </c>
      <c r="C1780" t="s">
        <v>2202</v>
      </c>
      <c r="D1780" t="s">
        <v>2202</v>
      </c>
      <c r="E1780" t="s">
        <v>2202</v>
      </c>
      <c r="G1780" t="s">
        <v>2826</v>
      </c>
      <c r="H1780" t="s">
        <v>1256</v>
      </c>
      <c r="K1780" t="s">
        <v>2825</v>
      </c>
    </row>
    <row r="1781" spans="1:11" x14ac:dyDescent="0.25">
      <c r="A1781" t="s">
        <v>2824</v>
      </c>
      <c r="B1781" t="s">
        <v>2823</v>
      </c>
      <c r="G1781" t="s">
        <v>2025</v>
      </c>
      <c r="H1781" t="s">
        <v>1256</v>
      </c>
      <c r="K1781" t="s">
        <v>2823</v>
      </c>
    </row>
    <row r="1782" spans="1:11" x14ac:dyDescent="0.25">
      <c r="A1782" t="s">
        <v>2822</v>
      </c>
      <c r="B1782" t="s">
        <v>2821</v>
      </c>
      <c r="C1782" t="s">
        <v>2137</v>
      </c>
      <c r="D1782" t="s">
        <v>2137</v>
      </c>
      <c r="E1782" t="s">
        <v>2137</v>
      </c>
      <c r="G1782" t="s">
        <v>1543</v>
      </c>
      <c r="H1782" t="s">
        <v>1256</v>
      </c>
      <c r="K1782" t="s">
        <v>2821</v>
      </c>
    </row>
    <row r="1783" spans="1:11" x14ac:dyDescent="0.25">
      <c r="A1783" t="s">
        <v>2820</v>
      </c>
      <c r="B1783" t="s">
        <v>2818</v>
      </c>
      <c r="C1783" t="s">
        <v>1674</v>
      </c>
      <c r="D1783" t="s">
        <v>1484</v>
      </c>
      <c r="E1783" t="s">
        <v>1484</v>
      </c>
      <c r="G1783" t="s">
        <v>2812</v>
      </c>
      <c r="H1783" t="s">
        <v>1256</v>
      </c>
      <c r="I1783" t="s">
        <v>2819</v>
      </c>
      <c r="J1783" t="s">
        <v>1256</v>
      </c>
      <c r="K1783" t="s">
        <v>2818</v>
      </c>
    </row>
    <row r="1784" spans="1:11" x14ac:dyDescent="0.25">
      <c r="A1784" t="s">
        <v>2817</v>
      </c>
      <c r="B1784" t="s">
        <v>2816</v>
      </c>
      <c r="C1784" t="s">
        <v>1406</v>
      </c>
      <c r="D1784" t="s">
        <v>1442</v>
      </c>
      <c r="E1784" t="s">
        <v>1893</v>
      </c>
      <c r="F1784" t="s">
        <v>1881</v>
      </c>
      <c r="G1784" t="s">
        <v>2812</v>
      </c>
      <c r="H1784" t="s">
        <v>1256</v>
      </c>
      <c r="I1784" t="s">
        <v>2809</v>
      </c>
      <c r="J1784" t="s">
        <v>1256</v>
      </c>
      <c r="K1784" t="s">
        <v>2816</v>
      </c>
    </row>
    <row r="1785" spans="1:11" x14ac:dyDescent="0.25">
      <c r="A1785" t="s">
        <v>2815</v>
      </c>
      <c r="B1785" t="s">
        <v>2811</v>
      </c>
      <c r="C1785" t="s">
        <v>2814</v>
      </c>
      <c r="D1785" t="s">
        <v>2813</v>
      </c>
      <c r="E1785" t="s">
        <v>2813</v>
      </c>
      <c r="G1785" t="s">
        <v>2812</v>
      </c>
      <c r="H1785" t="s">
        <v>1256</v>
      </c>
      <c r="K1785" t="s">
        <v>2811</v>
      </c>
    </row>
    <row r="1786" spans="1:11" x14ac:dyDescent="0.25">
      <c r="A1786" t="s">
        <v>2810</v>
      </c>
      <c r="B1786" t="s">
        <v>2808</v>
      </c>
      <c r="C1786" t="s">
        <v>1406</v>
      </c>
      <c r="D1786" t="s">
        <v>1442</v>
      </c>
      <c r="E1786" t="s">
        <v>1893</v>
      </c>
      <c r="F1786" t="s">
        <v>1881</v>
      </c>
      <c r="G1786" t="s">
        <v>2809</v>
      </c>
      <c r="H1786" t="s">
        <v>1256</v>
      </c>
      <c r="K1786" t="s">
        <v>2808</v>
      </c>
    </row>
    <row r="1787" spans="1:11" x14ac:dyDescent="0.25">
      <c r="A1787" t="s">
        <v>2807</v>
      </c>
      <c r="B1787" t="s">
        <v>2805</v>
      </c>
      <c r="C1787" t="s">
        <v>2758</v>
      </c>
      <c r="D1787" t="s">
        <v>2757</v>
      </c>
      <c r="E1787" t="s">
        <v>2757</v>
      </c>
      <c r="G1787" t="s">
        <v>2806</v>
      </c>
      <c r="H1787" t="s">
        <v>1256</v>
      </c>
      <c r="K1787" t="s">
        <v>2805</v>
      </c>
    </row>
    <row r="1788" spans="1:11" x14ac:dyDescent="0.25">
      <c r="A1788" t="s">
        <v>2804</v>
      </c>
      <c r="B1788" t="s">
        <v>2801</v>
      </c>
      <c r="C1788" t="s">
        <v>2803</v>
      </c>
      <c r="F1788" t="s">
        <v>2803</v>
      </c>
      <c r="G1788" t="s">
        <v>2802</v>
      </c>
      <c r="H1788" t="s">
        <v>1256</v>
      </c>
      <c r="K1788" t="s">
        <v>2801</v>
      </c>
    </row>
    <row r="1789" spans="1:11" x14ac:dyDescent="0.25">
      <c r="A1789" t="s">
        <v>2800</v>
      </c>
      <c r="B1789" t="s">
        <v>2798</v>
      </c>
      <c r="G1789" t="s">
        <v>2799</v>
      </c>
      <c r="H1789" t="s">
        <v>1256</v>
      </c>
      <c r="K1789" t="s">
        <v>2798</v>
      </c>
    </row>
    <row r="1790" spans="1:11" x14ac:dyDescent="0.25">
      <c r="A1790" t="s">
        <v>2797</v>
      </c>
      <c r="B1790" t="s">
        <v>2796</v>
      </c>
      <c r="G1790" t="s">
        <v>1546</v>
      </c>
      <c r="H1790" t="s">
        <v>1256</v>
      </c>
      <c r="K1790" t="s">
        <v>2796</v>
      </c>
    </row>
    <row r="1791" spans="1:11" x14ac:dyDescent="0.25">
      <c r="A1791" t="s">
        <v>2795</v>
      </c>
      <c r="B1791" t="s">
        <v>2794</v>
      </c>
      <c r="C1791" t="s">
        <v>1881</v>
      </c>
      <c r="D1791" t="s">
        <v>1352</v>
      </c>
      <c r="E1791" t="s">
        <v>1352</v>
      </c>
      <c r="G1791" t="s">
        <v>1546</v>
      </c>
      <c r="H1791" t="s">
        <v>1256</v>
      </c>
      <c r="K1791" t="s">
        <v>2794</v>
      </c>
    </row>
    <row r="1792" spans="1:11" x14ac:dyDescent="0.25">
      <c r="A1792" t="s">
        <v>2793</v>
      </c>
      <c r="B1792" t="s">
        <v>2791</v>
      </c>
      <c r="C1792" t="s">
        <v>1557</v>
      </c>
      <c r="D1792" t="s">
        <v>1557</v>
      </c>
      <c r="E1792" t="s">
        <v>1557</v>
      </c>
      <c r="G1792" t="s">
        <v>2792</v>
      </c>
      <c r="H1792" t="s">
        <v>1256</v>
      </c>
      <c r="K1792" t="s">
        <v>2791</v>
      </c>
    </row>
    <row r="1793" spans="1:11" x14ac:dyDescent="0.25">
      <c r="A1793" t="s">
        <v>2790</v>
      </c>
      <c r="B1793" t="s">
        <v>2786</v>
      </c>
      <c r="C1793" t="s">
        <v>2789</v>
      </c>
      <c r="D1793" t="s">
        <v>1642</v>
      </c>
      <c r="E1793" t="s">
        <v>2788</v>
      </c>
      <c r="G1793" t="s">
        <v>2787</v>
      </c>
      <c r="H1793" t="s">
        <v>1256</v>
      </c>
      <c r="K1793" t="s">
        <v>2786</v>
      </c>
    </row>
    <row r="1794" spans="1:11" x14ac:dyDescent="0.25">
      <c r="A1794" t="s">
        <v>2785</v>
      </c>
      <c r="B1794" t="s">
        <v>2782</v>
      </c>
      <c r="C1794" t="s">
        <v>2784</v>
      </c>
      <c r="D1794" t="s">
        <v>1352</v>
      </c>
      <c r="E1794" t="s">
        <v>1352</v>
      </c>
      <c r="G1794" t="s">
        <v>2783</v>
      </c>
      <c r="H1794" t="s">
        <v>1256</v>
      </c>
      <c r="K1794" t="s">
        <v>2782</v>
      </c>
    </row>
    <row r="1795" spans="1:11" x14ac:dyDescent="0.25">
      <c r="A1795" t="s">
        <v>2781</v>
      </c>
      <c r="B1795" t="s">
        <v>2779</v>
      </c>
      <c r="G1795" t="s">
        <v>2780</v>
      </c>
      <c r="H1795" t="s">
        <v>1256</v>
      </c>
      <c r="K1795" t="s">
        <v>2779</v>
      </c>
    </row>
    <row r="1796" spans="1:11" x14ac:dyDescent="0.25">
      <c r="A1796" t="s">
        <v>2778</v>
      </c>
      <c r="B1796" t="s">
        <v>2776</v>
      </c>
      <c r="C1796" t="s">
        <v>2666</v>
      </c>
      <c r="D1796" t="s">
        <v>2666</v>
      </c>
      <c r="E1796" t="s">
        <v>2666</v>
      </c>
      <c r="G1796" t="s">
        <v>2777</v>
      </c>
      <c r="H1796" t="s">
        <v>1256</v>
      </c>
      <c r="K1796" t="s">
        <v>2776</v>
      </c>
    </row>
    <row r="1797" spans="1:11" x14ac:dyDescent="0.25">
      <c r="A1797" t="s">
        <v>2775</v>
      </c>
      <c r="B1797" t="s">
        <v>2773</v>
      </c>
      <c r="G1797" t="s">
        <v>2774</v>
      </c>
      <c r="H1797" t="s">
        <v>1256</v>
      </c>
      <c r="K1797" t="s">
        <v>2773</v>
      </c>
    </row>
    <row r="1798" spans="1:11" x14ac:dyDescent="0.25">
      <c r="A1798" t="s">
        <v>2772</v>
      </c>
      <c r="B1798" t="s">
        <v>2770</v>
      </c>
      <c r="C1798" t="s">
        <v>2444</v>
      </c>
      <c r="D1798" t="s">
        <v>1442</v>
      </c>
      <c r="F1798" t="s">
        <v>2444</v>
      </c>
      <c r="G1798" t="s">
        <v>2771</v>
      </c>
      <c r="H1798" t="s">
        <v>1256</v>
      </c>
      <c r="K1798" t="s">
        <v>2770</v>
      </c>
    </row>
    <row r="1799" spans="1:11" x14ac:dyDescent="0.25">
      <c r="A1799" t="s">
        <v>2769</v>
      </c>
      <c r="B1799" t="s">
        <v>2768</v>
      </c>
      <c r="C1799" t="s">
        <v>1881</v>
      </c>
      <c r="D1799" t="s">
        <v>1352</v>
      </c>
      <c r="E1799" t="s">
        <v>1352</v>
      </c>
      <c r="G1799" t="s">
        <v>1879</v>
      </c>
      <c r="H1799" t="s">
        <v>1256</v>
      </c>
      <c r="K1799" t="s">
        <v>2768</v>
      </c>
    </row>
    <row r="1800" spans="1:11" x14ac:dyDescent="0.25">
      <c r="A1800" t="s">
        <v>2767</v>
      </c>
      <c r="B1800" t="s">
        <v>2766</v>
      </c>
      <c r="G1800" t="s">
        <v>1663</v>
      </c>
      <c r="H1800" t="s">
        <v>1256</v>
      </c>
      <c r="K1800" t="s">
        <v>2766</v>
      </c>
    </row>
    <row r="1801" spans="1:11" x14ac:dyDescent="0.25">
      <c r="A1801" t="s">
        <v>2765</v>
      </c>
      <c r="B1801" t="s">
        <v>2763</v>
      </c>
      <c r="C1801" t="s">
        <v>1252</v>
      </c>
      <c r="D1801" t="s">
        <v>1253</v>
      </c>
      <c r="F1801" t="s">
        <v>1893</v>
      </c>
      <c r="G1801" t="s">
        <v>2764</v>
      </c>
      <c r="H1801" t="s">
        <v>1256</v>
      </c>
      <c r="K1801" t="s">
        <v>2763</v>
      </c>
    </row>
    <row r="1802" spans="1:11" x14ac:dyDescent="0.25">
      <c r="A1802" t="s">
        <v>2762</v>
      </c>
      <c r="B1802" t="s">
        <v>2760</v>
      </c>
      <c r="C1802" t="s">
        <v>2163</v>
      </c>
      <c r="D1802" t="s">
        <v>1352</v>
      </c>
      <c r="E1802" t="s">
        <v>1352</v>
      </c>
      <c r="G1802" t="s">
        <v>2761</v>
      </c>
      <c r="H1802" t="s">
        <v>1256</v>
      </c>
      <c r="K1802" t="s">
        <v>2760</v>
      </c>
    </row>
    <row r="1803" spans="1:11" x14ac:dyDescent="0.25">
      <c r="A1803" t="s">
        <v>2759</v>
      </c>
      <c r="B1803" t="s">
        <v>2755</v>
      </c>
      <c r="C1803" t="s">
        <v>2758</v>
      </c>
      <c r="D1803" t="s">
        <v>2757</v>
      </c>
      <c r="E1803" t="s">
        <v>2757</v>
      </c>
      <c r="G1803" t="s">
        <v>2756</v>
      </c>
      <c r="H1803" t="s">
        <v>1256</v>
      </c>
      <c r="K1803" t="s">
        <v>2755</v>
      </c>
    </row>
    <row r="1804" spans="1:11" x14ac:dyDescent="0.25">
      <c r="A1804" t="s">
        <v>2754</v>
      </c>
      <c r="B1804" t="s">
        <v>2752</v>
      </c>
      <c r="G1804" t="s">
        <v>2753</v>
      </c>
      <c r="H1804" t="s">
        <v>1256</v>
      </c>
      <c r="K1804" t="s">
        <v>2752</v>
      </c>
    </row>
    <row r="1805" spans="1:11" x14ac:dyDescent="0.25">
      <c r="A1805" t="s">
        <v>2751</v>
      </c>
      <c r="B1805" t="s">
        <v>2749</v>
      </c>
      <c r="D1805" t="s">
        <v>1442</v>
      </c>
      <c r="F1805" t="s">
        <v>1881</v>
      </c>
      <c r="G1805" t="s">
        <v>2750</v>
      </c>
      <c r="H1805" t="s">
        <v>1256</v>
      </c>
      <c r="K1805" t="s">
        <v>2749</v>
      </c>
    </row>
    <row r="1806" spans="1:11" x14ac:dyDescent="0.25">
      <c r="A1806" t="s">
        <v>2748</v>
      </c>
      <c r="B1806" t="s">
        <v>2747</v>
      </c>
      <c r="C1806" t="s">
        <v>2666</v>
      </c>
      <c r="D1806" t="s">
        <v>2666</v>
      </c>
      <c r="E1806" t="s">
        <v>2666</v>
      </c>
      <c r="F1806" t="s">
        <v>1252</v>
      </c>
      <c r="G1806" t="s">
        <v>1829</v>
      </c>
      <c r="H1806" t="s">
        <v>1256</v>
      </c>
      <c r="K1806" t="s">
        <v>2747</v>
      </c>
    </row>
    <row r="1807" spans="1:11" x14ac:dyDescent="0.25">
      <c r="A1807" t="s">
        <v>2746</v>
      </c>
      <c r="B1807" t="s">
        <v>2744</v>
      </c>
      <c r="C1807" t="s">
        <v>2031</v>
      </c>
      <c r="D1807" t="s">
        <v>2031</v>
      </c>
      <c r="F1807" t="s">
        <v>1616</v>
      </c>
      <c r="G1807" t="s">
        <v>2745</v>
      </c>
      <c r="H1807" t="s">
        <v>1256</v>
      </c>
      <c r="K1807" t="s">
        <v>2744</v>
      </c>
    </row>
    <row r="1808" spans="1:11" x14ac:dyDescent="0.25">
      <c r="A1808" t="s">
        <v>2743</v>
      </c>
      <c r="B1808" t="s">
        <v>2742</v>
      </c>
      <c r="C1808" t="s">
        <v>2031</v>
      </c>
      <c r="D1808" t="s">
        <v>2031</v>
      </c>
      <c r="F1808" t="s">
        <v>1616</v>
      </c>
      <c r="G1808" t="s">
        <v>2738</v>
      </c>
      <c r="H1808" t="s">
        <v>1256</v>
      </c>
      <c r="K1808" t="s">
        <v>2742</v>
      </c>
    </row>
    <row r="1809" spans="1:11" x14ac:dyDescent="0.25">
      <c r="A1809" t="s">
        <v>2741</v>
      </c>
      <c r="B1809" t="s">
        <v>2740</v>
      </c>
      <c r="C1809" t="s">
        <v>1830</v>
      </c>
      <c r="D1809" t="s">
        <v>1830</v>
      </c>
      <c r="F1809" t="s">
        <v>1830</v>
      </c>
      <c r="G1809" t="s">
        <v>2738</v>
      </c>
      <c r="H1809" t="s">
        <v>1256</v>
      </c>
      <c r="K1809" t="s">
        <v>2740</v>
      </c>
    </row>
    <row r="1810" spans="1:11" x14ac:dyDescent="0.25">
      <c r="A1810" t="s">
        <v>2739</v>
      </c>
      <c r="B1810" t="s">
        <v>2737</v>
      </c>
      <c r="C1810" t="s">
        <v>2735</v>
      </c>
      <c r="D1810" t="s">
        <v>2734</v>
      </c>
      <c r="E1810" t="s">
        <v>2734</v>
      </c>
      <c r="G1810" t="s">
        <v>2738</v>
      </c>
      <c r="H1810" t="s">
        <v>1256</v>
      </c>
      <c r="I1810" t="s">
        <v>2738</v>
      </c>
      <c r="J1810" t="s">
        <v>1256</v>
      </c>
      <c r="K1810" t="s">
        <v>2737</v>
      </c>
    </row>
    <row r="1811" spans="1:11" x14ac:dyDescent="0.25">
      <c r="A1811" t="s">
        <v>2736</v>
      </c>
      <c r="B1811" t="s">
        <v>2733</v>
      </c>
      <c r="C1811" t="s">
        <v>2735</v>
      </c>
      <c r="D1811" t="s">
        <v>2734</v>
      </c>
      <c r="E1811" t="s">
        <v>2734</v>
      </c>
      <c r="G1811" t="s">
        <v>1957</v>
      </c>
      <c r="H1811" t="s">
        <v>1256</v>
      </c>
      <c r="K1811" t="s">
        <v>2733</v>
      </c>
    </row>
    <row r="1812" spans="1:11" x14ac:dyDescent="0.25">
      <c r="A1812" t="s">
        <v>2732</v>
      </c>
      <c r="B1812" t="s">
        <v>2730</v>
      </c>
      <c r="C1812" t="s">
        <v>1501</v>
      </c>
      <c r="D1812" t="s">
        <v>1442</v>
      </c>
      <c r="E1812" t="s">
        <v>1442</v>
      </c>
      <c r="G1812" t="s">
        <v>2731</v>
      </c>
      <c r="H1812" t="s">
        <v>1256</v>
      </c>
      <c r="K1812" t="s">
        <v>2730</v>
      </c>
    </row>
    <row r="1813" spans="1:11" x14ac:dyDescent="0.25">
      <c r="A1813" t="s">
        <v>2729</v>
      </c>
      <c r="B1813" t="s">
        <v>2726</v>
      </c>
      <c r="C1813" t="s">
        <v>2728</v>
      </c>
      <c r="D1813" t="s">
        <v>2728</v>
      </c>
      <c r="E1813" t="s">
        <v>2728</v>
      </c>
      <c r="G1813" t="s">
        <v>2727</v>
      </c>
      <c r="H1813" t="s">
        <v>1256</v>
      </c>
      <c r="K1813" t="s">
        <v>2726</v>
      </c>
    </row>
    <row r="1814" spans="1:11" x14ac:dyDescent="0.25">
      <c r="A1814" t="s">
        <v>2725</v>
      </c>
      <c r="B1814" t="s">
        <v>2723</v>
      </c>
      <c r="C1814" t="s">
        <v>2724</v>
      </c>
      <c r="D1814" t="s">
        <v>2724</v>
      </c>
      <c r="E1814" t="s">
        <v>2724</v>
      </c>
      <c r="G1814" t="s">
        <v>2721</v>
      </c>
      <c r="H1814" t="s">
        <v>1256</v>
      </c>
      <c r="K1814" t="s">
        <v>2723</v>
      </c>
    </row>
    <row r="1815" spans="1:11" x14ac:dyDescent="0.25">
      <c r="A1815" t="s">
        <v>2722</v>
      </c>
      <c r="B1815" t="s">
        <v>2720</v>
      </c>
      <c r="C1815" t="s">
        <v>2718</v>
      </c>
      <c r="D1815" t="s">
        <v>1683</v>
      </c>
      <c r="E1815" t="s">
        <v>1683</v>
      </c>
      <c r="G1815" t="s">
        <v>2721</v>
      </c>
      <c r="H1815" t="s">
        <v>1256</v>
      </c>
      <c r="K1815" t="s">
        <v>2720</v>
      </c>
    </row>
    <row r="1816" spans="1:11" x14ac:dyDescent="0.25">
      <c r="A1816" t="s">
        <v>2719</v>
      </c>
      <c r="B1816" t="s">
        <v>2716</v>
      </c>
      <c r="C1816" t="s">
        <v>2718</v>
      </c>
      <c r="D1816" t="s">
        <v>1683</v>
      </c>
      <c r="E1816" t="s">
        <v>1683</v>
      </c>
      <c r="G1816" t="s">
        <v>2717</v>
      </c>
      <c r="H1816" t="s">
        <v>1256</v>
      </c>
      <c r="K1816" t="s">
        <v>2716</v>
      </c>
    </row>
    <row r="1817" spans="1:11" x14ac:dyDescent="0.25">
      <c r="A1817" t="s">
        <v>2715</v>
      </c>
      <c r="B1817" t="s">
        <v>2713</v>
      </c>
      <c r="C1817" t="s">
        <v>2453</v>
      </c>
      <c r="D1817" t="s">
        <v>2137</v>
      </c>
      <c r="F1817" t="s">
        <v>1881</v>
      </c>
      <c r="G1817" t="s">
        <v>2714</v>
      </c>
      <c r="H1817" t="s">
        <v>1256</v>
      </c>
      <c r="K1817" t="s">
        <v>2713</v>
      </c>
    </row>
    <row r="1818" spans="1:11" x14ac:dyDescent="0.25">
      <c r="A1818" t="s">
        <v>2712</v>
      </c>
      <c r="B1818" t="s">
        <v>2710</v>
      </c>
      <c r="C1818" t="s">
        <v>2339</v>
      </c>
      <c r="D1818" t="s">
        <v>1557</v>
      </c>
      <c r="E1818" t="s">
        <v>1557</v>
      </c>
      <c r="G1818" t="s">
        <v>2711</v>
      </c>
      <c r="H1818" t="s">
        <v>1256</v>
      </c>
      <c r="K1818" t="s">
        <v>2710</v>
      </c>
    </row>
    <row r="1819" spans="1:11" x14ac:dyDescent="0.25">
      <c r="A1819" t="s">
        <v>2709</v>
      </c>
      <c r="B1819" t="s">
        <v>2708</v>
      </c>
      <c r="C1819" t="s">
        <v>2453</v>
      </c>
      <c r="D1819" t="s">
        <v>2666</v>
      </c>
      <c r="E1819" t="s">
        <v>2666</v>
      </c>
      <c r="G1819" t="s">
        <v>2311</v>
      </c>
      <c r="H1819" t="s">
        <v>1256</v>
      </c>
      <c r="K1819" t="s">
        <v>2708</v>
      </c>
    </row>
    <row r="1820" spans="1:11" x14ac:dyDescent="0.25">
      <c r="A1820" t="s">
        <v>2707</v>
      </c>
      <c r="B1820" t="s">
        <v>2704</v>
      </c>
      <c r="G1820" t="s">
        <v>2706</v>
      </c>
      <c r="H1820" t="s">
        <v>1256</v>
      </c>
      <c r="I1820" t="s">
        <v>2705</v>
      </c>
      <c r="J1820" t="s">
        <v>1256</v>
      </c>
      <c r="K1820" t="s">
        <v>2704</v>
      </c>
    </row>
    <row r="1821" spans="1:11" x14ac:dyDescent="0.25">
      <c r="A1821" t="s">
        <v>2703</v>
      </c>
      <c r="B1821" t="s">
        <v>2701</v>
      </c>
      <c r="G1821" t="s">
        <v>2702</v>
      </c>
      <c r="H1821" t="s">
        <v>1256</v>
      </c>
      <c r="K1821" t="s">
        <v>2701</v>
      </c>
    </row>
    <row r="1822" spans="1:11" x14ac:dyDescent="0.25">
      <c r="A1822" t="s">
        <v>2700</v>
      </c>
      <c r="B1822" t="s">
        <v>1031</v>
      </c>
      <c r="G1822" t="s">
        <v>2699</v>
      </c>
      <c r="H1822" t="s">
        <v>1256</v>
      </c>
      <c r="K1822" t="s">
        <v>1031</v>
      </c>
    </row>
    <row r="1823" spans="1:11" x14ac:dyDescent="0.25">
      <c r="A1823" t="s">
        <v>2698</v>
      </c>
      <c r="B1823" t="s">
        <v>2695</v>
      </c>
      <c r="C1823" t="s">
        <v>2697</v>
      </c>
      <c r="D1823" t="s">
        <v>2697</v>
      </c>
      <c r="E1823" t="s">
        <v>2697</v>
      </c>
      <c r="G1823" t="s">
        <v>2696</v>
      </c>
      <c r="H1823" t="s">
        <v>1256</v>
      </c>
      <c r="I1823" t="s">
        <v>2696</v>
      </c>
      <c r="J1823" t="s">
        <v>1256</v>
      </c>
      <c r="K1823" t="s">
        <v>2695</v>
      </c>
    </row>
    <row r="1824" spans="1:11" x14ac:dyDescent="0.25">
      <c r="A1824" t="s">
        <v>2694</v>
      </c>
      <c r="B1824" t="s">
        <v>2692</v>
      </c>
      <c r="C1824" t="s">
        <v>1248</v>
      </c>
      <c r="G1824" t="s">
        <v>2693</v>
      </c>
      <c r="H1824" t="s">
        <v>1256</v>
      </c>
      <c r="K1824" t="s">
        <v>2692</v>
      </c>
    </row>
    <row r="1825" spans="1:11" x14ac:dyDescent="0.25">
      <c r="A1825" t="s">
        <v>2691</v>
      </c>
      <c r="B1825" t="s">
        <v>2689</v>
      </c>
      <c r="C1825" t="s">
        <v>1297</v>
      </c>
      <c r="D1825" t="s">
        <v>1297</v>
      </c>
      <c r="E1825" t="s">
        <v>1346</v>
      </c>
      <c r="G1825" t="s">
        <v>2690</v>
      </c>
      <c r="H1825" t="s">
        <v>1256</v>
      </c>
      <c r="K1825" t="s">
        <v>2689</v>
      </c>
    </row>
    <row r="1826" spans="1:11" x14ac:dyDescent="0.25">
      <c r="A1826" t="s">
        <v>2688</v>
      </c>
      <c r="B1826" t="s">
        <v>2685</v>
      </c>
      <c r="C1826" t="s">
        <v>2687</v>
      </c>
      <c r="D1826" t="s">
        <v>2687</v>
      </c>
      <c r="F1826" t="s">
        <v>2687</v>
      </c>
      <c r="G1826" t="s">
        <v>2686</v>
      </c>
      <c r="H1826" t="s">
        <v>1256</v>
      </c>
      <c r="K1826" t="s">
        <v>2685</v>
      </c>
    </row>
    <row r="1827" spans="1:11" x14ac:dyDescent="0.25">
      <c r="A1827" t="s">
        <v>2684</v>
      </c>
      <c r="B1827" t="s">
        <v>2682</v>
      </c>
      <c r="G1827" t="s">
        <v>2683</v>
      </c>
      <c r="H1827" t="s">
        <v>1256</v>
      </c>
      <c r="K1827" t="s">
        <v>2682</v>
      </c>
    </row>
    <row r="1828" spans="1:11" x14ac:dyDescent="0.25">
      <c r="A1828" t="s">
        <v>2681</v>
      </c>
      <c r="B1828" t="s">
        <v>2679</v>
      </c>
      <c r="C1828" t="s">
        <v>2666</v>
      </c>
      <c r="D1828" t="s">
        <v>2666</v>
      </c>
      <c r="E1828" t="s">
        <v>2666</v>
      </c>
      <c r="G1828" t="s">
        <v>2680</v>
      </c>
      <c r="H1828" t="s">
        <v>1256</v>
      </c>
      <c r="K1828" t="s">
        <v>2679</v>
      </c>
    </row>
    <row r="1829" spans="1:11" x14ac:dyDescent="0.25">
      <c r="A1829" t="s">
        <v>2678</v>
      </c>
      <c r="B1829" t="s">
        <v>2676</v>
      </c>
      <c r="D1829" t="s">
        <v>2137</v>
      </c>
      <c r="E1829" t="s">
        <v>2137</v>
      </c>
      <c r="G1829" t="s">
        <v>2677</v>
      </c>
      <c r="H1829" t="s">
        <v>1256</v>
      </c>
      <c r="K1829" t="s">
        <v>2676</v>
      </c>
    </row>
    <row r="1830" spans="1:11" x14ac:dyDescent="0.25">
      <c r="A1830" t="s">
        <v>2675</v>
      </c>
      <c r="B1830" t="s">
        <v>2674</v>
      </c>
      <c r="C1830" t="s">
        <v>1348</v>
      </c>
      <c r="D1830" t="s">
        <v>1347</v>
      </c>
      <c r="E1830" t="s">
        <v>1346</v>
      </c>
      <c r="G1830" t="s">
        <v>2672</v>
      </c>
      <c r="H1830" t="s">
        <v>1256</v>
      </c>
      <c r="K1830" t="s">
        <v>2674</v>
      </c>
    </row>
    <row r="1831" spans="1:11" x14ac:dyDescent="0.25">
      <c r="A1831" t="s">
        <v>2673</v>
      </c>
      <c r="B1831" t="s">
        <v>2671</v>
      </c>
      <c r="C1831" t="s">
        <v>1348</v>
      </c>
      <c r="D1831" t="s">
        <v>1347</v>
      </c>
      <c r="E1831" t="s">
        <v>1346</v>
      </c>
      <c r="G1831" t="s">
        <v>2672</v>
      </c>
      <c r="H1831" t="s">
        <v>1256</v>
      </c>
      <c r="K1831" t="s">
        <v>2671</v>
      </c>
    </row>
    <row r="1832" spans="1:11" x14ac:dyDescent="0.25">
      <c r="A1832" t="s">
        <v>2670</v>
      </c>
      <c r="B1832" t="s">
        <v>2668</v>
      </c>
      <c r="C1832" t="s">
        <v>2453</v>
      </c>
      <c r="D1832" t="s">
        <v>2137</v>
      </c>
      <c r="F1832" t="s">
        <v>1881</v>
      </c>
      <c r="G1832" t="s">
        <v>2669</v>
      </c>
      <c r="H1832" t="s">
        <v>1256</v>
      </c>
      <c r="K1832" t="s">
        <v>2668</v>
      </c>
    </row>
    <row r="1833" spans="1:11" x14ac:dyDescent="0.25">
      <c r="A1833" t="s">
        <v>2667</v>
      </c>
      <c r="B1833" t="s">
        <v>2664</v>
      </c>
      <c r="C1833" t="s">
        <v>2666</v>
      </c>
      <c r="G1833" t="s">
        <v>2665</v>
      </c>
      <c r="H1833" t="s">
        <v>1256</v>
      </c>
      <c r="K1833" t="s">
        <v>2664</v>
      </c>
    </row>
    <row r="1834" spans="1:11" x14ac:dyDescent="0.25">
      <c r="A1834" t="s">
        <v>2663</v>
      </c>
      <c r="B1834" t="s">
        <v>2661</v>
      </c>
      <c r="C1834" t="s">
        <v>1830</v>
      </c>
      <c r="D1834" t="s">
        <v>1830</v>
      </c>
      <c r="F1834" t="s">
        <v>1830</v>
      </c>
      <c r="G1834" t="s">
        <v>2662</v>
      </c>
      <c r="H1834" t="s">
        <v>1283</v>
      </c>
      <c r="K1834" t="s">
        <v>2661</v>
      </c>
    </row>
    <row r="1835" spans="1:11" x14ac:dyDescent="0.25">
      <c r="A1835" t="s">
        <v>2660</v>
      </c>
      <c r="B1835" t="s">
        <v>2659</v>
      </c>
      <c r="G1835" t="s">
        <v>2541</v>
      </c>
      <c r="H1835" t="s">
        <v>1283</v>
      </c>
      <c r="K1835" t="s">
        <v>2659</v>
      </c>
    </row>
    <row r="1836" spans="1:11" x14ac:dyDescent="0.25">
      <c r="A1836" t="s">
        <v>2658</v>
      </c>
      <c r="B1836" t="s">
        <v>2656</v>
      </c>
      <c r="G1836" t="s">
        <v>2657</v>
      </c>
      <c r="H1836" t="s">
        <v>1283</v>
      </c>
      <c r="K1836" t="s">
        <v>2656</v>
      </c>
    </row>
    <row r="1837" spans="1:11" x14ac:dyDescent="0.25">
      <c r="A1837" t="s">
        <v>2655</v>
      </c>
      <c r="B1837" t="s">
        <v>2653</v>
      </c>
      <c r="C1837" t="s">
        <v>1594</v>
      </c>
      <c r="D1837" t="s">
        <v>1593</v>
      </c>
      <c r="E1837" t="s">
        <v>1593</v>
      </c>
      <c r="G1837" t="s">
        <v>2654</v>
      </c>
      <c r="H1837" t="s">
        <v>1283</v>
      </c>
      <c r="K1837" t="s">
        <v>2653</v>
      </c>
    </row>
    <row r="1838" spans="1:11" x14ac:dyDescent="0.25">
      <c r="A1838" t="s">
        <v>2652</v>
      </c>
      <c r="B1838" t="s">
        <v>2649</v>
      </c>
      <c r="C1838" t="s">
        <v>2651</v>
      </c>
      <c r="D1838" t="s">
        <v>1593</v>
      </c>
      <c r="E1838" t="s">
        <v>1593</v>
      </c>
      <c r="G1838" t="s">
        <v>2650</v>
      </c>
      <c r="H1838" t="s">
        <v>1283</v>
      </c>
      <c r="K1838" t="s">
        <v>2649</v>
      </c>
    </row>
    <row r="1839" spans="1:11" x14ac:dyDescent="0.25">
      <c r="A1839" t="s">
        <v>2648</v>
      </c>
      <c r="B1839" t="s">
        <v>2646</v>
      </c>
      <c r="C1839" t="s">
        <v>2486</v>
      </c>
      <c r="D1839" t="s">
        <v>1347</v>
      </c>
      <c r="E1839" t="s">
        <v>1346</v>
      </c>
      <c r="G1839" t="s">
        <v>2647</v>
      </c>
      <c r="H1839" t="s">
        <v>1283</v>
      </c>
      <c r="K1839" t="s">
        <v>2646</v>
      </c>
    </row>
    <row r="1840" spans="1:11" x14ac:dyDescent="0.25">
      <c r="A1840" t="s">
        <v>2645</v>
      </c>
      <c r="B1840" t="s">
        <v>2644</v>
      </c>
      <c r="G1840" t="s">
        <v>1242</v>
      </c>
      <c r="H1840" t="s">
        <v>1241</v>
      </c>
      <c r="I1840" t="s">
        <v>1274</v>
      </c>
      <c r="J1840" t="s">
        <v>1220</v>
      </c>
      <c r="K1840" t="s">
        <v>2644</v>
      </c>
    </row>
    <row r="1841" spans="1:11" x14ac:dyDescent="0.25">
      <c r="A1841" t="s">
        <v>2643</v>
      </c>
      <c r="B1841" t="s">
        <v>2641</v>
      </c>
      <c r="G1841" t="s">
        <v>2642</v>
      </c>
      <c r="H1841" t="s">
        <v>1283</v>
      </c>
      <c r="K1841" t="s">
        <v>2641</v>
      </c>
    </row>
    <row r="1842" spans="1:11" x14ac:dyDescent="0.25">
      <c r="A1842" t="s">
        <v>2640</v>
      </c>
      <c r="B1842" t="s">
        <v>2638</v>
      </c>
      <c r="G1842" t="s">
        <v>2639</v>
      </c>
      <c r="H1842" t="s">
        <v>1220</v>
      </c>
      <c r="I1842" t="s">
        <v>2639</v>
      </c>
      <c r="J1842" t="s">
        <v>1220</v>
      </c>
      <c r="K1842" t="s">
        <v>2638</v>
      </c>
    </row>
    <row r="1843" spans="1:11" x14ac:dyDescent="0.25">
      <c r="A1843" t="s">
        <v>2637</v>
      </c>
      <c r="B1843" t="s">
        <v>2636</v>
      </c>
      <c r="C1843" t="s">
        <v>2329</v>
      </c>
      <c r="D1843" t="s">
        <v>1253</v>
      </c>
      <c r="F1843" t="s">
        <v>1665</v>
      </c>
      <c r="G1843" t="s">
        <v>1242</v>
      </c>
      <c r="H1843" t="s">
        <v>1241</v>
      </c>
      <c r="I1843" t="s">
        <v>1615</v>
      </c>
      <c r="J1843" t="s">
        <v>1218</v>
      </c>
      <c r="K1843" t="s">
        <v>2636</v>
      </c>
    </row>
    <row r="1844" spans="1:11" x14ac:dyDescent="0.25">
      <c r="A1844" t="s">
        <v>2635</v>
      </c>
      <c r="B1844" t="s">
        <v>2632</v>
      </c>
      <c r="C1844" t="s">
        <v>2634</v>
      </c>
      <c r="D1844" t="s">
        <v>1258</v>
      </c>
      <c r="E1844" t="s">
        <v>1258</v>
      </c>
      <c r="G1844" t="s">
        <v>2633</v>
      </c>
      <c r="H1844" t="s">
        <v>1220</v>
      </c>
      <c r="I1844" t="s">
        <v>2629</v>
      </c>
      <c r="J1844" t="s">
        <v>1218</v>
      </c>
      <c r="K1844" t="s">
        <v>2632</v>
      </c>
    </row>
    <row r="1845" spans="1:11" x14ac:dyDescent="0.25">
      <c r="A1845" t="s">
        <v>2628</v>
      </c>
      <c r="B1845" t="s">
        <v>2628</v>
      </c>
      <c r="C1845" t="s">
        <v>2631</v>
      </c>
      <c r="D1845" t="s">
        <v>2630</v>
      </c>
      <c r="E1845" t="s">
        <v>2630</v>
      </c>
      <c r="G1845" t="s">
        <v>1242</v>
      </c>
      <c r="H1845" t="s">
        <v>1241</v>
      </c>
      <c r="I1845" t="s">
        <v>2629</v>
      </c>
      <c r="J1845" t="s">
        <v>1218</v>
      </c>
      <c r="K1845" t="s">
        <v>2628</v>
      </c>
    </row>
    <row r="1846" spans="1:11" x14ac:dyDescent="0.25">
      <c r="A1846" t="s">
        <v>2627</v>
      </c>
      <c r="B1846" t="s">
        <v>2626</v>
      </c>
      <c r="C1846" t="s">
        <v>1501</v>
      </c>
      <c r="D1846" t="s">
        <v>1296</v>
      </c>
      <c r="E1846" t="s">
        <v>1296</v>
      </c>
      <c r="G1846" t="s">
        <v>1242</v>
      </c>
      <c r="H1846" t="s">
        <v>1241</v>
      </c>
      <c r="I1846" t="s">
        <v>1615</v>
      </c>
      <c r="J1846" t="s">
        <v>1218</v>
      </c>
      <c r="K1846" t="s">
        <v>2626</v>
      </c>
    </row>
    <row r="1847" spans="1:11" x14ac:dyDescent="0.25">
      <c r="A1847" t="s">
        <v>2625</v>
      </c>
      <c r="B1847" t="s">
        <v>2624</v>
      </c>
      <c r="C1847" t="s">
        <v>1501</v>
      </c>
      <c r="D1847" t="s">
        <v>1296</v>
      </c>
      <c r="E1847" t="s">
        <v>1296</v>
      </c>
      <c r="G1847" t="s">
        <v>1242</v>
      </c>
      <c r="H1847" t="s">
        <v>1241</v>
      </c>
      <c r="I1847" t="s">
        <v>1615</v>
      </c>
      <c r="J1847" t="s">
        <v>1218</v>
      </c>
      <c r="K1847" t="s">
        <v>2624</v>
      </c>
    </row>
    <row r="1848" spans="1:11" x14ac:dyDescent="0.25">
      <c r="A1848" t="s">
        <v>2623</v>
      </c>
      <c r="B1848" t="s">
        <v>2621</v>
      </c>
      <c r="C1848" t="s">
        <v>1501</v>
      </c>
      <c r="D1848" t="s">
        <v>1296</v>
      </c>
      <c r="E1848" t="s">
        <v>1296</v>
      </c>
      <c r="G1848" t="s">
        <v>2622</v>
      </c>
      <c r="H1848" t="s">
        <v>1220</v>
      </c>
      <c r="I1848" t="s">
        <v>1615</v>
      </c>
      <c r="J1848" t="s">
        <v>1218</v>
      </c>
      <c r="K1848" t="s">
        <v>2621</v>
      </c>
    </row>
    <row r="1849" spans="1:11" x14ac:dyDescent="0.25">
      <c r="A1849" t="s">
        <v>2620</v>
      </c>
      <c r="B1849" t="s">
        <v>2619</v>
      </c>
      <c r="C1849" t="s">
        <v>2617</v>
      </c>
      <c r="D1849" t="s">
        <v>2616</v>
      </c>
      <c r="E1849" t="s">
        <v>2616</v>
      </c>
      <c r="G1849" t="s">
        <v>2598</v>
      </c>
      <c r="H1849" t="s">
        <v>1256</v>
      </c>
      <c r="I1849" t="s">
        <v>2597</v>
      </c>
      <c r="J1849" t="s">
        <v>1256</v>
      </c>
      <c r="K1849" t="s">
        <v>2619</v>
      </c>
    </row>
    <row r="1850" spans="1:11" x14ac:dyDescent="0.25">
      <c r="A1850" t="s">
        <v>2618</v>
      </c>
      <c r="B1850" t="s">
        <v>2615</v>
      </c>
      <c r="C1850" t="s">
        <v>2617</v>
      </c>
      <c r="D1850" t="s">
        <v>2616</v>
      </c>
      <c r="E1850" t="s">
        <v>2616</v>
      </c>
      <c r="G1850" t="s">
        <v>2598</v>
      </c>
      <c r="H1850" t="s">
        <v>1256</v>
      </c>
      <c r="I1850" t="s">
        <v>2597</v>
      </c>
      <c r="J1850" t="s">
        <v>1256</v>
      </c>
      <c r="K1850" t="s">
        <v>2615</v>
      </c>
    </row>
    <row r="1851" spans="1:11" x14ac:dyDescent="0.25">
      <c r="A1851" t="s">
        <v>2614</v>
      </c>
      <c r="B1851" t="s">
        <v>2613</v>
      </c>
      <c r="G1851" t="s">
        <v>2598</v>
      </c>
      <c r="H1851" t="s">
        <v>1256</v>
      </c>
      <c r="I1851" t="s">
        <v>2598</v>
      </c>
      <c r="J1851" t="s">
        <v>1256</v>
      </c>
      <c r="K1851" t="s">
        <v>2613</v>
      </c>
    </row>
    <row r="1852" spans="1:11" x14ac:dyDescent="0.25">
      <c r="A1852" t="s">
        <v>2612</v>
      </c>
      <c r="B1852" t="s">
        <v>2611</v>
      </c>
      <c r="G1852" t="s">
        <v>2598</v>
      </c>
      <c r="H1852" t="s">
        <v>1256</v>
      </c>
      <c r="I1852" t="s">
        <v>2597</v>
      </c>
      <c r="J1852" t="s">
        <v>1256</v>
      </c>
      <c r="K1852" t="s">
        <v>2611</v>
      </c>
    </row>
    <row r="1853" spans="1:11" x14ac:dyDescent="0.25">
      <c r="A1853" t="s">
        <v>2610</v>
      </c>
      <c r="B1853" t="s">
        <v>2609</v>
      </c>
      <c r="G1853" t="s">
        <v>2593</v>
      </c>
      <c r="H1853" t="s">
        <v>1256</v>
      </c>
      <c r="I1853" t="s">
        <v>2601</v>
      </c>
      <c r="J1853" t="s">
        <v>1256</v>
      </c>
      <c r="K1853" t="s">
        <v>2609</v>
      </c>
    </row>
    <row r="1854" spans="1:11" x14ac:dyDescent="0.25">
      <c r="A1854" t="s">
        <v>2608</v>
      </c>
      <c r="B1854" t="s">
        <v>2607</v>
      </c>
      <c r="G1854" t="s">
        <v>2593</v>
      </c>
      <c r="H1854" t="s">
        <v>1256</v>
      </c>
      <c r="I1854" t="s">
        <v>2597</v>
      </c>
      <c r="J1854" t="s">
        <v>1256</v>
      </c>
      <c r="K1854" t="s">
        <v>2607</v>
      </c>
    </row>
    <row r="1855" spans="1:11" x14ac:dyDescent="0.25">
      <c r="A1855" t="s">
        <v>2606</v>
      </c>
      <c r="B1855" t="s">
        <v>2605</v>
      </c>
      <c r="G1855" t="s">
        <v>1879</v>
      </c>
      <c r="H1855" t="s">
        <v>1256</v>
      </c>
      <c r="K1855" t="s">
        <v>2605</v>
      </c>
    </row>
    <row r="1856" spans="1:11" x14ac:dyDescent="0.25">
      <c r="A1856" t="s">
        <v>2604</v>
      </c>
      <c r="B1856" t="s">
        <v>2603</v>
      </c>
      <c r="G1856" t="s">
        <v>1879</v>
      </c>
      <c r="H1856" t="s">
        <v>1256</v>
      </c>
      <c r="K1856" t="s">
        <v>2603</v>
      </c>
    </row>
    <row r="1857" spans="1:11" x14ac:dyDescent="0.25">
      <c r="A1857" t="s">
        <v>2602</v>
      </c>
      <c r="B1857" t="s">
        <v>2600</v>
      </c>
      <c r="G1857" t="s">
        <v>1879</v>
      </c>
      <c r="H1857" t="s">
        <v>1256</v>
      </c>
      <c r="I1857" t="s">
        <v>2601</v>
      </c>
      <c r="J1857" t="s">
        <v>1256</v>
      </c>
      <c r="K1857" t="s">
        <v>2600</v>
      </c>
    </row>
    <row r="1858" spans="1:11" x14ac:dyDescent="0.25">
      <c r="A1858" t="s">
        <v>2599</v>
      </c>
      <c r="B1858" t="s">
        <v>2596</v>
      </c>
      <c r="G1858" t="s">
        <v>2598</v>
      </c>
      <c r="H1858" t="s">
        <v>1256</v>
      </c>
      <c r="I1858" t="s">
        <v>2597</v>
      </c>
      <c r="J1858" t="s">
        <v>1256</v>
      </c>
      <c r="K1858" t="s">
        <v>2596</v>
      </c>
    </row>
    <row r="1859" spans="1:11" x14ac:dyDescent="0.25">
      <c r="A1859" t="s">
        <v>2595</v>
      </c>
      <c r="B1859" t="s">
        <v>2592</v>
      </c>
      <c r="C1859" t="s">
        <v>2375</v>
      </c>
      <c r="D1859" t="s">
        <v>2594</v>
      </c>
      <c r="E1859" t="s">
        <v>2594</v>
      </c>
      <c r="G1859" t="s">
        <v>2593</v>
      </c>
      <c r="H1859" t="s">
        <v>1256</v>
      </c>
      <c r="I1859" t="s">
        <v>2586</v>
      </c>
      <c r="J1859" t="s">
        <v>1256</v>
      </c>
      <c r="K1859" t="s">
        <v>2592</v>
      </c>
    </row>
    <row r="1860" spans="1:11" x14ac:dyDescent="0.25">
      <c r="A1860" t="s">
        <v>2591</v>
      </c>
      <c r="B1860" t="s">
        <v>2590</v>
      </c>
      <c r="G1860" t="s">
        <v>1879</v>
      </c>
      <c r="H1860" t="s">
        <v>1256</v>
      </c>
      <c r="K1860" t="s">
        <v>2590</v>
      </c>
    </row>
    <row r="1861" spans="1:11" x14ac:dyDescent="0.25">
      <c r="A1861" t="s">
        <v>2589</v>
      </c>
      <c r="B1861" t="s">
        <v>2588</v>
      </c>
      <c r="G1861" t="s">
        <v>1879</v>
      </c>
      <c r="H1861" t="s">
        <v>1256</v>
      </c>
      <c r="K1861" t="s">
        <v>2588</v>
      </c>
    </row>
    <row r="1862" spans="1:11" x14ac:dyDescent="0.25">
      <c r="A1862" t="s">
        <v>2587</v>
      </c>
      <c r="B1862" t="s">
        <v>2585</v>
      </c>
      <c r="D1862" t="s">
        <v>1335</v>
      </c>
      <c r="G1862" t="s">
        <v>1879</v>
      </c>
      <c r="H1862" t="s">
        <v>1256</v>
      </c>
      <c r="I1862" t="s">
        <v>2586</v>
      </c>
      <c r="J1862" t="s">
        <v>1256</v>
      </c>
      <c r="K1862" t="s">
        <v>2585</v>
      </c>
    </row>
    <row r="1863" spans="1:11" x14ac:dyDescent="0.25">
      <c r="A1863" t="s">
        <v>2584</v>
      </c>
      <c r="B1863" t="s">
        <v>2581</v>
      </c>
      <c r="G1863" t="s">
        <v>2583</v>
      </c>
      <c r="H1863" t="s">
        <v>1283</v>
      </c>
      <c r="I1863" t="s">
        <v>2582</v>
      </c>
      <c r="J1863" t="s">
        <v>1283</v>
      </c>
      <c r="K1863" t="s">
        <v>2581</v>
      </c>
    </row>
    <row r="1864" spans="1:11" x14ac:dyDescent="0.25">
      <c r="A1864" t="s">
        <v>2580</v>
      </c>
      <c r="B1864" t="s">
        <v>2578</v>
      </c>
      <c r="C1864" t="s">
        <v>2339</v>
      </c>
      <c r="D1864" t="s">
        <v>2563</v>
      </c>
      <c r="G1864" t="s">
        <v>2166</v>
      </c>
      <c r="H1864" t="s">
        <v>1256</v>
      </c>
      <c r="I1864" t="s">
        <v>2579</v>
      </c>
      <c r="J1864" t="s">
        <v>1256</v>
      </c>
      <c r="K1864" t="s">
        <v>2578</v>
      </c>
    </row>
    <row r="1865" spans="1:11" x14ac:dyDescent="0.25">
      <c r="A1865" t="s">
        <v>2577</v>
      </c>
      <c r="B1865" t="s">
        <v>2575</v>
      </c>
      <c r="G1865" t="s">
        <v>2576</v>
      </c>
      <c r="H1865" t="s">
        <v>1256</v>
      </c>
      <c r="K1865" t="s">
        <v>2575</v>
      </c>
    </row>
    <row r="1866" spans="1:11" x14ac:dyDescent="0.25">
      <c r="A1866" t="s">
        <v>2574</v>
      </c>
      <c r="B1866" t="s">
        <v>2573</v>
      </c>
      <c r="G1866" t="s">
        <v>1242</v>
      </c>
      <c r="H1866" t="s">
        <v>1241</v>
      </c>
      <c r="I1866" t="s">
        <v>1274</v>
      </c>
      <c r="J1866" t="s">
        <v>1220</v>
      </c>
      <c r="K1866" t="s">
        <v>2573</v>
      </c>
    </row>
    <row r="1867" spans="1:11" x14ac:dyDescent="0.25">
      <c r="A1867" t="s">
        <v>2572</v>
      </c>
      <c r="B1867" t="s">
        <v>900</v>
      </c>
      <c r="C1867" t="s">
        <v>1314</v>
      </c>
      <c r="D1867" t="s">
        <v>1479</v>
      </c>
      <c r="F1867" t="s">
        <v>1314</v>
      </c>
      <c r="G1867" t="s">
        <v>1531</v>
      </c>
      <c r="H1867" t="s">
        <v>1220</v>
      </c>
      <c r="I1867" t="s">
        <v>1531</v>
      </c>
      <c r="J1867" t="s">
        <v>1220</v>
      </c>
      <c r="K1867" t="s">
        <v>900</v>
      </c>
    </row>
    <row r="1868" spans="1:11" x14ac:dyDescent="0.25">
      <c r="A1868" t="s">
        <v>2571</v>
      </c>
      <c r="B1868" t="s">
        <v>2569</v>
      </c>
      <c r="G1868" t="s">
        <v>2570</v>
      </c>
      <c r="H1868" t="s">
        <v>1256</v>
      </c>
      <c r="K1868" t="s">
        <v>2569</v>
      </c>
    </row>
    <row r="1869" spans="1:11" x14ac:dyDescent="0.25">
      <c r="A1869" t="s">
        <v>2568</v>
      </c>
      <c r="B1869" t="s">
        <v>2567</v>
      </c>
      <c r="C1869" t="s">
        <v>1881</v>
      </c>
      <c r="D1869" t="s">
        <v>1248</v>
      </c>
      <c r="G1869" t="s">
        <v>1727</v>
      </c>
      <c r="H1869" t="s">
        <v>1256</v>
      </c>
      <c r="K1869" t="s">
        <v>2567</v>
      </c>
    </row>
    <row r="1870" spans="1:11" x14ac:dyDescent="0.25">
      <c r="A1870" t="s">
        <v>2566</v>
      </c>
      <c r="B1870" t="s">
        <v>2565</v>
      </c>
      <c r="C1870" t="s">
        <v>1683</v>
      </c>
      <c r="D1870" t="s">
        <v>1683</v>
      </c>
      <c r="E1870" t="s">
        <v>1683</v>
      </c>
      <c r="G1870" t="s">
        <v>2528</v>
      </c>
      <c r="H1870" t="s">
        <v>1256</v>
      </c>
      <c r="K1870" t="s">
        <v>2565</v>
      </c>
    </row>
    <row r="1871" spans="1:11" x14ac:dyDescent="0.25">
      <c r="A1871" t="s">
        <v>2564</v>
      </c>
      <c r="B1871" t="s">
        <v>2561</v>
      </c>
      <c r="C1871" t="s">
        <v>2339</v>
      </c>
      <c r="D1871" t="s">
        <v>2563</v>
      </c>
      <c r="F1871" t="s">
        <v>1252</v>
      </c>
      <c r="G1871" t="s">
        <v>2562</v>
      </c>
      <c r="H1871" t="s">
        <v>1256</v>
      </c>
      <c r="K1871" t="s">
        <v>2561</v>
      </c>
    </row>
    <row r="1872" spans="1:11" x14ac:dyDescent="0.25">
      <c r="A1872" t="s">
        <v>2560</v>
      </c>
      <c r="B1872" t="s">
        <v>2558</v>
      </c>
      <c r="C1872" t="s">
        <v>1769</v>
      </c>
      <c r="D1872" t="s">
        <v>1769</v>
      </c>
      <c r="F1872" t="s">
        <v>1769</v>
      </c>
      <c r="G1872" t="s">
        <v>2559</v>
      </c>
      <c r="H1872" t="s">
        <v>1256</v>
      </c>
      <c r="K1872" t="s">
        <v>2558</v>
      </c>
    </row>
    <row r="1873" spans="1:11" x14ac:dyDescent="0.25">
      <c r="A1873" t="s">
        <v>2557</v>
      </c>
      <c r="B1873" t="s">
        <v>2556</v>
      </c>
      <c r="C1873" t="s">
        <v>2461</v>
      </c>
      <c r="D1873" t="s">
        <v>1442</v>
      </c>
      <c r="F1873" t="s">
        <v>1616</v>
      </c>
      <c r="G1873" t="s">
        <v>2554</v>
      </c>
      <c r="H1873" t="s">
        <v>1256</v>
      </c>
      <c r="K1873" t="s">
        <v>2556</v>
      </c>
    </row>
    <row r="1874" spans="1:11" x14ac:dyDescent="0.25">
      <c r="A1874" t="s">
        <v>2555</v>
      </c>
      <c r="B1874" t="s">
        <v>2553</v>
      </c>
      <c r="C1874" t="s">
        <v>2476</v>
      </c>
      <c r="G1874" t="s">
        <v>2554</v>
      </c>
      <c r="H1874" t="s">
        <v>1256</v>
      </c>
      <c r="K1874" t="s">
        <v>2553</v>
      </c>
    </row>
    <row r="1875" spans="1:11" x14ac:dyDescent="0.25">
      <c r="A1875" t="s">
        <v>2552</v>
      </c>
      <c r="B1875" t="s">
        <v>2551</v>
      </c>
      <c r="G1875" t="s">
        <v>2541</v>
      </c>
      <c r="H1875" t="s">
        <v>1283</v>
      </c>
      <c r="K1875" t="s">
        <v>2551</v>
      </c>
    </row>
    <row r="1876" spans="1:11" x14ac:dyDescent="0.25">
      <c r="A1876" t="s">
        <v>2550</v>
      </c>
      <c r="B1876" t="s">
        <v>2548</v>
      </c>
      <c r="C1876" t="s">
        <v>1352</v>
      </c>
      <c r="E1876" t="s">
        <v>1258</v>
      </c>
      <c r="G1876" t="s">
        <v>2549</v>
      </c>
      <c r="H1876" t="s">
        <v>1256</v>
      </c>
      <c r="K1876" t="s">
        <v>2548</v>
      </c>
    </row>
    <row r="1877" spans="1:11" x14ac:dyDescent="0.25">
      <c r="A1877" t="s">
        <v>2547</v>
      </c>
      <c r="B1877" t="s">
        <v>2543</v>
      </c>
      <c r="C1877" t="s">
        <v>2546</v>
      </c>
      <c r="D1877" t="s">
        <v>2545</v>
      </c>
      <c r="E1877" t="s">
        <v>2545</v>
      </c>
      <c r="G1877" t="s">
        <v>2544</v>
      </c>
      <c r="H1877" t="s">
        <v>1256</v>
      </c>
      <c r="K1877" t="s">
        <v>2543</v>
      </c>
    </row>
    <row r="1878" spans="1:11" x14ac:dyDescent="0.25">
      <c r="A1878" t="s">
        <v>2542</v>
      </c>
      <c r="B1878" t="s">
        <v>2540</v>
      </c>
      <c r="F1878" t="s">
        <v>1346</v>
      </c>
      <c r="G1878" t="s">
        <v>2541</v>
      </c>
      <c r="H1878" t="s">
        <v>1283</v>
      </c>
      <c r="I1878" t="s">
        <v>2236</v>
      </c>
      <c r="J1878" t="s">
        <v>1283</v>
      </c>
      <c r="K1878" t="s">
        <v>2540</v>
      </c>
    </row>
    <row r="1879" spans="1:11" x14ac:dyDescent="0.25">
      <c r="A1879" t="s">
        <v>2539</v>
      </c>
      <c r="B1879" t="s">
        <v>2536</v>
      </c>
      <c r="C1879" t="s">
        <v>1348</v>
      </c>
      <c r="D1879" t="s">
        <v>1296</v>
      </c>
      <c r="G1879" t="s">
        <v>2538</v>
      </c>
      <c r="H1879" t="s">
        <v>1256</v>
      </c>
      <c r="I1879" t="s">
        <v>2537</v>
      </c>
      <c r="J1879" t="s">
        <v>1256</v>
      </c>
      <c r="K1879" t="s">
        <v>2536</v>
      </c>
    </row>
    <row r="1880" spans="1:11" x14ac:dyDescent="0.25">
      <c r="A1880" t="s">
        <v>2535</v>
      </c>
      <c r="B1880" t="s">
        <v>2533</v>
      </c>
      <c r="G1880" t="s">
        <v>2534</v>
      </c>
      <c r="H1880" t="s">
        <v>1283</v>
      </c>
      <c r="I1880" t="s">
        <v>2534</v>
      </c>
      <c r="J1880" t="s">
        <v>1283</v>
      </c>
      <c r="K1880" t="s">
        <v>2533</v>
      </c>
    </row>
    <row r="1881" spans="1:11" x14ac:dyDescent="0.25">
      <c r="A1881" t="s">
        <v>2532</v>
      </c>
      <c r="B1881" t="s">
        <v>981</v>
      </c>
      <c r="C1881" t="s">
        <v>2531</v>
      </c>
      <c r="D1881" t="s">
        <v>1683</v>
      </c>
      <c r="E1881" t="s">
        <v>1683</v>
      </c>
      <c r="G1881" t="s">
        <v>2530</v>
      </c>
      <c r="H1881" t="s">
        <v>1256</v>
      </c>
      <c r="K1881" t="s">
        <v>981</v>
      </c>
    </row>
    <row r="1882" spans="1:11" x14ac:dyDescent="0.25">
      <c r="A1882" t="s">
        <v>2529</v>
      </c>
      <c r="B1882" t="s">
        <v>2527</v>
      </c>
      <c r="C1882" t="s">
        <v>2297</v>
      </c>
      <c r="F1882" t="s">
        <v>1893</v>
      </c>
      <c r="G1882" t="s">
        <v>2528</v>
      </c>
      <c r="H1882" t="s">
        <v>1256</v>
      </c>
      <c r="K1882" t="s">
        <v>2527</v>
      </c>
    </row>
    <row r="1883" spans="1:11" x14ac:dyDescent="0.25">
      <c r="A1883" t="s">
        <v>2526</v>
      </c>
      <c r="B1883" t="s">
        <v>2524</v>
      </c>
      <c r="G1883" t="s">
        <v>2525</v>
      </c>
      <c r="H1883" t="s">
        <v>1283</v>
      </c>
      <c r="K1883" t="s">
        <v>2524</v>
      </c>
    </row>
    <row r="1884" spans="1:11" x14ac:dyDescent="0.25">
      <c r="A1884" t="s">
        <v>2523</v>
      </c>
      <c r="B1884" t="s">
        <v>2521</v>
      </c>
      <c r="C1884" t="s">
        <v>1479</v>
      </c>
      <c r="D1884" t="s">
        <v>1479</v>
      </c>
      <c r="F1884" t="s">
        <v>1445</v>
      </c>
      <c r="G1884" t="s">
        <v>2522</v>
      </c>
      <c r="H1884" t="s">
        <v>1283</v>
      </c>
      <c r="K1884" t="s">
        <v>2521</v>
      </c>
    </row>
    <row r="1885" spans="1:11" x14ac:dyDescent="0.25">
      <c r="A1885" t="s">
        <v>2520</v>
      </c>
      <c r="B1885" t="s">
        <v>2518</v>
      </c>
      <c r="C1885" t="s">
        <v>1769</v>
      </c>
      <c r="D1885" t="s">
        <v>1769</v>
      </c>
      <c r="F1885" t="s">
        <v>1769</v>
      </c>
      <c r="G1885" t="s">
        <v>2519</v>
      </c>
      <c r="H1885" t="s">
        <v>1283</v>
      </c>
      <c r="I1885" t="s">
        <v>2516</v>
      </c>
      <c r="J1885" t="s">
        <v>1283</v>
      </c>
      <c r="K1885" t="s">
        <v>2518</v>
      </c>
    </row>
    <row r="1886" spans="1:11" x14ac:dyDescent="0.25">
      <c r="A1886" t="s">
        <v>2517</v>
      </c>
      <c r="B1886" t="s">
        <v>2515</v>
      </c>
      <c r="C1886" t="s">
        <v>2297</v>
      </c>
      <c r="D1886" t="s">
        <v>2137</v>
      </c>
      <c r="F1886" t="s">
        <v>2513</v>
      </c>
      <c r="G1886" t="s">
        <v>2516</v>
      </c>
      <c r="H1886" t="s">
        <v>1283</v>
      </c>
      <c r="K1886" t="s">
        <v>2515</v>
      </c>
    </row>
    <row r="1887" spans="1:11" x14ac:dyDescent="0.25">
      <c r="A1887" t="s">
        <v>2514</v>
      </c>
      <c r="B1887" t="s">
        <v>1109</v>
      </c>
      <c r="C1887" t="s">
        <v>2118</v>
      </c>
      <c r="F1887" t="s">
        <v>2513</v>
      </c>
      <c r="G1887" t="s">
        <v>2512</v>
      </c>
      <c r="H1887" t="s">
        <v>1283</v>
      </c>
      <c r="I1887" t="s">
        <v>2511</v>
      </c>
      <c r="J1887" t="s">
        <v>1283</v>
      </c>
      <c r="K1887" t="s">
        <v>1109</v>
      </c>
    </row>
    <row r="1888" spans="1:11" x14ac:dyDescent="0.25">
      <c r="A1888" t="s">
        <v>2510</v>
      </c>
      <c r="B1888" t="s">
        <v>2507</v>
      </c>
      <c r="C1888" t="s">
        <v>2107</v>
      </c>
      <c r="D1888" t="s">
        <v>1582</v>
      </c>
      <c r="F1888" t="s">
        <v>1314</v>
      </c>
      <c r="G1888" t="s">
        <v>2509</v>
      </c>
      <c r="H1888" t="s">
        <v>1283</v>
      </c>
      <c r="I1888" t="s">
        <v>2508</v>
      </c>
      <c r="J1888" t="s">
        <v>1283</v>
      </c>
      <c r="K1888" t="s">
        <v>2507</v>
      </c>
    </row>
    <row r="1889" spans="1:11" x14ac:dyDescent="0.25">
      <c r="A1889" t="s">
        <v>2506</v>
      </c>
      <c r="B1889" t="s">
        <v>1024</v>
      </c>
      <c r="C1889" t="s">
        <v>1769</v>
      </c>
      <c r="G1889" t="s">
        <v>2505</v>
      </c>
      <c r="H1889" t="s">
        <v>1256</v>
      </c>
      <c r="K1889" t="s">
        <v>1024</v>
      </c>
    </row>
    <row r="1890" spans="1:11" x14ac:dyDescent="0.25">
      <c r="A1890" t="s">
        <v>2504</v>
      </c>
      <c r="B1890" t="s">
        <v>2503</v>
      </c>
      <c r="C1890" t="s">
        <v>1557</v>
      </c>
      <c r="D1890" t="s">
        <v>1557</v>
      </c>
      <c r="E1890" t="s">
        <v>1557</v>
      </c>
      <c r="G1890" t="s">
        <v>2123</v>
      </c>
      <c r="H1890" t="s">
        <v>1256</v>
      </c>
      <c r="K1890" t="s">
        <v>2503</v>
      </c>
    </row>
    <row r="1891" spans="1:11" x14ac:dyDescent="0.25">
      <c r="A1891" t="s">
        <v>2502</v>
      </c>
      <c r="B1891" t="s">
        <v>2500</v>
      </c>
      <c r="C1891" t="s">
        <v>2339</v>
      </c>
      <c r="F1891" t="s">
        <v>1893</v>
      </c>
      <c r="G1891" t="s">
        <v>2501</v>
      </c>
      <c r="H1891" t="s">
        <v>1283</v>
      </c>
      <c r="K1891" t="s">
        <v>2500</v>
      </c>
    </row>
    <row r="1892" spans="1:11" x14ac:dyDescent="0.25">
      <c r="A1892" t="s">
        <v>2499</v>
      </c>
      <c r="B1892" t="s">
        <v>865</v>
      </c>
      <c r="C1892" t="s">
        <v>1799</v>
      </c>
      <c r="D1892" t="s">
        <v>1921</v>
      </c>
      <c r="F1892" t="s">
        <v>1616</v>
      </c>
      <c r="G1892" t="s">
        <v>2498</v>
      </c>
      <c r="H1892" t="s">
        <v>1283</v>
      </c>
      <c r="I1892" t="s">
        <v>2497</v>
      </c>
      <c r="J1892" t="s">
        <v>1283</v>
      </c>
      <c r="K1892" t="s">
        <v>865</v>
      </c>
    </row>
    <row r="1893" spans="1:11" x14ac:dyDescent="0.25">
      <c r="A1893" t="s">
        <v>2496</v>
      </c>
      <c r="B1893" t="s">
        <v>2494</v>
      </c>
      <c r="G1893" t="s">
        <v>2495</v>
      </c>
      <c r="H1893" t="s">
        <v>1283</v>
      </c>
      <c r="K1893" t="s">
        <v>2494</v>
      </c>
    </row>
    <row r="1894" spans="1:11" x14ac:dyDescent="0.25">
      <c r="A1894" t="s">
        <v>2493</v>
      </c>
      <c r="B1894" t="s">
        <v>2491</v>
      </c>
      <c r="G1894" t="s">
        <v>2492</v>
      </c>
      <c r="H1894" t="s">
        <v>1283</v>
      </c>
      <c r="K1894" t="s">
        <v>2491</v>
      </c>
    </row>
    <row r="1895" spans="1:11" x14ac:dyDescent="0.25">
      <c r="A1895" t="s">
        <v>2490</v>
      </c>
      <c r="B1895" t="s">
        <v>2488</v>
      </c>
      <c r="C1895" t="s">
        <v>2103</v>
      </c>
      <c r="G1895" t="s">
        <v>2489</v>
      </c>
      <c r="H1895" t="s">
        <v>1283</v>
      </c>
      <c r="K1895" t="s">
        <v>2488</v>
      </c>
    </row>
    <row r="1896" spans="1:11" x14ac:dyDescent="0.25">
      <c r="A1896" t="s">
        <v>2487</v>
      </c>
      <c r="B1896" t="s">
        <v>2483</v>
      </c>
      <c r="C1896" t="s">
        <v>2486</v>
      </c>
      <c r="D1896" t="s">
        <v>1296</v>
      </c>
      <c r="E1896" t="s">
        <v>1296</v>
      </c>
      <c r="G1896" t="s">
        <v>2485</v>
      </c>
      <c r="H1896" t="s">
        <v>1283</v>
      </c>
      <c r="I1896" t="s">
        <v>2484</v>
      </c>
      <c r="J1896" t="s">
        <v>1283</v>
      </c>
      <c r="K1896" t="s">
        <v>2483</v>
      </c>
    </row>
    <row r="1897" spans="1:11" x14ac:dyDescent="0.25">
      <c r="A1897" t="s">
        <v>2482</v>
      </c>
      <c r="B1897" t="s">
        <v>2480</v>
      </c>
      <c r="C1897" t="s">
        <v>2251</v>
      </c>
      <c r="D1897" t="s">
        <v>1296</v>
      </c>
      <c r="E1897" t="s">
        <v>1346</v>
      </c>
      <c r="G1897" t="s">
        <v>2481</v>
      </c>
      <c r="H1897" t="s">
        <v>1283</v>
      </c>
      <c r="I1897" t="s">
        <v>2236</v>
      </c>
      <c r="J1897" t="s">
        <v>1283</v>
      </c>
      <c r="K1897" t="s">
        <v>2480</v>
      </c>
    </row>
    <row r="1898" spans="1:11" x14ac:dyDescent="0.25">
      <c r="A1898" t="s">
        <v>2479</v>
      </c>
      <c r="B1898" t="s">
        <v>1023</v>
      </c>
      <c r="C1898" t="s">
        <v>1799</v>
      </c>
      <c r="D1898" t="s">
        <v>1921</v>
      </c>
      <c r="G1898" t="s">
        <v>2478</v>
      </c>
      <c r="H1898" t="s">
        <v>1283</v>
      </c>
      <c r="K1898" t="s">
        <v>1023</v>
      </c>
    </row>
    <row r="1899" spans="1:11" x14ac:dyDescent="0.25">
      <c r="A1899" t="s">
        <v>2477</v>
      </c>
      <c r="B1899" t="s">
        <v>2474</v>
      </c>
      <c r="C1899" t="s">
        <v>2476</v>
      </c>
      <c r="D1899" t="s">
        <v>2476</v>
      </c>
      <c r="F1899" t="s">
        <v>2476</v>
      </c>
      <c r="G1899" t="s">
        <v>2475</v>
      </c>
      <c r="H1899" t="s">
        <v>1283</v>
      </c>
      <c r="I1899" t="s">
        <v>2470</v>
      </c>
      <c r="J1899" t="s">
        <v>1283</v>
      </c>
      <c r="K1899" t="s">
        <v>2474</v>
      </c>
    </row>
    <row r="1900" spans="1:11" x14ac:dyDescent="0.25">
      <c r="A1900" t="s">
        <v>2473</v>
      </c>
      <c r="B1900" t="s">
        <v>2472</v>
      </c>
      <c r="C1900" t="s">
        <v>2107</v>
      </c>
      <c r="D1900" t="s">
        <v>1582</v>
      </c>
      <c r="F1900" t="s">
        <v>1314</v>
      </c>
      <c r="G1900" t="s">
        <v>2470</v>
      </c>
      <c r="H1900" t="s">
        <v>1283</v>
      </c>
      <c r="I1900" t="s">
        <v>1287</v>
      </c>
      <c r="J1900" t="s">
        <v>1283</v>
      </c>
      <c r="K1900" t="s">
        <v>2472</v>
      </c>
    </row>
    <row r="1901" spans="1:11" x14ac:dyDescent="0.25">
      <c r="A1901" t="s">
        <v>2471</v>
      </c>
      <c r="B1901" t="s">
        <v>2469</v>
      </c>
      <c r="C1901" t="s">
        <v>1769</v>
      </c>
      <c r="D1901" t="s">
        <v>1769</v>
      </c>
      <c r="F1901" t="s">
        <v>1769</v>
      </c>
      <c r="G1901" t="s">
        <v>2470</v>
      </c>
      <c r="H1901" t="s">
        <v>1283</v>
      </c>
      <c r="I1901" t="s">
        <v>1287</v>
      </c>
      <c r="J1901" t="s">
        <v>1283</v>
      </c>
      <c r="K1901" t="s">
        <v>2469</v>
      </c>
    </row>
    <row r="1902" spans="1:11" x14ac:dyDescent="0.25">
      <c r="A1902" t="s">
        <v>2468</v>
      </c>
      <c r="B1902" t="s">
        <v>2466</v>
      </c>
      <c r="C1902" t="s">
        <v>2251</v>
      </c>
      <c r="D1902" t="s">
        <v>1347</v>
      </c>
      <c r="E1902" t="s">
        <v>1346</v>
      </c>
      <c r="G1902" t="s">
        <v>2467</v>
      </c>
      <c r="H1902" t="s">
        <v>1283</v>
      </c>
      <c r="I1902" t="s">
        <v>1287</v>
      </c>
      <c r="J1902" t="s">
        <v>1283</v>
      </c>
      <c r="K1902" t="s">
        <v>2466</v>
      </c>
    </row>
    <row r="1903" spans="1:11" x14ac:dyDescent="0.25">
      <c r="A1903" t="s">
        <v>2465</v>
      </c>
      <c r="B1903" t="s">
        <v>1022</v>
      </c>
      <c r="C1903" t="s">
        <v>2454</v>
      </c>
      <c r="D1903" t="s">
        <v>2454</v>
      </c>
      <c r="F1903" t="s">
        <v>2453</v>
      </c>
      <c r="G1903" t="s">
        <v>2464</v>
      </c>
      <c r="H1903" t="s">
        <v>1283</v>
      </c>
      <c r="I1903" t="s">
        <v>2463</v>
      </c>
      <c r="J1903" t="s">
        <v>1283</v>
      </c>
      <c r="K1903" t="s">
        <v>1022</v>
      </c>
    </row>
    <row r="1904" spans="1:11" x14ac:dyDescent="0.25">
      <c r="A1904" t="s">
        <v>2462</v>
      </c>
      <c r="B1904" t="s">
        <v>1104</v>
      </c>
      <c r="C1904" t="s">
        <v>2461</v>
      </c>
      <c r="G1904" t="s">
        <v>2460</v>
      </c>
      <c r="H1904" t="s">
        <v>1283</v>
      </c>
      <c r="I1904" t="s">
        <v>2460</v>
      </c>
      <c r="J1904" t="s">
        <v>1283</v>
      </c>
      <c r="K1904" t="s">
        <v>1104</v>
      </c>
    </row>
    <row r="1905" spans="1:11" x14ac:dyDescent="0.25">
      <c r="A1905" t="s">
        <v>2459</v>
      </c>
      <c r="B1905" t="s">
        <v>1025</v>
      </c>
      <c r="C1905" t="s">
        <v>2457</v>
      </c>
      <c r="D1905" t="s">
        <v>2457</v>
      </c>
      <c r="F1905" t="s">
        <v>1346</v>
      </c>
      <c r="G1905" t="s">
        <v>2456</v>
      </c>
      <c r="H1905" t="s">
        <v>1283</v>
      </c>
      <c r="I1905" t="s">
        <v>1287</v>
      </c>
      <c r="J1905" t="s">
        <v>1283</v>
      </c>
      <c r="K1905" t="s">
        <v>1025</v>
      </c>
    </row>
    <row r="1906" spans="1:11" x14ac:dyDescent="0.25">
      <c r="A1906" t="s">
        <v>2458</v>
      </c>
      <c r="B1906" t="s">
        <v>1103</v>
      </c>
      <c r="C1906" t="s">
        <v>2457</v>
      </c>
      <c r="D1906" t="s">
        <v>2457</v>
      </c>
      <c r="G1906" t="s">
        <v>2456</v>
      </c>
      <c r="H1906" t="s">
        <v>1283</v>
      </c>
      <c r="I1906" t="s">
        <v>1287</v>
      </c>
      <c r="J1906" t="s">
        <v>1283</v>
      </c>
      <c r="K1906" t="s">
        <v>1103</v>
      </c>
    </row>
    <row r="1907" spans="1:11" x14ac:dyDescent="0.25">
      <c r="A1907" t="s">
        <v>2455</v>
      </c>
      <c r="B1907" t="s">
        <v>979</v>
      </c>
      <c r="C1907" t="s">
        <v>2454</v>
      </c>
      <c r="D1907" t="s">
        <v>2454</v>
      </c>
      <c r="F1907" t="s">
        <v>2453</v>
      </c>
      <c r="G1907" t="s">
        <v>2452</v>
      </c>
      <c r="H1907" t="s">
        <v>1283</v>
      </c>
      <c r="I1907" t="s">
        <v>1287</v>
      </c>
      <c r="J1907" t="s">
        <v>1283</v>
      </c>
      <c r="K1907" t="s">
        <v>979</v>
      </c>
    </row>
    <row r="1908" spans="1:11" x14ac:dyDescent="0.25">
      <c r="A1908" t="s">
        <v>2451</v>
      </c>
      <c r="B1908" t="s">
        <v>864</v>
      </c>
      <c r="G1908" t="s">
        <v>2450</v>
      </c>
      <c r="H1908" t="s">
        <v>1220</v>
      </c>
      <c r="K1908" t="s">
        <v>864</v>
      </c>
    </row>
    <row r="1909" spans="1:11" x14ac:dyDescent="0.25">
      <c r="A1909" t="s">
        <v>2449</v>
      </c>
      <c r="B1909" t="s">
        <v>2448</v>
      </c>
      <c r="G1909" t="s">
        <v>1517</v>
      </c>
      <c r="H1909" t="s">
        <v>1220</v>
      </c>
      <c r="I1909" t="s">
        <v>1274</v>
      </c>
      <c r="J1909" t="s">
        <v>1220</v>
      </c>
      <c r="K1909" t="s">
        <v>2448</v>
      </c>
    </row>
    <row r="1910" spans="1:11" x14ac:dyDescent="0.25">
      <c r="A1910" t="s">
        <v>2447</v>
      </c>
      <c r="B1910" t="s">
        <v>2446</v>
      </c>
      <c r="G1910" t="s">
        <v>1517</v>
      </c>
      <c r="H1910" t="s">
        <v>1220</v>
      </c>
      <c r="I1910" t="s">
        <v>1274</v>
      </c>
      <c r="J1910" t="s">
        <v>1220</v>
      </c>
      <c r="K1910" t="s">
        <v>2446</v>
      </c>
    </row>
    <row r="1911" spans="1:11" x14ac:dyDescent="0.25">
      <c r="A1911" t="s">
        <v>2445</v>
      </c>
      <c r="B1911" t="s">
        <v>2443</v>
      </c>
      <c r="C1911" t="s">
        <v>2444</v>
      </c>
      <c r="D1911" t="s">
        <v>2444</v>
      </c>
      <c r="F1911" t="s">
        <v>2444</v>
      </c>
      <c r="G1911" t="s">
        <v>1829</v>
      </c>
      <c r="H1911" t="s">
        <v>1256</v>
      </c>
      <c r="K1911" t="s">
        <v>2443</v>
      </c>
    </row>
    <row r="1912" spans="1:11" x14ac:dyDescent="0.25">
      <c r="A1912" t="s">
        <v>2442</v>
      </c>
      <c r="B1912" t="s">
        <v>2441</v>
      </c>
      <c r="G1912" t="s">
        <v>2439</v>
      </c>
      <c r="H1912" t="s">
        <v>1256</v>
      </c>
      <c r="K1912" t="s">
        <v>2441</v>
      </c>
    </row>
    <row r="1913" spans="1:11" x14ac:dyDescent="0.25">
      <c r="A1913" t="s">
        <v>2440</v>
      </c>
      <c r="B1913" t="s">
        <v>2438</v>
      </c>
      <c r="G1913" t="s">
        <v>2439</v>
      </c>
      <c r="H1913" t="s">
        <v>1256</v>
      </c>
      <c r="K1913" t="s">
        <v>2438</v>
      </c>
    </row>
    <row r="1914" spans="1:11" x14ac:dyDescent="0.25">
      <c r="A1914" t="s">
        <v>2437</v>
      </c>
      <c r="B1914" t="s">
        <v>2435</v>
      </c>
      <c r="G1914" t="s">
        <v>2436</v>
      </c>
      <c r="H1914" t="s">
        <v>1256</v>
      </c>
      <c r="K1914" t="s">
        <v>2435</v>
      </c>
    </row>
    <row r="1915" spans="1:11" x14ac:dyDescent="0.25">
      <c r="A1915" t="s">
        <v>2434</v>
      </c>
      <c r="B1915" t="s">
        <v>2432</v>
      </c>
      <c r="G1915" t="s">
        <v>2433</v>
      </c>
      <c r="H1915" t="s">
        <v>1256</v>
      </c>
      <c r="K1915" t="s">
        <v>2432</v>
      </c>
    </row>
    <row r="1916" spans="1:11" x14ac:dyDescent="0.25">
      <c r="A1916" t="s">
        <v>2431</v>
      </c>
      <c r="B1916" t="s">
        <v>2429</v>
      </c>
      <c r="G1916" t="s">
        <v>2430</v>
      </c>
      <c r="H1916" t="s">
        <v>1220</v>
      </c>
      <c r="I1916" t="s">
        <v>1274</v>
      </c>
      <c r="J1916" t="s">
        <v>1220</v>
      </c>
      <c r="K1916" t="s">
        <v>2429</v>
      </c>
    </row>
    <row r="1917" spans="1:11" x14ac:dyDescent="0.25">
      <c r="A1917" t="s">
        <v>2428</v>
      </c>
      <c r="B1917" t="s">
        <v>2426</v>
      </c>
      <c r="G1917" t="s">
        <v>2427</v>
      </c>
      <c r="H1917" t="s">
        <v>1220</v>
      </c>
      <c r="I1917" t="s">
        <v>1274</v>
      </c>
      <c r="J1917" t="s">
        <v>1220</v>
      </c>
      <c r="K1917" t="s">
        <v>2426</v>
      </c>
    </row>
    <row r="1918" spans="1:11" x14ac:dyDescent="0.25">
      <c r="A1918" t="s">
        <v>2425</v>
      </c>
      <c r="B1918" t="s">
        <v>2423</v>
      </c>
      <c r="C1918" t="s">
        <v>1258</v>
      </c>
      <c r="D1918" t="s">
        <v>1258</v>
      </c>
      <c r="E1918" t="s">
        <v>1258</v>
      </c>
      <c r="G1918" t="s">
        <v>2424</v>
      </c>
      <c r="H1918" t="s">
        <v>1220</v>
      </c>
      <c r="I1918" t="s">
        <v>1240</v>
      </c>
      <c r="J1918" t="s">
        <v>1218</v>
      </c>
      <c r="K1918" t="s">
        <v>2423</v>
      </c>
    </row>
    <row r="1919" spans="1:11" x14ac:dyDescent="0.25">
      <c r="A1919" t="s">
        <v>2422</v>
      </c>
      <c r="B1919" t="s">
        <v>2420</v>
      </c>
      <c r="C1919" t="s">
        <v>1258</v>
      </c>
      <c r="D1919" t="s">
        <v>1249</v>
      </c>
      <c r="E1919" t="s">
        <v>2365</v>
      </c>
      <c r="G1919" t="s">
        <v>2421</v>
      </c>
      <c r="H1919" t="s">
        <v>1220</v>
      </c>
      <c r="I1919" t="s">
        <v>1615</v>
      </c>
      <c r="J1919" t="s">
        <v>1218</v>
      </c>
      <c r="K1919" t="s">
        <v>2420</v>
      </c>
    </row>
    <row r="1920" spans="1:11" x14ac:dyDescent="0.25">
      <c r="A1920" t="s">
        <v>2419</v>
      </c>
      <c r="B1920" t="s">
        <v>2418</v>
      </c>
      <c r="C1920" t="s">
        <v>2411</v>
      </c>
      <c r="D1920" t="s">
        <v>1296</v>
      </c>
      <c r="E1920" t="s">
        <v>1296</v>
      </c>
      <c r="G1920" t="s">
        <v>2416</v>
      </c>
      <c r="H1920" t="s">
        <v>1220</v>
      </c>
      <c r="I1920" t="s">
        <v>1615</v>
      </c>
      <c r="J1920" t="s">
        <v>1218</v>
      </c>
      <c r="K1920" t="s">
        <v>2418</v>
      </c>
    </row>
    <row r="1921" spans="1:11" x14ac:dyDescent="0.25">
      <c r="A1921" t="s">
        <v>2417</v>
      </c>
      <c r="B1921" t="s">
        <v>2415</v>
      </c>
      <c r="C1921" t="s">
        <v>2411</v>
      </c>
      <c r="G1921" t="s">
        <v>2416</v>
      </c>
      <c r="H1921" t="s">
        <v>1220</v>
      </c>
      <c r="K1921" t="s">
        <v>2415</v>
      </c>
    </row>
    <row r="1922" spans="1:11" x14ac:dyDescent="0.25">
      <c r="A1922" t="s">
        <v>2414</v>
      </c>
      <c r="B1922" t="s">
        <v>2413</v>
      </c>
      <c r="C1922" t="s">
        <v>1488</v>
      </c>
      <c r="D1922" t="s">
        <v>1249</v>
      </c>
      <c r="E1922" t="s">
        <v>2365</v>
      </c>
      <c r="G1922" t="s">
        <v>2400</v>
      </c>
      <c r="H1922" t="s">
        <v>1220</v>
      </c>
      <c r="I1922" t="s">
        <v>1615</v>
      </c>
      <c r="J1922" t="s">
        <v>1218</v>
      </c>
      <c r="K1922" t="s">
        <v>2413</v>
      </c>
    </row>
    <row r="1923" spans="1:11" x14ac:dyDescent="0.25">
      <c r="A1923" t="s">
        <v>2412</v>
      </c>
      <c r="B1923" t="s">
        <v>2409</v>
      </c>
      <c r="C1923" t="s">
        <v>2411</v>
      </c>
      <c r="D1923" t="s">
        <v>1296</v>
      </c>
      <c r="E1923" t="s">
        <v>1296</v>
      </c>
      <c r="G1923" t="s">
        <v>2410</v>
      </c>
      <c r="H1923" t="s">
        <v>1220</v>
      </c>
      <c r="I1923" t="s">
        <v>1615</v>
      </c>
      <c r="J1923" t="s">
        <v>1218</v>
      </c>
      <c r="K1923" t="s">
        <v>2409</v>
      </c>
    </row>
    <row r="1924" spans="1:11" x14ac:dyDescent="0.25">
      <c r="A1924" t="s">
        <v>2408</v>
      </c>
      <c r="B1924" t="s">
        <v>984</v>
      </c>
      <c r="C1924" t="s">
        <v>2261</v>
      </c>
      <c r="D1924" t="s">
        <v>1249</v>
      </c>
      <c r="F1924" t="s">
        <v>1249</v>
      </c>
      <c r="G1924" t="s">
        <v>2406</v>
      </c>
      <c r="H1924" t="s">
        <v>1220</v>
      </c>
      <c r="I1924" t="s">
        <v>1615</v>
      </c>
      <c r="J1924" t="s">
        <v>1218</v>
      </c>
      <c r="K1924" t="s">
        <v>984</v>
      </c>
    </row>
    <row r="1925" spans="1:11" x14ac:dyDescent="0.25">
      <c r="A1925" t="s">
        <v>2407</v>
      </c>
      <c r="B1925" t="s">
        <v>1105</v>
      </c>
      <c r="C1925" t="s">
        <v>2261</v>
      </c>
      <c r="D1925" t="s">
        <v>1249</v>
      </c>
      <c r="F1925" t="s">
        <v>1249</v>
      </c>
      <c r="G1925" t="s">
        <v>2406</v>
      </c>
      <c r="H1925" t="s">
        <v>1220</v>
      </c>
      <c r="I1925" t="s">
        <v>1615</v>
      </c>
      <c r="J1925" t="s">
        <v>1218</v>
      </c>
      <c r="K1925" t="s">
        <v>1105</v>
      </c>
    </row>
    <row r="1926" spans="1:11" x14ac:dyDescent="0.25">
      <c r="A1926" t="s">
        <v>2405</v>
      </c>
      <c r="B1926" t="s">
        <v>2403</v>
      </c>
      <c r="G1926" t="s">
        <v>2404</v>
      </c>
      <c r="H1926" t="s">
        <v>1220</v>
      </c>
      <c r="K1926" t="s">
        <v>2403</v>
      </c>
    </row>
    <row r="1927" spans="1:11" x14ac:dyDescent="0.25">
      <c r="A1927" t="s">
        <v>2402</v>
      </c>
      <c r="B1927" t="s">
        <v>2399</v>
      </c>
      <c r="C1927" t="s">
        <v>2401</v>
      </c>
      <c r="D1927" t="s">
        <v>2401</v>
      </c>
      <c r="F1927" t="s">
        <v>2401</v>
      </c>
      <c r="G1927" t="s">
        <v>2400</v>
      </c>
      <c r="H1927" t="s">
        <v>1220</v>
      </c>
      <c r="I1927" t="s">
        <v>2400</v>
      </c>
      <c r="J1927" t="s">
        <v>1220</v>
      </c>
      <c r="K1927" t="s">
        <v>2399</v>
      </c>
    </row>
    <row r="1928" spans="1:11" x14ac:dyDescent="0.25">
      <c r="A1928" t="s">
        <v>2398</v>
      </c>
      <c r="B1928" t="s">
        <v>2396</v>
      </c>
      <c r="C1928" t="s">
        <v>2379</v>
      </c>
      <c r="D1928" t="s">
        <v>2379</v>
      </c>
      <c r="E1928" t="s">
        <v>2379</v>
      </c>
      <c r="G1928" t="s">
        <v>2397</v>
      </c>
      <c r="H1928" t="s">
        <v>1220</v>
      </c>
      <c r="I1928" t="s">
        <v>1240</v>
      </c>
      <c r="J1928" t="s">
        <v>1218</v>
      </c>
      <c r="K1928" t="s">
        <v>2396</v>
      </c>
    </row>
    <row r="1929" spans="1:11" x14ac:dyDescent="0.25">
      <c r="A1929" t="s">
        <v>2395</v>
      </c>
      <c r="B1929" t="s">
        <v>2393</v>
      </c>
      <c r="C1929" t="s">
        <v>1489</v>
      </c>
      <c r="D1929" t="s">
        <v>1489</v>
      </c>
      <c r="E1929" t="s">
        <v>1488</v>
      </c>
      <c r="G1929" t="s">
        <v>2394</v>
      </c>
      <c r="H1929" t="s">
        <v>1256</v>
      </c>
      <c r="I1929" t="s">
        <v>1240</v>
      </c>
      <c r="J1929" t="s">
        <v>1218</v>
      </c>
      <c r="K1929" t="s">
        <v>2393</v>
      </c>
    </row>
    <row r="1930" spans="1:11" x14ac:dyDescent="0.25">
      <c r="A1930" t="s">
        <v>2392</v>
      </c>
      <c r="B1930" t="s">
        <v>2390</v>
      </c>
      <c r="C1930" t="s">
        <v>1249</v>
      </c>
      <c r="D1930" t="s">
        <v>2391</v>
      </c>
      <c r="E1930" t="s">
        <v>2365</v>
      </c>
      <c r="G1930" t="s">
        <v>1242</v>
      </c>
      <c r="H1930" t="s">
        <v>1241</v>
      </c>
      <c r="I1930" t="s">
        <v>1615</v>
      </c>
      <c r="J1930" t="s">
        <v>1218</v>
      </c>
      <c r="K1930" t="s">
        <v>2390</v>
      </c>
    </row>
    <row r="1931" spans="1:11" x14ac:dyDescent="0.25">
      <c r="A1931" t="s">
        <v>2389</v>
      </c>
      <c r="B1931" t="s">
        <v>2388</v>
      </c>
      <c r="C1931" t="s">
        <v>1489</v>
      </c>
      <c r="D1931" t="s">
        <v>1489</v>
      </c>
      <c r="E1931" t="s">
        <v>1488</v>
      </c>
      <c r="G1931" t="s">
        <v>1242</v>
      </c>
      <c r="H1931" t="s">
        <v>1241</v>
      </c>
      <c r="I1931" t="s">
        <v>1240</v>
      </c>
      <c r="J1931" t="s">
        <v>1218</v>
      </c>
      <c r="K1931" t="s">
        <v>2388</v>
      </c>
    </row>
    <row r="1932" spans="1:11" x14ac:dyDescent="0.25">
      <c r="A1932" t="s">
        <v>2387</v>
      </c>
      <c r="B1932" t="s">
        <v>2383</v>
      </c>
      <c r="C1932" t="s">
        <v>2114</v>
      </c>
      <c r="D1932" t="s">
        <v>2386</v>
      </c>
      <c r="E1932" t="s">
        <v>2386</v>
      </c>
      <c r="G1932" t="s">
        <v>2385</v>
      </c>
      <c r="H1932" t="s">
        <v>1256</v>
      </c>
      <c r="I1932" t="s">
        <v>2384</v>
      </c>
      <c r="J1932" t="s">
        <v>1218</v>
      </c>
      <c r="K1932" t="s">
        <v>2383</v>
      </c>
    </row>
    <row r="1933" spans="1:11" x14ac:dyDescent="0.25">
      <c r="A1933" t="s">
        <v>2382</v>
      </c>
      <c r="B1933" t="s">
        <v>2381</v>
      </c>
      <c r="D1933" t="s">
        <v>1494</v>
      </c>
      <c r="G1933" t="s">
        <v>1404</v>
      </c>
      <c r="H1933" t="s">
        <v>1220</v>
      </c>
      <c r="I1933" t="s">
        <v>1493</v>
      </c>
      <c r="J1933" t="s">
        <v>1395</v>
      </c>
      <c r="K1933" t="s">
        <v>2381</v>
      </c>
    </row>
    <row r="1934" spans="1:11" x14ac:dyDescent="0.25">
      <c r="A1934" t="s">
        <v>2380</v>
      </c>
      <c r="B1934" t="s">
        <v>2377</v>
      </c>
      <c r="C1934" t="s">
        <v>2379</v>
      </c>
      <c r="D1934" t="s">
        <v>2379</v>
      </c>
      <c r="E1934" t="s">
        <v>2379</v>
      </c>
      <c r="G1934" t="s">
        <v>2378</v>
      </c>
      <c r="H1934" t="s">
        <v>1256</v>
      </c>
      <c r="I1934" t="s">
        <v>1240</v>
      </c>
      <c r="J1934" t="s">
        <v>1218</v>
      </c>
      <c r="K1934" t="s">
        <v>2377</v>
      </c>
    </row>
    <row r="1935" spans="1:11" x14ac:dyDescent="0.25">
      <c r="A1935" t="s">
        <v>2376</v>
      </c>
      <c r="B1935" t="s">
        <v>2373</v>
      </c>
      <c r="C1935" t="s">
        <v>2375</v>
      </c>
      <c r="D1935" t="s">
        <v>1347</v>
      </c>
      <c r="E1935" t="s">
        <v>1346</v>
      </c>
      <c r="G1935" t="s">
        <v>2374</v>
      </c>
      <c r="H1935" t="s">
        <v>1256</v>
      </c>
      <c r="I1935" t="s">
        <v>1240</v>
      </c>
      <c r="J1935" t="s">
        <v>1218</v>
      </c>
      <c r="K1935" t="s">
        <v>2373</v>
      </c>
    </row>
    <row r="1936" spans="1:11" x14ac:dyDescent="0.25">
      <c r="A1936" t="s">
        <v>2372</v>
      </c>
      <c r="B1936" t="s">
        <v>2370</v>
      </c>
      <c r="G1936" t="s">
        <v>2371</v>
      </c>
      <c r="H1936" t="s">
        <v>1389</v>
      </c>
      <c r="K1936" t="s">
        <v>2370</v>
      </c>
    </row>
    <row r="1937" spans="1:11" x14ac:dyDescent="0.25">
      <c r="A1937" t="s">
        <v>2369</v>
      </c>
      <c r="B1937" t="s">
        <v>2367</v>
      </c>
      <c r="G1937" t="s">
        <v>2368</v>
      </c>
      <c r="H1937" t="s">
        <v>1256</v>
      </c>
      <c r="K1937" t="s">
        <v>2367</v>
      </c>
    </row>
    <row r="1938" spans="1:11" x14ac:dyDescent="0.25">
      <c r="A1938" t="s">
        <v>2366</v>
      </c>
      <c r="B1938" t="s">
        <v>1028</v>
      </c>
      <c r="C1938" t="s">
        <v>1488</v>
      </c>
      <c r="D1938" t="s">
        <v>1249</v>
      </c>
      <c r="E1938" t="s">
        <v>2365</v>
      </c>
      <c r="G1938" t="s">
        <v>2364</v>
      </c>
      <c r="H1938" t="s">
        <v>1256</v>
      </c>
      <c r="I1938" t="s">
        <v>1615</v>
      </c>
      <c r="J1938" t="s">
        <v>1218</v>
      </c>
      <c r="K1938" t="s">
        <v>1028</v>
      </c>
    </row>
    <row r="1939" spans="1:11" x14ac:dyDescent="0.25">
      <c r="A1939" t="s">
        <v>2363</v>
      </c>
      <c r="B1939" t="s">
        <v>2361</v>
      </c>
      <c r="C1939" t="s">
        <v>1488</v>
      </c>
      <c r="E1939" t="s">
        <v>2362</v>
      </c>
      <c r="G1939" t="s">
        <v>1589</v>
      </c>
      <c r="H1939" t="s">
        <v>1256</v>
      </c>
      <c r="I1939" t="s">
        <v>1589</v>
      </c>
      <c r="J1939" t="s">
        <v>1256</v>
      </c>
      <c r="K1939" t="s">
        <v>2361</v>
      </c>
    </row>
    <row r="1940" spans="1:11" x14ac:dyDescent="0.25">
      <c r="A1940" t="s">
        <v>2360</v>
      </c>
      <c r="B1940" t="s">
        <v>2358</v>
      </c>
      <c r="C1940" t="s">
        <v>2356</v>
      </c>
      <c r="D1940" t="s">
        <v>1602</v>
      </c>
      <c r="E1940" t="s">
        <v>1602</v>
      </c>
      <c r="G1940" t="s">
        <v>2359</v>
      </c>
      <c r="H1940" t="s">
        <v>1256</v>
      </c>
      <c r="K1940" t="s">
        <v>2358</v>
      </c>
    </row>
    <row r="1941" spans="1:11" x14ac:dyDescent="0.25">
      <c r="A1941" t="s">
        <v>2357</v>
      </c>
      <c r="B1941" t="s">
        <v>2354</v>
      </c>
      <c r="C1941" t="s">
        <v>2356</v>
      </c>
      <c r="D1941" t="s">
        <v>1296</v>
      </c>
      <c r="E1941" t="s">
        <v>1296</v>
      </c>
      <c r="G1941" t="s">
        <v>2000</v>
      </c>
      <c r="H1941" t="s">
        <v>1256</v>
      </c>
      <c r="I1941" t="s">
        <v>2355</v>
      </c>
      <c r="J1941" t="s">
        <v>1218</v>
      </c>
      <c r="K1941" t="s">
        <v>2354</v>
      </c>
    </row>
    <row r="1942" spans="1:11" x14ac:dyDescent="0.25">
      <c r="A1942" t="s">
        <v>2353</v>
      </c>
      <c r="B1942" t="s">
        <v>2352</v>
      </c>
      <c r="G1942" t="s">
        <v>2167</v>
      </c>
      <c r="H1942" t="s">
        <v>1256</v>
      </c>
      <c r="K1942" t="s">
        <v>2352</v>
      </c>
    </row>
    <row r="1943" spans="1:11" x14ac:dyDescent="0.25">
      <c r="A1943" t="s">
        <v>2351</v>
      </c>
      <c r="B1943" t="s">
        <v>2349</v>
      </c>
      <c r="G1943" t="s">
        <v>2350</v>
      </c>
      <c r="H1943" t="s">
        <v>1283</v>
      </c>
      <c r="I1943" t="s">
        <v>2350</v>
      </c>
      <c r="J1943" t="s">
        <v>1283</v>
      </c>
      <c r="K1943" t="s">
        <v>2349</v>
      </c>
    </row>
    <row r="1944" spans="1:11" x14ac:dyDescent="0.25">
      <c r="A1944" t="s">
        <v>2348</v>
      </c>
      <c r="B1944" t="s">
        <v>2346</v>
      </c>
      <c r="G1944" t="s">
        <v>2347</v>
      </c>
      <c r="H1944" t="s">
        <v>1283</v>
      </c>
      <c r="K1944" t="s">
        <v>2346</v>
      </c>
    </row>
    <row r="1945" spans="1:11" x14ac:dyDescent="0.25">
      <c r="A1945" t="s">
        <v>2345</v>
      </c>
      <c r="B1945" t="s">
        <v>2344</v>
      </c>
      <c r="G1945" t="s">
        <v>1400</v>
      </c>
      <c r="H1945" t="s">
        <v>1241</v>
      </c>
      <c r="I1945" t="s">
        <v>2290</v>
      </c>
      <c r="J1945" t="s">
        <v>1395</v>
      </c>
      <c r="K1945" t="s">
        <v>2344</v>
      </c>
    </row>
    <row r="1946" spans="1:11" x14ac:dyDescent="0.25">
      <c r="A1946" t="s">
        <v>2343</v>
      </c>
      <c r="B1946" t="s">
        <v>2341</v>
      </c>
      <c r="G1946" t="s">
        <v>2342</v>
      </c>
      <c r="H1946" t="s">
        <v>1256</v>
      </c>
      <c r="I1946" t="s">
        <v>2342</v>
      </c>
      <c r="J1946" t="s">
        <v>1256</v>
      </c>
      <c r="K1946" t="s">
        <v>2341</v>
      </c>
    </row>
    <row r="1947" spans="1:11" x14ac:dyDescent="0.25">
      <c r="A1947" t="s">
        <v>2340</v>
      </c>
      <c r="B1947" t="s">
        <v>2337</v>
      </c>
      <c r="C1947" t="s">
        <v>2339</v>
      </c>
      <c r="G1947" t="s">
        <v>2338</v>
      </c>
      <c r="H1947" t="s">
        <v>1283</v>
      </c>
      <c r="K1947" t="s">
        <v>2337</v>
      </c>
    </row>
    <row r="1948" spans="1:11" x14ac:dyDescent="0.25">
      <c r="A1948" t="s">
        <v>2336</v>
      </c>
      <c r="B1948" t="s">
        <v>2334</v>
      </c>
      <c r="G1948" t="s">
        <v>2335</v>
      </c>
      <c r="H1948" t="s">
        <v>1256</v>
      </c>
      <c r="I1948" t="s">
        <v>1678</v>
      </c>
      <c r="J1948" t="s">
        <v>1283</v>
      </c>
      <c r="K1948" t="s">
        <v>2334</v>
      </c>
    </row>
    <row r="1949" spans="1:11" x14ac:dyDescent="0.25">
      <c r="A1949" t="s">
        <v>2333</v>
      </c>
      <c r="B1949" t="s">
        <v>2331</v>
      </c>
      <c r="G1949" t="s">
        <v>2332</v>
      </c>
      <c r="H1949" t="s">
        <v>1256</v>
      </c>
      <c r="I1949" t="s">
        <v>1678</v>
      </c>
      <c r="J1949" t="s">
        <v>1283</v>
      </c>
      <c r="K1949" t="s">
        <v>2331</v>
      </c>
    </row>
    <row r="1950" spans="1:11" x14ac:dyDescent="0.25">
      <c r="A1950" t="s">
        <v>2330</v>
      </c>
      <c r="B1950" t="s">
        <v>2328</v>
      </c>
      <c r="C1950" t="s">
        <v>1718</v>
      </c>
      <c r="D1950" t="s">
        <v>1253</v>
      </c>
      <c r="F1950" t="s">
        <v>2329</v>
      </c>
      <c r="G1950" t="s">
        <v>1242</v>
      </c>
      <c r="H1950" t="s">
        <v>1241</v>
      </c>
      <c r="I1950" t="s">
        <v>1615</v>
      </c>
      <c r="J1950" t="s">
        <v>1218</v>
      </c>
      <c r="K1950" t="s">
        <v>2328</v>
      </c>
    </row>
    <row r="1951" spans="1:11" x14ac:dyDescent="0.25">
      <c r="A1951" t="s">
        <v>2327</v>
      </c>
      <c r="B1951" t="s">
        <v>2325</v>
      </c>
      <c r="C1951" t="s">
        <v>2326</v>
      </c>
      <c r="G1951" t="s">
        <v>1242</v>
      </c>
      <c r="H1951" t="s">
        <v>1241</v>
      </c>
      <c r="I1951" t="s">
        <v>1274</v>
      </c>
      <c r="J1951" t="s">
        <v>1220</v>
      </c>
      <c r="K1951" t="s">
        <v>2325</v>
      </c>
    </row>
    <row r="1952" spans="1:11" x14ac:dyDescent="0.25">
      <c r="A1952" t="s">
        <v>2324</v>
      </c>
      <c r="B1952" t="s">
        <v>2323</v>
      </c>
      <c r="G1952" t="s">
        <v>2317</v>
      </c>
      <c r="H1952" t="s">
        <v>1256</v>
      </c>
      <c r="I1952" t="s">
        <v>1869</v>
      </c>
      <c r="J1952" t="s">
        <v>1395</v>
      </c>
      <c r="K1952" t="s">
        <v>2323</v>
      </c>
    </row>
    <row r="1953" spans="1:11" x14ac:dyDescent="0.25">
      <c r="A1953" t="s">
        <v>2322</v>
      </c>
      <c r="B1953" t="s">
        <v>2321</v>
      </c>
      <c r="G1953" t="s">
        <v>2317</v>
      </c>
      <c r="H1953" t="s">
        <v>1256</v>
      </c>
      <c r="I1953" t="s">
        <v>1891</v>
      </c>
      <c r="J1953" t="s">
        <v>1256</v>
      </c>
      <c r="K1953" t="s">
        <v>2321</v>
      </c>
    </row>
    <row r="1954" spans="1:11" x14ac:dyDescent="0.25">
      <c r="A1954" t="s">
        <v>2320</v>
      </c>
      <c r="B1954" t="s">
        <v>2319</v>
      </c>
      <c r="G1954" t="s">
        <v>2317</v>
      </c>
      <c r="H1954" t="s">
        <v>1256</v>
      </c>
      <c r="I1954" t="s">
        <v>1891</v>
      </c>
      <c r="J1954" t="s">
        <v>1256</v>
      </c>
      <c r="K1954" t="s">
        <v>2319</v>
      </c>
    </row>
    <row r="1955" spans="1:11" x14ac:dyDescent="0.25">
      <c r="A1955" t="s">
        <v>2318</v>
      </c>
      <c r="B1955" t="s">
        <v>2316</v>
      </c>
      <c r="G1955" t="s">
        <v>2317</v>
      </c>
      <c r="H1955" t="s">
        <v>1256</v>
      </c>
      <c r="I1955" t="s">
        <v>1891</v>
      </c>
      <c r="J1955" t="s">
        <v>1256</v>
      </c>
      <c r="K1955" t="s">
        <v>2316</v>
      </c>
    </row>
    <row r="1956" spans="1:11" x14ac:dyDescent="0.25">
      <c r="A1956" t="s">
        <v>2315</v>
      </c>
      <c r="B1956" t="s">
        <v>2314</v>
      </c>
      <c r="G1956" t="s">
        <v>2268</v>
      </c>
      <c r="H1956" t="s">
        <v>1256</v>
      </c>
      <c r="I1956" t="s">
        <v>1630</v>
      </c>
      <c r="J1956" t="s">
        <v>1256</v>
      </c>
      <c r="K1956" t="s">
        <v>2314</v>
      </c>
    </row>
    <row r="1957" spans="1:11" x14ac:dyDescent="0.25">
      <c r="A1957" t="s">
        <v>2313</v>
      </c>
      <c r="B1957" t="s">
        <v>2310</v>
      </c>
      <c r="C1957" t="s">
        <v>1769</v>
      </c>
      <c r="D1957" t="s">
        <v>2031</v>
      </c>
      <c r="F1957" t="s">
        <v>1769</v>
      </c>
      <c r="G1957" t="s">
        <v>2312</v>
      </c>
      <c r="H1957" t="s">
        <v>1256</v>
      </c>
      <c r="I1957" t="s">
        <v>2311</v>
      </c>
      <c r="J1957" t="s">
        <v>1256</v>
      </c>
      <c r="K1957" t="s">
        <v>2310</v>
      </c>
    </row>
    <row r="1958" spans="1:11" x14ac:dyDescent="0.25">
      <c r="A1958" t="s">
        <v>2309</v>
      </c>
      <c r="B1958" t="s">
        <v>2308</v>
      </c>
      <c r="C1958" t="s">
        <v>2304</v>
      </c>
      <c r="D1958" t="s">
        <v>2202</v>
      </c>
      <c r="E1958" t="s">
        <v>2202</v>
      </c>
      <c r="G1958" t="s">
        <v>2303</v>
      </c>
      <c r="H1958" t="s">
        <v>1256</v>
      </c>
      <c r="I1958" t="s">
        <v>2302</v>
      </c>
      <c r="J1958" t="s">
        <v>1283</v>
      </c>
      <c r="K1958" t="s">
        <v>2308</v>
      </c>
    </row>
    <row r="1959" spans="1:11" x14ac:dyDescent="0.25">
      <c r="A1959" t="s">
        <v>2307</v>
      </c>
      <c r="B1959" t="s">
        <v>2306</v>
      </c>
      <c r="C1959" t="s">
        <v>2304</v>
      </c>
      <c r="D1959" t="s">
        <v>2202</v>
      </c>
      <c r="E1959" t="s">
        <v>2202</v>
      </c>
      <c r="G1959" t="s">
        <v>2303</v>
      </c>
      <c r="H1959" t="s">
        <v>1256</v>
      </c>
      <c r="I1959" t="s">
        <v>2302</v>
      </c>
      <c r="J1959" t="s">
        <v>1283</v>
      </c>
      <c r="K1959" t="s">
        <v>2306</v>
      </c>
    </row>
    <row r="1960" spans="1:11" x14ac:dyDescent="0.25">
      <c r="A1960" t="s">
        <v>2305</v>
      </c>
      <c r="B1960" t="s">
        <v>2301</v>
      </c>
      <c r="C1960" t="s">
        <v>2304</v>
      </c>
      <c r="D1960" t="s">
        <v>2202</v>
      </c>
      <c r="E1960" t="s">
        <v>2202</v>
      </c>
      <c r="G1960" t="s">
        <v>2303</v>
      </c>
      <c r="H1960" t="s">
        <v>1256</v>
      </c>
      <c r="I1960" t="s">
        <v>2302</v>
      </c>
      <c r="J1960" t="s">
        <v>1283</v>
      </c>
      <c r="K1960" t="s">
        <v>2301</v>
      </c>
    </row>
    <row r="1961" spans="1:11" x14ac:dyDescent="0.25">
      <c r="A1961" t="s">
        <v>2300</v>
      </c>
      <c r="B1961" t="s">
        <v>2299</v>
      </c>
      <c r="G1961" t="s">
        <v>2268</v>
      </c>
      <c r="H1961" t="s">
        <v>1256</v>
      </c>
      <c r="I1961" t="s">
        <v>1630</v>
      </c>
      <c r="J1961" t="s">
        <v>1256</v>
      </c>
      <c r="K1961" t="s">
        <v>2299</v>
      </c>
    </row>
    <row r="1962" spans="1:11" x14ac:dyDescent="0.25">
      <c r="A1962" t="s">
        <v>2298</v>
      </c>
      <c r="B1962" t="s">
        <v>2296</v>
      </c>
      <c r="C1962" t="s">
        <v>2297</v>
      </c>
      <c r="D1962" t="s">
        <v>2137</v>
      </c>
      <c r="F1962" t="s">
        <v>1839</v>
      </c>
      <c r="G1962" t="s">
        <v>2294</v>
      </c>
      <c r="H1962" t="s">
        <v>1283</v>
      </c>
      <c r="I1962" t="s">
        <v>2236</v>
      </c>
      <c r="J1962" t="s">
        <v>1283</v>
      </c>
      <c r="K1962" t="s">
        <v>2296</v>
      </c>
    </row>
    <row r="1963" spans="1:11" x14ac:dyDescent="0.25">
      <c r="A1963" t="s">
        <v>2295</v>
      </c>
      <c r="B1963" t="s">
        <v>2293</v>
      </c>
      <c r="G1963" t="s">
        <v>2294</v>
      </c>
      <c r="H1963" t="s">
        <v>1283</v>
      </c>
      <c r="I1963" t="s">
        <v>1869</v>
      </c>
      <c r="J1963" t="s">
        <v>1395</v>
      </c>
      <c r="K1963" t="s">
        <v>2293</v>
      </c>
    </row>
    <row r="1964" spans="1:11" x14ac:dyDescent="0.25">
      <c r="A1964" t="s">
        <v>2292</v>
      </c>
      <c r="B1964" t="s">
        <v>1032</v>
      </c>
      <c r="C1964" t="s">
        <v>2251</v>
      </c>
      <c r="D1964" t="s">
        <v>1347</v>
      </c>
      <c r="E1964" t="s">
        <v>1346</v>
      </c>
      <c r="G1964" t="s">
        <v>2290</v>
      </c>
      <c r="H1964" t="s">
        <v>1283</v>
      </c>
      <c r="I1964" t="s">
        <v>2153</v>
      </c>
      <c r="J1964" t="s">
        <v>1283</v>
      </c>
      <c r="K1964" t="s">
        <v>1032</v>
      </c>
    </row>
    <row r="1965" spans="1:11" x14ac:dyDescent="0.25">
      <c r="A1965" t="s">
        <v>2291</v>
      </c>
      <c r="B1965" t="s">
        <v>2289</v>
      </c>
      <c r="C1965" t="s">
        <v>2251</v>
      </c>
      <c r="D1965" t="s">
        <v>1347</v>
      </c>
      <c r="E1965" t="s">
        <v>1346</v>
      </c>
      <c r="G1965" t="s">
        <v>2290</v>
      </c>
      <c r="H1965" t="s">
        <v>1283</v>
      </c>
      <c r="I1965" t="s">
        <v>2153</v>
      </c>
      <c r="J1965" t="s">
        <v>1283</v>
      </c>
      <c r="K1965" t="s">
        <v>2289</v>
      </c>
    </row>
    <row r="1966" spans="1:11" x14ac:dyDescent="0.25">
      <c r="A1966" t="s">
        <v>2288</v>
      </c>
      <c r="B1966" t="s">
        <v>2287</v>
      </c>
      <c r="G1966" t="s">
        <v>2282</v>
      </c>
      <c r="H1966" t="s">
        <v>1283</v>
      </c>
      <c r="I1966" t="s">
        <v>2282</v>
      </c>
      <c r="J1966" t="s">
        <v>1283</v>
      </c>
      <c r="K1966" t="s">
        <v>2287</v>
      </c>
    </row>
    <row r="1967" spans="1:11" x14ac:dyDescent="0.25">
      <c r="A1967" t="s">
        <v>2286</v>
      </c>
      <c r="B1967" t="s">
        <v>2285</v>
      </c>
      <c r="C1967" t="s">
        <v>2275</v>
      </c>
      <c r="D1967" t="s">
        <v>2276</v>
      </c>
      <c r="E1967" t="s">
        <v>2275</v>
      </c>
      <c r="G1967" t="s">
        <v>2282</v>
      </c>
      <c r="H1967" t="s">
        <v>1283</v>
      </c>
      <c r="I1967" t="s">
        <v>2153</v>
      </c>
      <c r="J1967" t="s">
        <v>1283</v>
      </c>
      <c r="K1967" t="s">
        <v>2285</v>
      </c>
    </row>
    <row r="1968" spans="1:11" x14ac:dyDescent="0.25">
      <c r="A1968" t="s">
        <v>2284</v>
      </c>
      <c r="B1968" t="s">
        <v>2281</v>
      </c>
      <c r="C1968" t="s">
        <v>2283</v>
      </c>
      <c r="D1968" t="s">
        <v>2283</v>
      </c>
      <c r="E1968" t="s">
        <v>2283</v>
      </c>
      <c r="G1968" t="s">
        <v>2282</v>
      </c>
      <c r="H1968" t="s">
        <v>1283</v>
      </c>
      <c r="I1968" t="s">
        <v>2153</v>
      </c>
      <c r="J1968" t="s">
        <v>1283</v>
      </c>
      <c r="K1968" t="s">
        <v>2281</v>
      </c>
    </row>
    <row r="1969" spans="1:11" x14ac:dyDescent="0.25">
      <c r="A1969" t="s">
        <v>2280</v>
      </c>
      <c r="B1969" t="s">
        <v>2278</v>
      </c>
      <c r="C1969" t="s">
        <v>2275</v>
      </c>
      <c r="D1969" t="s">
        <v>2276</v>
      </c>
      <c r="E1969" t="s">
        <v>2275</v>
      </c>
      <c r="G1969" t="s">
        <v>2279</v>
      </c>
      <c r="H1969" t="s">
        <v>1283</v>
      </c>
      <c r="I1969" t="s">
        <v>2236</v>
      </c>
      <c r="J1969" t="s">
        <v>1283</v>
      </c>
      <c r="K1969" t="s">
        <v>2278</v>
      </c>
    </row>
    <row r="1970" spans="1:11" x14ac:dyDescent="0.25">
      <c r="A1970" t="s">
        <v>2277</v>
      </c>
      <c r="B1970" t="s">
        <v>2273</v>
      </c>
      <c r="C1970" t="s">
        <v>2275</v>
      </c>
      <c r="D1970" t="s">
        <v>2276</v>
      </c>
      <c r="E1970" t="s">
        <v>2275</v>
      </c>
      <c r="G1970" t="s">
        <v>2271</v>
      </c>
      <c r="H1970" t="s">
        <v>1283</v>
      </c>
      <c r="I1970" t="s">
        <v>2274</v>
      </c>
      <c r="J1970" t="s">
        <v>1283</v>
      </c>
      <c r="K1970" t="s">
        <v>2273</v>
      </c>
    </row>
    <row r="1971" spans="1:11" x14ac:dyDescent="0.25">
      <c r="A1971" t="s">
        <v>2272</v>
      </c>
      <c r="B1971" t="s">
        <v>2270</v>
      </c>
      <c r="G1971" t="s">
        <v>2271</v>
      </c>
      <c r="H1971" t="s">
        <v>1283</v>
      </c>
      <c r="K1971" t="s">
        <v>2270</v>
      </c>
    </row>
    <row r="1972" spans="1:11" x14ac:dyDescent="0.25">
      <c r="A1972" t="s">
        <v>2269</v>
      </c>
      <c r="B1972" t="s">
        <v>2267</v>
      </c>
      <c r="G1972" t="s">
        <v>2268</v>
      </c>
      <c r="H1972" t="s">
        <v>1256</v>
      </c>
      <c r="I1972" t="s">
        <v>1630</v>
      </c>
      <c r="J1972" t="s">
        <v>1256</v>
      </c>
      <c r="K1972" t="s">
        <v>2267</v>
      </c>
    </row>
    <row r="1973" spans="1:11" x14ac:dyDescent="0.25">
      <c r="A1973" t="s">
        <v>2266</v>
      </c>
      <c r="B1973" t="s">
        <v>2263</v>
      </c>
      <c r="C1973" t="s">
        <v>2163</v>
      </c>
      <c r="D1973" t="s">
        <v>1352</v>
      </c>
      <c r="E1973" t="s">
        <v>1352</v>
      </c>
      <c r="G1973" t="s">
        <v>2265</v>
      </c>
      <c r="H1973" t="s">
        <v>1283</v>
      </c>
      <c r="I1973" t="s">
        <v>2264</v>
      </c>
      <c r="J1973" t="s">
        <v>1283</v>
      </c>
      <c r="K1973" t="s">
        <v>2263</v>
      </c>
    </row>
    <row r="1974" spans="1:11" x14ac:dyDescent="0.25">
      <c r="A1974" t="s">
        <v>2262</v>
      </c>
      <c r="B1974" t="s">
        <v>2259</v>
      </c>
      <c r="C1974" t="s">
        <v>2261</v>
      </c>
      <c r="D1974" t="s">
        <v>1489</v>
      </c>
      <c r="E1974" t="s">
        <v>1488</v>
      </c>
      <c r="G1974" t="s">
        <v>2260</v>
      </c>
      <c r="H1974" t="s">
        <v>1218</v>
      </c>
      <c r="I1974" t="s">
        <v>1240</v>
      </c>
      <c r="J1974" t="s">
        <v>1218</v>
      </c>
      <c r="K1974" t="s">
        <v>2259</v>
      </c>
    </row>
    <row r="1975" spans="1:11" x14ac:dyDescent="0.25">
      <c r="A1975" t="s">
        <v>2258</v>
      </c>
      <c r="B1975" t="s">
        <v>2256</v>
      </c>
      <c r="C1975" t="s">
        <v>2103</v>
      </c>
      <c r="D1975" t="s">
        <v>1557</v>
      </c>
      <c r="E1975" t="s">
        <v>1557</v>
      </c>
      <c r="G1975" t="s">
        <v>2257</v>
      </c>
      <c r="H1975" t="s">
        <v>1256</v>
      </c>
      <c r="K1975" t="s">
        <v>2256</v>
      </c>
    </row>
    <row r="1976" spans="1:11" x14ac:dyDescent="0.25">
      <c r="A1976" t="s">
        <v>2255</v>
      </c>
      <c r="B1976" t="s">
        <v>2253</v>
      </c>
      <c r="C1976" t="s">
        <v>2251</v>
      </c>
      <c r="D1976" t="s">
        <v>1347</v>
      </c>
      <c r="E1976" t="s">
        <v>1346</v>
      </c>
      <c r="G1976" t="s">
        <v>2254</v>
      </c>
      <c r="H1976" t="s">
        <v>1283</v>
      </c>
      <c r="K1976" t="s">
        <v>2253</v>
      </c>
    </row>
    <row r="1977" spans="1:11" x14ac:dyDescent="0.25">
      <c r="A1977" t="s">
        <v>2252</v>
      </c>
      <c r="B1977" t="s">
        <v>2250</v>
      </c>
      <c r="C1977" t="s">
        <v>2251</v>
      </c>
      <c r="E1977" t="s">
        <v>1346</v>
      </c>
      <c r="G1977" t="s">
        <v>2237</v>
      </c>
      <c r="H1977" t="s">
        <v>1283</v>
      </c>
      <c r="K1977" t="s">
        <v>2250</v>
      </c>
    </row>
    <row r="1978" spans="1:11" x14ac:dyDescent="0.25">
      <c r="A1978" t="s">
        <v>2249</v>
      </c>
      <c r="B1978" t="s">
        <v>2247</v>
      </c>
      <c r="G1978" t="s">
        <v>2248</v>
      </c>
      <c r="H1978" t="s">
        <v>1256</v>
      </c>
      <c r="K1978" t="s">
        <v>2247</v>
      </c>
    </row>
    <row r="1979" spans="1:11" x14ac:dyDescent="0.25">
      <c r="A1979" t="s">
        <v>2246</v>
      </c>
      <c r="B1979" t="s">
        <v>2245</v>
      </c>
      <c r="C1979" t="s">
        <v>2118</v>
      </c>
      <c r="D1979" t="s">
        <v>2118</v>
      </c>
      <c r="G1979" t="s">
        <v>2237</v>
      </c>
      <c r="H1979" t="s">
        <v>1283</v>
      </c>
      <c r="K1979" t="s">
        <v>2245</v>
      </c>
    </row>
    <row r="1980" spans="1:11" x14ac:dyDescent="0.25">
      <c r="A1980" t="s">
        <v>2244</v>
      </c>
      <c r="B1980" t="s">
        <v>2242</v>
      </c>
      <c r="C1980" t="s">
        <v>1557</v>
      </c>
      <c r="D1980" t="s">
        <v>1557</v>
      </c>
      <c r="E1980" t="s">
        <v>1557</v>
      </c>
      <c r="G1980" t="s">
        <v>2243</v>
      </c>
      <c r="H1980" t="s">
        <v>1395</v>
      </c>
      <c r="K1980" t="s">
        <v>2242</v>
      </c>
    </row>
    <row r="1981" spans="1:11" x14ac:dyDescent="0.25">
      <c r="A1981" t="s">
        <v>2241</v>
      </c>
      <c r="B1981" t="s">
        <v>2239</v>
      </c>
      <c r="C1981" t="s">
        <v>1665</v>
      </c>
      <c r="G1981" t="s">
        <v>2240</v>
      </c>
      <c r="H1981" t="s">
        <v>1389</v>
      </c>
      <c r="K1981" t="s">
        <v>2239</v>
      </c>
    </row>
    <row r="1982" spans="1:11" x14ac:dyDescent="0.25">
      <c r="A1982" t="s">
        <v>2238</v>
      </c>
      <c r="B1982" t="s">
        <v>2235</v>
      </c>
      <c r="C1982" t="s">
        <v>1582</v>
      </c>
      <c r="F1982" t="s">
        <v>1252</v>
      </c>
      <c r="G1982" t="s">
        <v>2237</v>
      </c>
      <c r="H1982" t="s">
        <v>1283</v>
      </c>
      <c r="I1982" t="s">
        <v>2236</v>
      </c>
      <c r="J1982" t="s">
        <v>1283</v>
      </c>
      <c r="K1982" t="s">
        <v>2235</v>
      </c>
    </row>
    <row r="1983" spans="1:11" x14ac:dyDescent="0.25">
      <c r="A1983" t="s">
        <v>2234</v>
      </c>
      <c r="B1983" t="s">
        <v>2233</v>
      </c>
      <c r="C1983" t="s">
        <v>1582</v>
      </c>
      <c r="D1983" t="s">
        <v>1582</v>
      </c>
      <c r="E1983" t="s">
        <v>1582</v>
      </c>
      <c r="G1983" t="s">
        <v>2079</v>
      </c>
      <c r="H1983" t="s">
        <v>1256</v>
      </c>
      <c r="K1983" t="s">
        <v>2233</v>
      </c>
    </row>
    <row r="1984" spans="1:11" x14ac:dyDescent="0.25">
      <c r="A1984" t="s">
        <v>2232</v>
      </c>
      <c r="B1984" t="s">
        <v>2230</v>
      </c>
      <c r="G1984" t="s">
        <v>2231</v>
      </c>
      <c r="H1984" t="s">
        <v>1256</v>
      </c>
      <c r="K1984" t="s">
        <v>2230</v>
      </c>
    </row>
    <row r="1985" spans="1:11" x14ac:dyDescent="0.25">
      <c r="A1985" t="s">
        <v>2229</v>
      </c>
      <c r="B1985" t="s">
        <v>872</v>
      </c>
      <c r="G1985" t="s">
        <v>2228</v>
      </c>
      <c r="H1985" t="s">
        <v>1256</v>
      </c>
      <c r="K1985" t="s">
        <v>872</v>
      </c>
    </row>
    <row r="1986" spans="1:11" x14ac:dyDescent="0.25">
      <c r="A1986" t="s">
        <v>1179</v>
      </c>
      <c r="B1986" t="s">
        <v>884</v>
      </c>
      <c r="C1986" t="s">
        <v>1222</v>
      </c>
      <c r="D1986" t="s">
        <v>1222</v>
      </c>
      <c r="F1986" t="s">
        <v>1222</v>
      </c>
      <c r="G1986" t="s">
        <v>1221</v>
      </c>
      <c r="H1986" t="s">
        <v>1220</v>
      </c>
      <c r="I1986" t="s">
        <v>1223</v>
      </c>
      <c r="J1986" t="s">
        <v>1218</v>
      </c>
      <c r="K1986" t="s">
        <v>884</v>
      </c>
    </row>
    <row r="1987" spans="1:11" x14ac:dyDescent="0.25">
      <c r="A1987" t="s">
        <v>2227</v>
      </c>
      <c r="B1987" t="s">
        <v>2226</v>
      </c>
      <c r="C1987" t="s">
        <v>1222</v>
      </c>
      <c r="D1987" t="s">
        <v>1222</v>
      </c>
      <c r="F1987" t="s">
        <v>1222</v>
      </c>
      <c r="G1987" t="s">
        <v>1221</v>
      </c>
      <c r="H1987" t="s">
        <v>1220</v>
      </c>
      <c r="I1987" t="s">
        <v>1219</v>
      </c>
      <c r="J1987" t="s">
        <v>1218</v>
      </c>
      <c r="K1987" t="s">
        <v>2226</v>
      </c>
    </row>
    <row r="1988" spans="1:11" x14ac:dyDescent="0.25">
      <c r="A1988" t="s">
        <v>2225</v>
      </c>
      <c r="B1988" t="s">
        <v>875</v>
      </c>
      <c r="C1988" t="s">
        <v>1222</v>
      </c>
      <c r="D1988" t="s">
        <v>1222</v>
      </c>
      <c r="F1988" t="s">
        <v>1222</v>
      </c>
      <c r="G1988" t="s">
        <v>1368</v>
      </c>
      <c r="H1988" t="s">
        <v>1256</v>
      </c>
      <c r="K1988" t="s">
        <v>875</v>
      </c>
    </row>
    <row r="1989" spans="1:11" x14ac:dyDescent="0.25">
      <c r="A1989" t="s">
        <v>2224</v>
      </c>
      <c r="B1989" t="s">
        <v>873</v>
      </c>
      <c r="C1989" t="s">
        <v>2223</v>
      </c>
      <c r="D1989" t="s">
        <v>2223</v>
      </c>
      <c r="F1989" t="s">
        <v>1222</v>
      </c>
      <c r="G1989" t="s">
        <v>1875</v>
      </c>
      <c r="H1989" t="s">
        <v>1283</v>
      </c>
      <c r="K1989" t="s">
        <v>873</v>
      </c>
    </row>
    <row r="1990" spans="1:11" x14ac:dyDescent="0.25">
      <c r="A1990" t="s">
        <v>2222</v>
      </c>
      <c r="B1990" t="s">
        <v>887</v>
      </c>
      <c r="C1990" t="s">
        <v>2221</v>
      </c>
      <c r="D1990" t="s">
        <v>2220</v>
      </c>
      <c r="E1990" t="s">
        <v>2220</v>
      </c>
      <c r="G1990" t="s">
        <v>1288</v>
      </c>
      <c r="H1990" t="s">
        <v>1283</v>
      </c>
      <c r="I1990" t="s">
        <v>2219</v>
      </c>
      <c r="J1990" t="s">
        <v>1283</v>
      </c>
      <c r="K1990" t="s">
        <v>887</v>
      </c>
    </row>
    <row r="1991" spans="1:11" x14ac:dyDescent="0.25">
      <c r="A1991" t="s">
        <v>1165</v>
      </c>
      <c r="B1991" t="s">
        <v>885</v>
      </c>
      <c r="C1991" t="s">
        <v>1222</v>
      </c>
      <c r="D1991" t="s">
        <v>1222</v>
      </c>
      <c r="F1991" t="s">
        <v>1222</v>
      </c>
      <c r="G1991" t="s">
        <v>1221</v>
      </c>
      <c r="H1991" t="s">
        <v>1220</v>
      </c>
      <c r="I1991" t="s">
        <v>1219</v>
      </c>
      <c r="J1991" t="s">
        <v>1218</v>
      </c>
      <c r="K1991" t="s">
        <v>885</v>
      </c>
    </row>
    <row r="1992" spans="1:11" x14ac:dyDescent="0.25">
      <c r="A1992" t="s">
        <v>2218</v>
      </c>
      <c r="B1992" t="s">
        <v>2217</v>
      </c>
      <c r="C1992" t="s">
        <v>2202</v>
      </c>
      <c r="D1992" t="s">
        <v>2202</v>
      </c>
      <c r="E1992" t="s">
        <v>2202</v>
      </c>
      <c r="G1992" t="s">
        <v>2213</v>
      </c>
      <c r="H1992" t="s">
        <v>1220</v>
      </c>
      <c r="I1992" t="s">
        <v>1240</v>
      </c>
      <c r="J1992" t="s">
        <v>1218</v>
      </c>
      <c r="K1992" t="s">
        <v>2217</v>
      </c>
    </row>
    <row r="1993" spans="1:11" x14ac:dyDescent="0.25">
      <c r="A1993" t="s">
        <v>2216</v>
      </c>
      <c r="B1993" t="s">
        <v>2215</v>
      </c>
      <c r="C1993" t="s">
        <v>2202</v>
      </c>
      <c r="D1993" t="s">
        <v>2202</v>
      </c>
      <c r="E1993" t="s">
        <v>2202</v>
      </c>
      <c r="G1993" t="s">
        <v>2213</v>
      </c>
      <c r="H1993" t="s">
        <v>1220</v>
      </c>
      <c r="I1993" t="s">
        <v>1240</v>
      </c>
      <c r="J1993" t="s">
        <v>1218</v>
      </c>
      <c r="K1993" t="s">
        <v>2215</v>
      </c>
    </row>
    <row r="1994" spans="1:11" x14ac:dyDescent="0.25">
      <c r="A1994" t="s">
        <v>2214</v>
      </c>
      <c r="B1994" t="s">
        <v>2212</v>
      </c>
      <c r="C1994" t="s">
        <v>2202</v>
      </c>
      <c r="D1994" t="s">
        <v>2202</v>
      </c>
      <c r="E1994" t="s">
        <v>2202</v>
      </c>
      <c r="G1994" t="s">
        <v>2213</v>
      </c>
      <c r="H1994" t="s">
        <v>1220</v>
      </c>
      <c r="I1994" t="s">
        <v>1240</v>
      </c>
      <c r="J1994" t="s">
        <v>1218</v>
      </c>
      <c r="K1994" t="s">
        <v>2212</v>
      </c>
    </row>
    <row r="1995" spans="1:11" x14ac:dyDescent="0.25">
      <c r="A1995" t="s">
        <v>2211</v>
      </c>
      <c r="B1995" t="s">
        <v>2209</v>
      </c>
      <c r="G1995" t="s">
        <v>2207</v>
      </c>
      <c r="H1995" t="s">
        <v>1220</v>
      </c>
      <c r="I1995" t="s">
        <v>2210</v>
      </c>
      <c r="J1995" t="s">
        <v>1256</v>
      </c>
      <c r="K1995" t="s">
        <v>2209</v>
      </c>
    </row>
    <row r="1996" spans="1:11" x14ac:dyDescent="0.25">
      <c r="A1996" t="s">
        <v>2208</v>
      </c>
      <c r="B1996" t="s">
        <v>2206</v>
      </c>
      <c r="G1996" t="s">
        <v>2207</v>
      </c>
      <c r="H1996" t="s">
        <v>1220</v>
      </c>
      <c r="K1996" t="s">
        <v>2206</v>
      </c>
    </row>
    <row r="1997" spans="1:11" x14ac:dyDescent="0.25">
      <c r="A1997" t="s">
        <v>2205</v>
      </c>
      <c r="B1997" t="s">
        <v>2204</v>
      </c>
      <c r="G1997" t="s">
        <v>2201</v>
      </c>
      <c r="H1997" t="s">
        <v>1220</v>
      </c>
      <c r="I1997" t="s">
        <v>1869</v>
      </c>
      <c r="J1997" t="s">
        <v>1395</v>
      </c>
      <c r="K1997" t="s">
        <v>2204</v>
      </c>
    </row>
    <row r="1998" spans="1:11" x14ac:dyDescent="0.25">
      <c r="A1998" t="s">
        <v>2203</v>
      </c>
      <c r="B1998" t="s">
        <v>2200</v>
      </c>
      <c r="C1998" t="s">
        <v>2202</v>
      </c>
      <c r="D1998" t="s">
        <v>2202</v>
      </c>
      <c r="E1998" t="s">
        <v>2202</v>
      </c>
      <c r="G1998" t="s">
        <v>2201</v>
      </c>
      <c r="H1998" t="s">
        <v>1220</v>
      </c>
      <c r="I1998" t="s">
        <v>1240</v>
      </c>
      <c r="J1998" t="s">
        <v>1218</v>
      </c>
      <c r="K1998" t="s">
        <v>2200</v>
      </c>
    </row>
    <row r="1999" spans="1:11" x14ac:dyDescent="0.25">
      <c r="A1999" t="s">
        <v>2199</v>
      </c>
      <c r="B1999" t="s">
        <v>2198</v>
      </c>
      <c r="G1999" t="s">
        <v>2196</v>
      </c>
      <c r="H1999" t="s">
        <v>1256</v>
      </c>
      <c r="I1999" t="s">
        <v>2175</v>
      </c>
      <c r="J1999" t="s">
        <v>1256</v>
      </c>
      <c r="K1999" t="s">
        <v>2198</v>
      </c>
    </row>
    <row r="2000" spans="1:11" x14ac:dyDescent="0.25">
      <c r="A2000" t="s">
        <v>2197</v>
      </c>
      <c r="B2000" t="s">
        <v>2195</v>
      </c>
      <c r="G2000" t="s">
        <v>2196</v>
      </c>
      <c r="H2000" t="s">
        <v>1256</v>
      </c>
      <c r="I2000" t="s">
        <v>1869</v>
      </c>
      <c r="J2000" t="s">
        <v>1395</v>
      </c>
      <c r="K2000" t="s">
        <v>2195</v>
      </c>
    </row>
    <row r="2001" spans="1:11" x14ac:dyDescent="0.25">
      <c r="A2001" t="s">
        <v>2194</v>
      </c>
      <c r="B2001" t="s">
        <v>2192</v>
      </c>
      <c r="G2001" t="s">
        <v>2193</v>
      </c>
      <c r="H2001" t="s">
        <v>1256</v>
      </c>
      <c r="K2001" t="s">
        <v>2192</v>
      </c>
    </row>
    <row r="2002" spans="1:11" x14ac:dyDescent="0.25">
      <c r="A2002" t="s">
        <v>2191</v>
      </c>
      <c r="B2002" t="s">
        <v>2189</v>
      </c>
      <c r="G2002" t="s">
        <v>2190</v>
      </c>
      <c r="H2002" t="s">
        <v>1256</v>
      </c>
      <c r="K2002" t="s">
        <v>2189</v>
      </c>
    </row>
    <row r="2003" spans="1:11" x14ac:dyDescent="0.25">
      <c r="A2003" t="s">
        <v>2188</v>
      </c>
      <c r="B2003" t="s">
        <v>2186</v>
      </c>
      <c r="G2003" t="s">
        <v>2187</v>
      </c>
      <c r="H2003" t="s">
        <v>1256</v>
      </c>
      <c r="K2003" t="s">
        <v>2186</v>
      </c>
    </row>
    <row r="2004" spans="1:11" x14ac:dyDescent="0.25">
      <c r="A2004" t="s">
        <v>2185</v>
      </c>
      <c r="B2004" t="s">
        <v>2183</v>
      </c>
      <c r="G2004" t="s">
        <v>2184</v>
      </c>
      <c r="H2004" t="s">
        <v>1283</v>
      </c>
      <c r="I2004" t="s">
        <v>1869</v>
      </c>
      <c r="J2004" t="s">
        <v>1395</v>
      </c>
      <c r="K2004" t="s">
        <v>2183</v>
      </c>
    </row>
    <row r="2005" spans="1:11" x14ac:dyDescent="0.25">
      <c r="A2005" t="s">
        <v>2182</v>
      </c>
      <c r="B2005" t="s">
        <v>2180</v>
      </c>
      <c r="G2005" t="s">
        <v>2181</v>
      </c>
      <c r="H2005" t="s">
        <v>1256</v>
      </c>
      <c r="K2005" t="s">
        <v>2180</v>
      </c>
    </row>
    <row r="2006" spans="1:11" x14ac:dyDescent="0.25">
      <c r="A2006" t="s">
        <v>2179</v>
      </c>
      <c r="B2006" t="s">
        <v>2177</v>
      </c>
      <c r="G2006" t="s">
        <v>2178</v>
      </c>
      <c r="H2006" t="s">
        <v>1283</v>
      </c>
      <c r="K2006" t="s">
        <v>2177</v>
      </c>
    </row>
    <row r="2007" spans="1:11" x14ac:dyDescent="0.25">
      <c r="A2007" t="s">
        <v>2176</v>
      </c>
      <c r="B2007" t="s">
        <v>2174</v>
      </c>
      <c r="G2007" t="s">
        <v>2175</v>
      </c>
      <c r="H2007" t="s">
        <v>1256</v>
      </c>
      <c r="K2007" t="s">
        <v>2174</v>
      </c>
    </row>
    <row r="2008" spans="1:11" x14ac:dyDescent="0.25">
      <c r="A2008" t="s">
        <v>2173</v>
      </c>
      <c r="B2008" t="s">
        <v>2172</v>
      </c>
      <c r="C2008" t="s">
        <v>2137</v>
      </c>
      <c r="D2008" t="s">
        <v>2137</v>
      </c>
      <c r="E2008" t="s">
        <v>2137</v>
      </c>
      <c r="G2008" t="s">
        <v>2146</v>
      </c>
      <c r="H2008" t="s">
        <v>1256</v>
      </c>
      <c r="I2008" t="s">
        <v>1630</v>
      </c>
      <c r="J2008" t="s">
        <v>1256</v>
      </c>
      <c r="K2008" t="s">
        <v>2172</v>
      </c>
    </row>
    <row r="2009" spans="1:11" x14ac:dyDescent="0.25">
      <c r="A2009" t="s">
        <v>2171</v>
      </c>
      <c r="B2009" t="s">
        <v>2169</v>
      </c>
      <c r="G2009" t="s">
        <v>2170</v>
      </c>
      <c r="H2009" t="s">
        <v>1256</v>
      </c>
      <c r="I2009" t="s">
        <v>2166</v>
      </c>
      <c r="J2009" t="s">
        <v>1256</v>
      </c>
      <c r="K2009" t="s">
        <v>2169</v>
      </c>
    </row>
    <row r="2010" spans="1:11" x14ac:dyDescent="0.25">
      <c r="A2010" t="s">
        <v>2168</v>
      </c>
      <c r="B2010" t="s">
        <v>2165</v>
      </c>
      <c r="G2010" t="s">
        <v>2167</v>
      </c>
      <c r="H2010" t="s">
        <v>1256</v>
      </c>
      <c r="I2010" t="s">
        <v>2166</v>
      </c>
      <c r="J2010" t="s">
        <v>1256</v>
      </c>
      <c r="K2010" t="s">
        <v>2165</v>
      </c>
    </row>
    <row r="2011" spans="1:11" x14ac:dyDescent="0.25">
      <c r="A2011" t="s">
        <v>2164</v>
      </c>
      <c r="B2011" t="s">
        <v>2162</v>
      </c>
      <c r="C2011" t="s">
        <v>2163</v>
      </c>
      <c r="D2011" t="s">
        <v>1352</v>
      </c>
      <c r="E2011" t="s">
        <v>1352</v>
      </c>
      <c r="G2011" t="s">
        <v>1368</v>
      </c>
      <c r="H2011" t="s">
        <v>1256</v>
      </c>
      <c r="I2011" t="s">
        <v>2153</v>
      </c>
      <c r="J2011" t="s">
        <v>1283</v>
      </c>
      <c r="K2011" t="s">
        <v>2162</v>
      </c>
    </row>
    <row r="2012" spans="1:11" x14ac:dyDescent="0.25">
      <c r="A2012" t="s">
        <v>2161</v>
      </c>
      <c r="B2012" t="s">
        <v>2160</v>
      </c>
      <c r="C2012" t="s">
        <v>2137</v>
      </c>
      <c r="D2012" t="s">
        <v>2137</v>
      </c>
      <c r="E2012" t="s">
        <v>2137</v>
      </c>
      <c r="G2012" t="s">
        <v>1368</v>
      </c>
      <c r="H2012" t="s">
        <v>1256</v>
      </c>
      <c r="I2012" t="s">
        <v>2153</v>
      </c>
      <c r="J2012" t="s">
        <v>1283</v>
      </c>
      <c r="K2012" t="s">
        <v>2160</v>
      </c>
    </row>
    <row r="2013" spans="1:11" x14ac:dyDescent="0.25">
      <c r="A2013" t="s">
        <v>2159</v>
      </c>
      <c r="B2013" t="s">
        <v>2158</v>
      </c>
      <c r="G2013" t="s">
        <v>1368</v>
      </c>
      <c r="H2013" t="s">
        <v>1256</v>
      </c>
      <c r="K2013" t="s">
        <v>2158</v>
      </c>
    </row>
    <row r="2014" spans="1:11" x14ac:dyDescent="0.25">
      <c r="A2014" t="s">
        <v>2157</v>
      </c>
      <c r="B2014" t="s">
        <v>2155</v>
      </c>
      <c r="G2014" t="s">
        <v>2156</v>
      </c>
      <c r="H2014" t="s">
        <v>1256</v>
      </c>
      <c r="K2014" t="s">
        <v>2155</v>
      </c>
    </row>
    <row r="2015" spans="1:11" x14ac:dyDescent="0.25">
      <c r="A2015" t="s">
        <v>2154</v>
      </c>
      <c r="B2015" t="s">
        <v>2152</v>
      </c>
      <c r="C2015" t="s">
        <v>2137</v>
      </c>
      <c r="D2015" t="s">
        <v>2137</v>
      </c>
      <c r="E2015" t="s">
        <v>2137</v>
      </c>
      <c r="G2015" t="s">
        <v>2146</v>
      </c>
      <c r="H2015" t="s">
        <v>1256</v>
      </c>
      <c r="I2015" t="s">
        <v>2153</v>
      </c>
      <c r="J2015" t="s">
        <v>1283</v>
      </c>
      <c r="K2015" t="s">
        <v>2152</v>
      </c>
    </row>
    <row r="2016" spans="1:11" x14ac:dyDescent="0.25">
      <c r="A2016" t="s">
        <v>2151</v>
      </c>
      <c r="B2016" t="s">
        <v>2150</v>
      </c>
      <c r="G2016" t="s">
        <v>1657</v>
      </c>
      <c r="H2016" t="s">
        <v>1256</v>
      </c>
      <c r="K2016" t="s">
        <v>2150</v>
      </c>
    </row>
    <row r="2017" spans="1:11" x14ac:dyDescent="0.25">
      <c r="A2017" t="s">
        <v>2149</v>
      </c>
      <c r="B2017" t="s">
        <v>2148</v>
      </c>
      <c r="G2017" t="s">
        <v>1657</v>
      </c>
      <c r="H2017" t="s">
        <v>1256</v>
      </c>
      <c r="K2017" t="s">
        <v>2148</v>
      </c>
    </row>
    <row r="2018" spans="1:11" x14ac:dyDescent="0.25">
      <c r="A2018" t="s">
        <v>2147</v>
      </c>
      <c r="B2018" t="s">
        <v>2145</v>
      </c>
      <c r="C2018" t="s">
        <v>2137</v>
      </c>
      <c r="D2018" t="s">
        <v>2137</v>
      </c>
      <c r="E2018" t="s">
        <v>2137</v>
      </c>
      <c r="G2018" t="s">
        <v>2146</v>
      </c>
      <c r="H2018" t="s">
        <v>1256</v>
      </c>
      <c r="I2018" t="s">
        <v>1630</v>
      </c>
      <c r="J2018" t="s">
        <v>1256</v>
      </c>
      <c r="K2018" t="s">
        <v>2145</v>
      </c>
    </row>
    <row r="2019" spans="1:11" x14ac:dyDescent="0.25">
      <c r="A2019" t="s">
        <v>2144</v>
      </c>
      <c r="B2019" t="s">
        <v>2143</v>
      </c>
      <c r="G2019" t="s">
        <v>1657</v>
      </c>
      <c r="H2019" t="s">
        <v>1256</v>
      </c>
      <c r="K2019" t="s">
        <v>2143</v>
      </c>
    </row>
    <row r="2020" spans="1:11" x14ac:dyDescent="0.25">
      <c r="A2020" t="s">
        <v>2142</v>
      </c>
      <c r="B2020" t="s">
        <v>2141</v>
      </c>
      <c r="G2020" t="s">
        <v>1657</v>
      </c>
      <c r="H2020" t="s">
        <v>1256</v>
      </c>
      <c r="K2020" t="s">
        <v>2141</v>
      </c>
    </row>
    <row r="2021" spans="1:11" x14ac:dyDescent="0.25">
      <c r="A2021" t="s">
        <v>2140</v>
      </c>
      <c r="B2021" t="s">
        <v>2139</v>
      </c>
      <c r="G2021" t="s">
        <v>1657</v>
      </c>
      <c r="H2021" t="s">
        <v>1256</v>
      </c>
      <c r="K2021" t="s">
        <v>2139</v>
      </c>
    </row>
    <row r="2022" spans="1:11" x14ac:dyDescent="0.25">
      <c r="A2022" t="s">
        <v>2138</v>
      </c>
      <c r="B2022" t="s">
        <v>2135</v>
      </c>
      <c r="C2022" t="s">
        <v>2137</v>
      </c>
      <c r="G2022" t="s">
        <v>2136</v>
      </c>
      <c r="H2022" t="s">
        <v>1256</v>
      </c>
      <c r="K2022" t="s">
        <v>2135</v>
      </c>
    </row>
    <row r="2023" spans="1:11" x14ac:dyDescent="0.25">
      <c r="A2023" t="s">
        <v>2134</v>
      </c>
      <c r="B2023" t="s">
        <v>2133</v>
      </c>
      <c r="G2023" t="s">
        <v>2131</v>
      </c>
      <c r="H2023" t="s">
        <v>1256</v>
      </c>
      <c r="K2023" t="s">
        <v>2133</v>
      </c>
    </row>
    <row r="2024" spans="1:11" x14ac:dyDescent="0.25">
      <c r="A2024" t="s">
        <v>2132</v>
      </c>
      <c r="B2024" t="s">
        <v>2130</v>
      </c>
      <c r="G2024" t="s">
        <v>2131</v>
      </c>
      <c r="H2024" t="s">
        <v>1256</v>
      </c>
      <c r="K2024" t="s">
        <v>2130</v>
      </c>
    </row>
    <row r="2025" spans="1:11" x14ac:dyDescent="0.25">
      <c r="A2025" t="s">
        <v>2129</v>
      </c>
      <c r="B2025" t="s">
        <v>2128</v>
      </c>
      <c r="G2025" t="s">
        <v>1242</v>
      </c>
      <c r="H2025" t="s">
        <v>1241</v>
      </c>
      <c r="I2025" t="s">
        <v>1274</v>
      </c>
      <c r="J2025" t="s">
        <v>1220</v>
      </c>
      <c r="K2025" t="s">
        <v>2128</v>
      </c>
    </row>
    <row r="2026" spans="1:11" x14ac:dyDescent="0.25">
      <c r="A2026" t="s">
        <v>2127</v>
      </c>
      <c r="B2026" t="s">
        <v>2125</v>
      </c>
      <c r="C2026" t="s">
        <v>1557</v>
      </c>
      <c r="E2026" t="s">
        <v>1557</v>
      </c>
      <c r="G2026" t="s">
        <v>2126</v>
      </c>
      <c r="H2026" t="s">
        <v>1256</v>
      </c>
      <c r="K2026" t="s">
        <v>2125</v>
      </c>
    </row>
    <row r="2027" spans="1:11" x14ac:dyDescent="0.25">
      <c r="A2027" t="s">
        <v>2124</v>
      </c>
      <c r="B2027" t="s">
        <v>978</v>
      </c>
      <c r="C2027" t="s">
        <v>1830</v>
      </c>
      <c r="G2027" t="s">
        <v>2123</v>
      </c>
      <c r="H2027" t="s">
        <v>1256</v>
      </c>
      <c r="K2027" t="s">
        <v>978</v>
      </c>
    </row>
    <row r="2028" spans="1:11" x14ac:dyDescent="0.25">
      <c r="A2028" t="s">
        <v>2122</v>
      </c>
      <c r="B2028" t="s">
        <v>2120</v>
      </c>
      <c r="G2028" t="s">
        <v>2121</v>
      </c>
      <c r="H2028" t="s">
        <v>1256</v>
      </c>
      <c r="K2028" t="s">
        <v>2120</v>
      </c>
    </row>
    <row r="2029" spans="1:11" x14ac:dyDescent="0.25">
      <c r="A2029" t="s">
        <v>2119</v>
      </c>
      <c r="B2029" t="s">
        <v>2116</v>
      </c>
      <c r="C2029" t="s">
        <v>2118</v>
      </c>
      <c r="D2029" t="s">
        <v>2118</v>
      </c>
      <c r="G2029" t="s">
        <v>2117</v>
      </c>
      <c r="H2029" t="s">
        <v>1256</v>
      </c>
      <c r="K2029" t="s">
        <v>2116</v>
      </c>
    </row>
    <row r="2030" spans="1:11" x14ac:dyDescent="0.25">
      <c r="A2030" t="s">
        <v>2115</v>
      </c>
      <c r="B2030" t="s">
        <v>2112</v>
      </c>
      <c r="C2030" t="s">
        <v>2114</v>
      </c>
      <c r="G2030" t="s">
        <v>2113</v>
      </c>
      <c r="H2030" t="s">
        <v>1256</v>
      </c>
      <c r="K2030" t="s">
        <v>2112</v>
      </c>
    </row>
    <row r="2031" spans="1:11" x14ac:dyDescent="0.25">
      <c r="A2031" t="s">
        <v>2111</v>
      </c>
      <c r="B2031" t="s">
        <v>2109</v>
      </c>
      <c r="C2031" t="s">
        <v>1488</v>
      </c>
      <c r="G2031" t="s">
        <v>2110</v>
      </c>
      <c r="H2031" t="s">
        <v>1256</v>
      </c>
      <c r="K2031" t="s">
        <v>2109</v>
      </c>
    </row>
    <row r="2032" spans="1:11" x14ac:dyDescent="0.25">
      <c r="A2032" t="s">
        <v>2108</v>
      </c>
      <c r="B2032" t="s">
        <v>878</v>
      </c>
      <c r="C2032" t="s">
        <v>2107</v>
      </c>
      <c r="D2032" t="s">
        <v>1582</v>
      </c>
      <c r="F2032" t="s">
        <v>1314</v>
      </c>
      <c r="G2032" t="s">
        <v>2106</v>
      </c>
      <c r="H2032" t="s">
        <v>1256</v>
      </c>
      <c r="I2032" t="s">
        <v>2105</v>
      </c>
      <c r="J2032" t="s">
        <v>1283</v>
      </c>
      <c r="K2032" t="s">
        <v>878</v>
      </c>
    </row>
    <row r="2033" spans="1:11" x14ac:dyDescent="0.25">
      <c r="A2033" t="s">
        <v>2104</v>
      </c>
      <c r="B2033" t="s">
        <v>2099</v>
      </c>
      <c r="C2033" t="s">
        <v>2103</v>
      </c>
      <c r="D2033" t="s">
        <v>2102</v>
      </c>
      <c r="E2033" t="s">
        <v>1557</v>
      </c>
      <c r="G2033" t="s">
        <v>2101</v>
      </c>
      <c r="H2033" t="s">
        <v>1256</v>
      </c>
      <c r="I2033" t="s">
        <v>2100</v>
      </c>
      <c r="J2033" t="s">
        <v>1256</v>
      </c>
      <c r="K2033" t="s">
        <v>2099</v>
      </c>
    </row>
    <row r="2034" spans="1:11" x14ac:dyDescent="0.25">
      <c r="A2034" t="s">
        <v>2098</v>
      </c>
      <c r="B2034" t="s">
        <v>2097</v>
      </c>
      <c r="G2034" t="s">
        <v>2003</v>
      </c>
      <c r="H2034" t="s">
        <v>1256</v>
      </c>
      <c r="K2034" t="s">
        <v>2097</v>
      </c>
    </row>
    <row r="2035" spans="1:11" x14ac:dyDescent="0.25">
      <c r="A2035" t="s">
        <v>2096</v>
      </c>
      <c r="B2035" t="s">
        <v>2095</v>
      </c>
      <c r="G2035" t="s">
        <v>2003</v>
      </c>
      <c r="H2035" t="s">
        <v>1256</v>
      </c>
      <c r="K2035" t="s">
        <v>2095</v>
      </c>
    </row>
    <row r="2036" spans="1:11" x14ac:dyDescent="0.25">
      <c r="A2036" t="s">
        <v>2094</v>
      </c>
      <c r="B2036" t="s">
        <v>2092</v>
      </c>
      <c r="C2036" t="s">
        <v>2093</v>
      </c>
      <c r="D2036" t="s">
        <v>2088</v>
      </c>
      <c r="F2036" t="s">
        <v>2088</v>
      </c>
      <c r="G2036" t="s">
        <v>2003</v>
      </c>
      <c r="H2036" t="s">
        <v>1256</v>
      </c>
      <c r="I2036" t="s">
        <v>2087</v>
      </c>
      <c r="J2036" t="s">
        <v>1218</v>
      </c>
      <c r="K2036" t="s">
        <v>2092</v>
      </c>
    </row>
    <row r="2037" spans="1:11" x14ac:dyDescent="0.25">
      <c r="A2037" t="s">
        <v>2091</v>
      </c>
      <c r="B2037" t="s">
        <v>2090</v>
      </c>
      <c r="C2037" t="s">
        <v>2088</v>
      </c>
      <c r="D2037" t="s">
        <v>2088</v>
      </c>
      <c r="F2037" t="s">
        <v>2088</v>
      </c>
      <c r="G2037" t="s">
        <v>2003</v>
      </c>
      <c r="H2037" t="s">
        <v>1256</v>
      </c>
      <c r="I2037" t="s">
        <v>2087</v>
      </c>
      <c r="J2037" t="s">
        <v>1218</v>
      </c>
      <c r="K2037" t="s">
        <v>2090</v>
      </c>
    </row>
    <row r="2038" spans="1:11" x14ac:dyDescent="0.25">
      <c r="A2038" t="s">
        <v>2089</v>
      </c>
      <c r="B2038" t="s">
        <v>2086</v>
      </c>
      <c r="C2038" t="s">
        <v>2088</v>
      </c>
      <c r="D2038" t="s">
        <v>2088</v>
      </c>
      <c r="E2038" t="s">
        <v>2088</v>
      </c>
      <c r="G2038" t="s">
        <v>2087</v>
      </c>
      <c r="H2038" t="s">
        <v>1218</v>
      </c>
      <c r="I2038" t="s">
        <v>2087</v>
      </c>
      <c r="J2038" t="s">
        <v>1218</v>
      </c>
      <c r="K2038" t="s">
        <v>2086</v>
      </c>
    </row>
    <row r="2039" spans="1:11" x14ac:dyDescent="0.25">
      <c r="A2039" t="s">
        <v>2085</v>
      </c>
      <c r="B2039" t="s">
        <v>2083</v>
      </c>
      <c r="G2039" t="s">
        <v>2084</v>
      </c>
      <c r="H2039" t="s">
        <v>1256</v>
      </c>
      <c r="K2039" t="s">
        <v>2083</v>
      </c>
    </row>
    <row r="2040" spans="1:11" x14ac:dyDescent="0.25">
      <c r="A2040" t="s">
        <v>2082</v>
      </c>
      <c r="B2040" t="s">
        <v>2081</v>
      </c>
      <c r="G2040" t="s">
        <v>2079</v>
      </c>
      <c r="H2040" t="s">
        <v>1256</v>
      </c>
      <c r="K2040" t="s">
        <v>2081</v>
      </c>
    </row>
    <row r="2041" spans="1:11" x14ac:dyDescent="0.25">
      <c r="A2041" t="s">
        <v>2080</v>
      </c>
      <c r="B2041" t="s">
        <v>2078</v>
      </c>
      <c r="G2041" t="s">
        <v>2079</v>
      </c>
      <c r="H2041" t="s">
        <v>1256</v>
      </c>
      <c r="K2041" t="s">
        <v>2078</v>
      </c>
    </row>
    <row r="2042" spans="1:11" x14ac:dyDescent="0.25">
      <c r="A2042" t="s">
        <v>2077</v>
      </c>
      <c r="B2042" t="s">
        <v>2076</v>
      </c>
      <c r="G2042" t="s">
        <v>2066</v>
      </c>
      <c r="H2042" t="s">
        <v>1256</v>
      </c>
      <c r="K2042" t="s">
        <v>2076</v>
      </c>
    </row>
    <row r="2043" spans="1:11" x14ac:dyDescent="0.25">
      <c r="A2043" t="s">
        <v>2075</v>
      </c>
      <c r="B2043" t="s">
        <v>2074</v>
      </c>
      <c r="G2043" t="s">
        <v>2066</v>
      </c>
      <c r="H2043" t="s">
        <v>1256</v>
      </c>
      <c r="K2043" t="s">
        <v>2074</v>
      </c>
    </row>
    <row r="2044" spans="1:11" x14ac:dyDescent="0.25">
      <c r="A2044" t="s">
        <v>2073</v>
      </c>
      <c r="B2044" t="s">
        <v>2072</v>
      </c>
      <c r="G2044" t="s">
        <v>2066</v>
      </c>
      <c r="H2044" t="s">
        <v>1256</v>
      </c>
      <c r="K2044" t="s">
        <v>2072</v>
      </c>
    </row>
    <row r="2045" spans="1:11" x14ac:dyDescent="0.25">
      <c r="A2045" t="s">
        <v>2071</v>
      </c>
      <c r="B2045" t="s">
        <v>2070</v>
      </c>
      <c r="G2045" t="s">
        <v>2066</v>
      </c>
      <c r="H2045" t="s">
        <v>1256</v>
      </c>
      <c r="K2045" t="s">
        <v>2070</v>
      </c>
    </row>
    <row r="2046" spans="1:11" x14ac:dyDescent="0.25">
      <c r="A2046" t="s">
        <v>2069</v>
      </c>
      <c r="B2046" t="s">
        <v>2068</v>
      </c>
      <c r="G2046" t="s">
        <v>2066</v>
      </c>
      <c r="H2046" t="s">
        <v>1256</v>
      </c>
      <c r="I2046" t="s">
        <v>2066</v>
      </c>
      <c r="J2046" t="s">
        <v>1256</v>
      </c>
      <c r="K2046" t="s">
        <v>2068</v>
      </c>
    </row>
    <row r="2047" spans="1:11" x14ac:dyDescent="0.25">
      <c r="A2047" t="s">
        <v>2067</v>
      </c>
      <c r="B2047" t="s">
        <v>1107</v>
      </c>
      <c r="G2047" t="s">
        <v>2066</v>
      </c>
      <c r="H2047" t="s">
        <v>1256</v>
      </c>
      <c r="K2047" t="s">
        <v>1107</v>
      </c>
    </row>
    <row r="2048" spans="1:11" x14ac:dyDescent="0.25">
      <c r="A2048" t="s">
        <v>2065</v>
      </c>
      <c r="B2048" t="s">
        <v>2063</v>
      </c>
      <c r="G2048" t="s">
        <v>2064</v>
      </c>
      <c r="H2048" t="s">
        <v>1283</v>
      </c>
      <c r="K2048" t="s">
        <v>2063</v>
      </c>
    </row>
    <row r="2049" spans="1:11" x14ac:dyDescent="0.25">
      <c r="A2049" t="s">
        <v>2062</v>
      </c>
      <c r="B2049" t="s">
        <v>2060</v>
      </c>
      <c r="G2049" t="s">
        <v>2061</v>
      </c>
      <c r="H2049" t="s">
        <v>1283</v>
      </c>
      <c r="K2049" t="s">
        <v>2060</v>
      </c>
    </row>
    <row r="2050" spans="1:11" x14ac:dyDescent="0.25">
      <c r="A2050" t="s">
        <v>2059</v>
      </c>
      <c r="B2050" t="s">
        <v>2057</v>
      </c>
      <c r="G2050" t="s">
        <v>2058</v>
      </c>
      <c r="H2050" t="s">
        <v>1283</v>
      </c>
      <c r="I2050" t="s">
        <v>2046</v>
      </c>
      <c r="J2050" t="s">
        <v>1283</v>
      </c>
      <c r="K2050" t="s">
        <v>2057</v>
      </c>
    </row>
    <row r="2051" spans="1:11" x14ac:dyDescent="0.25">
      <c r="A2051" t="s">
        <v>2056</v>
      </c>
      <c r="B2051" t="s">
        <v>2054</v>
      </c>
      <c r="G2051" t="s">
        <v>2055</v>
      </c>
      <c r="H2051" t="s">
        <v>1283</v>
      </c>
      <c r="K2051" t="s">
        <v>2054</v>
      </c>
    </row>
    <row r="2052" spans="1:11" x14ac:dyDescent="0.25">
      <c r="A2052" t="s">
        <v>2053</v>
      </c>
      <c r="B2052" t="s">
        <v>2052</v>
      </c>
      <c r="G2052" t="s">
        <v>2047</v>
      </c>
      <c r="H2052" t="s">
        <v>1283</v>
      </c>
      <c r="I2052" t="s">
        <v>2046</v>
      </c>
      <c r="J2052" t="s">
        <v>1283</v>
      </c>
      <c r="K2052" t="s">
        <v>2052</v>
      </c>
    </row>
    <row r="2053" spans="1:11" x14ac:dyDescent="0.25">
      <c r="A2053" t="s">
        <v>2051</v>
      </c>
      <c r="B2053" t="s">
        <v>2049</v>
      </c>
      <c r="G2053" t="s">
        <v>2050</v>
      </c>
      <c r="H2053" t="s">
        <v>1283</v>
      </c>
      <c r="K2053" t="s">
        <v>2049</v>
      </c>
    </row>
    <row r="2054" spans="1:11" x14ac:dyDescent="0.25">
      <c r="A2054" t="s">
        <v>2048</v>
      </c>
      <c r="B2054" t="s">
        <v>2045</v>
      </c>
      <c r="G2054" t="s">
        <v>2047</v>
      </c>
      <c r="H2054" t="s">
        <v>1283</v>
      </c>
      <c r="I2054" t="s">
        <v>2046</v>
      </c>
      <c r="J2054" t="s">
        <v>1283</v>
      </c>
      <c r="K2054" t="s">
        <v>2045</v>
      </c>
    </row>
    <row r="2055" spans="1:11" x14ac:dyDescent="0.25">
      <c r="A2055" t="s">
        <v>2044</v>
      </c>
      <c r="B2055" t="s">
        <v>2041</v>
      </c>
      <c r="G2055" t="s">
        <v>2043</v>
      </c>
      <c r="H2055" t="s">
        <v>1283</v>
      </c>
      <c r="I2055" t="s">
        <v>2042</v>
      </c>
      <c r="J2055" t="s">
        <v>1283</v>
      </c>
      <c r="K2055" t="s">
        <v>2041</v>
      </c>
    </row>
    <row r="2056" spans="1:11" x14ac:dyDescent="0.25">
      <c r="A2056" t="s">
        <v>2040</v>
      </c>
      <c r="B2056" t="s">
        <v>2039</v>
      </c>
      <c r="G2056" t="s">
        <v>2037</v>
      </c>
      <c r="H2056" t="s">
        <v>1283</v>
      </c>
      <c r="K2056" t="s">
        <v>2039</v>
      </c>
    </row>
    <row r="2057" spans="1:11" x14ac:dyDescent="0.25">
      <c r="A2057" t="s">
        <v>2038</v>
      </c>
      <c r="B2057" t="s">
        <v>2036</v>
      </c>
      <c r="G2057" t="s">
        <v>2037</v>
      </c>
      <c r="H2057" t="s">
        <v>1283</v>
      </c>
      <c r="K2057" t="s">
        <v>2036</v>
      </c>
    </row>
    <row r="2058" spans="1:11" x14ac:dyDescent="0.25">
      <c r="A2058" t="s">
        <v>2035</v>
      </c>
      <c r="B2058" t="s">
        <v>2033</v>
      </c>
      <c r="G2058" t="s">
        <v>2034</v>
      </c>
      <c r="H2058" t="s">
        <v>1283</v>
      </c>
      <c r="K2058" t="s">
        <v>2033</v>
      </c>
    </row>
    <row r="2059" spans="1:11" x14ac:dyDescent="0.25">
      <c r="A2059" t="s">
        <v>2032</v>
      </c>
      <c r="B2059" t="s">
        <v>2029</v>
      </c>
      <c r="C2059" t="s">
        <v>2031</v>
      </c>
      <c r="D2059" t="s">
        <v>2031</v>
      </c>
      <c r="F2059" t="s">
        <v>1769</v>
      </c>
      <c r="G2059" t="s">
        <v>2030</v>
      </c>
      <c r="H2059" t="s">
        <v>1256</v>
      </c>
      <c r="K2059" t="s">
        <v>2029</v>
      </c>
    </row>
    <row r="2060" spans="1:11" x14ac:dyDescent="0.25">
      <c r="A2060" t="s">
        <v>2028</v>
      </c>
      <c r="B2060" t="s">
        <v>2027</v>
      </c>
      <c r="G2060" t="s">
        <v>2016</v>
      </c>
      <c r="H2060" t="s">
        <v>1256</v>
      </c>
      <c r="I2060" t="s">
        <v>2015</v>
      </c>
      <c r="J2060" t="s">
        <v>1256</v>
      </c>
      <c r="K2060" t="s">
        <v>2027</v>
      </c>
    </row>
    <row r="2061" spans="1:11" x14ac:dyDescent="0.25">
      <c r="A2061" t="s">
        <v>2026</v>
      </c>
      <c r="B2061" t="s">
        <v>2024</v>
      </c>
      <c r="G2061" t="s">
        <v>2016</v>
      </c>
      <c r="H2061" t="s">
        <v>1256</v>
      </c>
      <c r="I2061" t="s">
        <v>2025</v>
      </c>
      <c r="J2061" t="s">
        <v>1256</v>
      </c>
      <c r="K2061" t="s">
        <v>2024</v>
      </c>
    </row>
    <row r="2062" spans="1:11" x14ac:dyDescent="0.25">
      <c r="A2062" t="s">
        <v>2023</v>
      </c>
      <c r="B2062" t="s">
        <v>2022</v>
      </c>
      <c r="G2062" t="s">
        <v>2016</v>
      </c>
      <c r="H2062" t="s">
        <v>1256</v>
      </c>
      <c r="I2062" t="s">
        <v>2015</v>
      </c>
      <c r="J2062" t="s">
        <v>1256</v>
      </c>
      <c r="K2062" t="s">
        <v>2022</v>
      </c>
    </row>
    <row r="2063" spans="1:11" x14ac:dyDescent="0.25">
      <c r="A2063" t="s">
        <v>2021</v>
      </c>
      <c r="B2063" t="s">
        <v>2020</v>
      </c>
      <c r="G2063" t="s">
        <v>2016</v>
      </c>
      <c r="H2063" t="s">
        <v>1256</v>
      </c>
      <c r="I2063" t="s">
        <v>2015</v>
      </c>
      <c r="J2063" t="s">
        <v>1256</v>
      </c>
      <c r="K2063" t="s">
        <v>2020</v>
      </c>
    </row>
    <row r="2064" spans="1:11" x14ac:dyDescent="0.25">
      <c r="A2064" t="s">
        <v>2019</v>
      </c>
      <c r="B2064" t="s">
        <v>2018</v>
      </c>
      <c r="G2064" t="s">
        <v>2016</v>
      </c>
      <c r="H2064" t="s">
        <v>1256</v>
      </c>
      <c r="I2064" t="s">
        <v>2015</v>
      </c>
      <c r="J2064" t="s">
        <v>1256</v>
      </c>
      <c r="K2064" t="s">
        <v>2018</v>
      </c>
    </row>
    <row r="2065" spans="1:11" x14ac:dyDescent="0.25">
      <c r="A2065" t="s">
        <v>2017</v>
      </c>
      <c r="B2065" t="s">
        <v>2014</v>
      </c>
      <c r="G2065" t="s">
        <v>2016</v>
      </c>
      <c r="H2065" t="s">
        <v>1256</v>
      </c>
      <c r="I2065" t="s">
        <v>2015</v>
      </c>
      <c r="J2065" t="s">
        <v>1256</v>
      </c>
      <c r="K2065" t="s">
        <v>2014</v>
      </c>
    </row>
    <row r="2066" spans="1:11" x14ac:dyDescent="0.25">
      <c r="A2066" t="s">
        <v>2013</v>
      </c>
      <c r="B2066" t="s">
        <v>2012</v>
      </c>
      <c r="G2066" t="s">
        <v>2008</v>
      </c>
      <c r="H2066" t="s">
        <v>1256</v>
      </c>
      <c r="K2066" t="s">
        <v>2012</v>
      </c>
    </row>
    <row r="2067" spans="1:11" x14ac:dyDescent="0.25">
      <c r="A2067" t="s">
        <v>2011</v>
      </c>
      <c r="B2067" t="s">
        <v>2010</v>
      </c>
      <c r="G2067" t="s">
        <v>2008</v>
      </c>
      <c r="H2067" t="s">
        <v>1256</v>
      </c>
      <c r="K2067" t="s">
        <v>2010</v>
      </c>
    </row>
    <row r="2068" spans="1:11" x14ac:dyDescent="0.25">
      <c r="A2068" t="s">
        <v>2009</v>
      </c>
      <c r="B2068" t="s">
        <v>2007</v>
      </c>
      <c r="G2068" t="s">
        <v>2008</v>
      </c>
      <c r="H2068" t="s">
        <v>1256</v>
      </c>
      <c r="K2068" t="s">
        <v>2007</v>
      </c>
    </row>
    <row r="2069" spans="1:11" x14ac:dyDescent="0.25">
      <c r="A2069" t="s">
        <v>2006</v>
      </c>
      <c r="B2069" t="s">
        <v>2005</v>
      </c>
      <c r="G2069" t="s">
        <v>1586</v>
      </c>
      <c r="H2069" t="s">
        <v>1256</v>
      </c>
      <c r="K2069" t="s">
        <v>2005</v>
      </c>
    </row>
    <row r="2070" spans="1:11" x14ac:dyDescent="0.25">
      <c r="A2070" t="s">
        <v>2004</v>
      </c>
      <c r="B2070" t="s">
        <v>2002</v>
      </c>
      <c r="G2070" t="s">
        <v>2000</v>
      </c>
      <c r="H2070" t="s">
        <v>1256</v>
      </c>
      <c r="I2070" t="s">
        <v>2003</v>
      </c>
      <c r="J2070" t="s">
        <v>1256</v>
      </c>
      <c r="K2070" t="s">
        <v>2002</v>
      </c>
    </row>
    <row r="2071" spans="1:11" x14ac:dyDescent="0.25">
      <c r="A2071" t="s">
        <v>2001</v>
      </c>
      <c r="B2071" t="s">
        <v>1999</v>
      </c>
      <c r="G2071" t="s">
        <v>2000</v>
      </c>
      <c r="H2071" t="s">
        <v>1256</v>
      </c>
      <c r="K2071" t="s">
        <v>1999</v>
      </c>
    </row>
    <row r="2072" spans="1:11" x14ac:dyDescent="0.25">
      <c r="A2072" t="s">
        <v>1998</v>
      </c>
      <c r="B2072" t="s">
        <v>1996</v>
      </c>
      <c r="G2072" t="s">
        <v>1997</v>
      </c>
      <c r="H2072" t="s">
        <v>1256</v>
      </c>
      <c r="K2072" t="s">
        <v>1996</v>
      </c>
    </row>
    <row r="2073" spans="1:11" x14ac:dyDescent="0.25">
      <c r="A2073" t="s">
        <v>1995</v>
      </c>
      <c r="B2073" t="s">
        <v>1992</v>
      </c>
      <c r="G2073" t="s">
        <v>1994</v>
      </c>
      <c r="H2073" t="s">
        <v>1256</v>
      </c>
      <c r="I2073" t="s">
        <v>1993</v>
      </c>
      <c r="J2073" t="s">
        <v>1256</v>
      </c>
      <c r="K2073" t="s">
        <v>1992</v>
      </c>
    </row>
    <row r="2074" spans="1:11" x14ac:dyDescent="0.25">
      <c r="A2074" t="s">
        <v>1991</v>
      </c>
      <c r="B2074" t="s">
        <v>1990</v>
      </c>
      <c r="G2074" t="s">
        <v>1368</v>
      </c>
      <c r="H2074" t="s">
        <v>1256</v>
      </c>
      <c r="I2074" t="s">
        <v>1869</v>
      </c>
      <c r="J2074" t="s">
        <v>1395</v>
      </c>
      <c r="K2074" t="s">
        <v>1990</v>
      </c>
    </row>
    <row r="2075" spans="1:11" x14ac:dyDescent="0.25">
      <c r="A2075" t="s">
        <v>1989</v>
      </c>
      <c r="B2075" t="s">
        <v>1988</v>
      </c>
      <c r="G2075" t="s">
        <v>1368</v>
      </c>
      <c r="H2075" t="s">
        <v>1256</v>
      </c>
      <c r="I2075" t="s">
        <v>1869</v>
      </c>
      <c r="J2075" t="s">
        <v>1395</v>
      </c>
      <c r="K2075" t="s">
        <v>1988</v>
      </c>
    </row>
    <row r="2076" spans="1:11" x14ac:dyDescent="0.25">
      <c r="A2076" t="s">
        <v>1987</v>
      </c>
      <c r="B2076" t="s">
        <v>1986</v>
      </c>
      <c r="G2076" t="s">
        <v>1368</v>
      </c>
      <c r="H2076" t="s">
        <v>1256</v>
      </c>
      <c r="K2076" t="s">
        <v>1986</v>
      </c>
    </row>
    <row r="2077" spans="1:11" x14ac:dyDescent="0.25">
      <c r="A2077" t="s">
        <v>1985</v>
      </c>
      <c r="B2077" t="s">
        <v>1984</v>
      </c>
      <c r="G2077" t="s">
        <v>1368</v>
      </c>
      <c r="H2077" t="s">
        <v>1256</v>
      </c>
      <c r="I2077" t="s">
        <v>1630</v>
      </c>
      <c r="J2077" t="s">
        <v>1256</v>
      </c>
      <c r="K2077" t="s">
        <v>1984</v>
      </c>
    </row>
    <row r="2078" spans="1:11" x14ac:dyDescent="0.25">
      <c r="A2078" t="s">
        <v>1983</v>
      </c>
      <c r="B2078" t="s">
        <v>1982</v>
      </c>
      <c r="G2078" t="s">
        <v>1368</v>
      </c>
      <c r="H2078" t="s">
        <v>1256</v>
      </c>
      <c r="I2078" t="s">
        <v>1869</v>
      </c>
      <c r="J2078" t="s">
        <v>1395</v>
      </c>
      <c r="K2078" t="s">
        <v>1982</v>
      </c>
    </row>
    <row r="2079" spans="1:11" x14ac:dyDescent="0.25">
      <c r="A2079" t="s">
        <v>1981</v>
      </c>
      <c r="B2079" t="s">
        <v>1979</v>
      </c>
      <c r="G2079" t="s">
        <v>1977</v>
      </c>
      <c r="H2079" t="s">
        <v>1256</v>
      </c>
      <c r="I2079" t="s">
        <v>1980</v>
      </c>
      <c r="J2079" t="s">
        <v>1256</v>
      </c>
      <c r="K2079" t="s">
        <v>1979</v>
      </c>
    </row>
    <row r="2080" spans="1:11" x14ac:dyDescent="0.25">
      <c r="A2080" t="s">
        <v>1978</v>
      </c>
      <c r="B2080" t="s">
        <v>1976</v>
      </c>
      <c r="G2080" t="s">
        <v>1977</v>
      </c>
      <c r="H2080" t="s">
        <v>1256</v>
      </c>
      <c r="K2080" t="s">
        <v>1976</v>
      </c>
    </row>
    <row r="2081" spans="1:11" x14ac:dyDescent="0.25">
      <c r="A2081" t="s">
        <v>1975</v>
      </c>
      <c r="B2081" t="s">
        <v>1973</v>
      </c>
      <c r="G2081" t="s">
        <v>1974</v>
      </c>
      <c r="H2081" t="s">
        <v>1256</v>
      </c>
      <c r="I2081" t="s">
        <v>1965</v>
      </c>
      <c r="J2081" t="s">
        <v>1256</v>
      </c>
      <c r="K2081" t="s">
        <v>1973</v>
      </c>
    </row>
    <row r="2082" spans="1:11" x14ac:dyDescent="0.25">
      <c r="A2082" t="s">
        <v>1972</v>
      </c>
      <c r="B2082" t="s">
        <v>1970</v>
      </c>
      <c r="G2082" t="s">
        <v>1971</v>
      </c>
      <c r="H2082" t="s">
        <v>1256</v>
      </c>
      <c r="K2082" t="s">
        <v>1970</v>
      </c>
    </row>
    <row r="2083" spans="1:11" x14ac:dyDescent="0.25">
      <c r="A2083" t="s">
        <v>1969</v>
      </c>
      <c r="B2083" t="s">
        <v>1967</v>
      </c>
      <c r="G2083" t="s">
        <v>1968</v>
      </c>
      <c r="H2083" t="s">
        <v>1256</v>
      </c>
      <c r="I2083" t="s">
        <v>1964</v>
      </c>
      <c r="J2083" t="s">
        <v>1256</v>
      </c>
      <c r="K2083" t="s">
        <v>1967</v>
      </c>
    </row>
    <row r="2084" spans="1:11" x14ac:dyDescent="0.25">
      <c r="A2084" t="s">
        <v>1966</v>
      </c>
      <c r="B2084" t="s">
        <v>1963</v>
      </c>
      <c r="G2084" t="s">
        <v>1965</v>
      </c>
      <c r="H2084" t="s">
        <v>1256</v>
      </c>
      <c r="I2084" t="s">
        <v>1964</v>
      </c>
      <c r="J2084" t="s">
        <v>1256</v>
      </c>
      <c r="K2084" t="s">
        <v>1963</v>
      </c>
    </row>
    <row r="2085" spans="1:11" x14ac:dyDescent="0.25">
      <c r="A2085" t="s">
        <v>1962</v>
      </c>
      <c r="B2085" t="s">
        <v>1960</v>
      </c>
      <c r="G2085" t="s">
        <v>1961</v>
      </c>
      <c r="H2085" t="s">
        <v>1256</v>
      </c>
      <c r="I2085" t="s">
        <v>1869</v>
      </c>
      <c r="J2085" t="s">
        <v>1395</v>
      </c>
      <c r="K2085" t="s">
        <v>1960</v>
      </c>
    </row>
    <row r="2086" spans="1:11" x14ac:dyDescent="0.25">
      <c r="A2086" t="s">
        <v>1959</v>
      </c>
      <c r="B2086" t="s">
        <v>1956</v>
      </c>
      <c r="G2086" t="s">
        <v>1958</v>
      </c>
      <c r="H2086" t="s">
        <v>1256</v>
      </c>
      <c r="I2086" t="s">
        <v>1957</v>
      </c>
      <c r="J2086" t="s">
        <v>1256</v>
      </c>
      <c r="K2086" t="s">
        <v>1956</v>
      </c>
    </row>
    <row r="2087" spans="1:11" x14ac:dyDescent="0.25">
      <c r="A2087" t="s">
        <v>1955</v>
      </c>
      <c r="B2087" t="s">
        <v>1954</v>
      </c>
      <c r="G2087" t="s">
        <v>1952</v>
      </c>
      <c r="H2087" t="s">
        <v>1256</v>
      </c>
      <c r="K2087" t="s">
        <v>1954</v>
      </c>
    </row>
    <row r="2088" spans="1:11" x14ac:dyDescent="0.25">
      <c r="A2088" t="s">
        <v>1953</v>
      </c>
      <c r="B2088" t="s">
        <v>1951</v>
      </c>
      <c r="G2088" t="s">
        <v>1952</v>
      </c>
      <c r="H2088" t="s">
        <v>1256</v>
      </c>
      <c r="K2088" t="s">
        <v>1951</v>
      </c>
    </row>
    <row r="2089" spans="1:11" x14ac:dyDescent="0.25">
      <c r="A2089" t="s">
        <v>1950</v>
      </c>
      <c r="B2089" t="s">
        <v>1949</v>
      </c>
      <c r="G2089" t="s">
        <v>1359</v>
      </c>
      <c r="H2089" t="s">
        <v>1256</v>
      </c>
      <c r="K2089" t="s">
        <v>1949</v>
      </c>
    </row>
    <row r="2090" spans="1:11" x14ac:dyDescent="0.25">
      <c r="A2090" t="s">
        <v>1948</v>
      </c>
      <c r="B2090" t="s">
        <v>1946</v>
      </c>
      <c r="G2090" t="s">
        <v>1947</v>
      </c>
      <c r="H2090" t="s">
        <v>1256</v>
      </c>
      <c r="K2090" t="s">
        <v>1946</v>
      </c>
    </row>
    <row r="2091" spans="1:11" x14ac:dyDescent="0.25">
      <c r="A2091" t="s">
        <v>1945</v>
      </c>
      <c r="B2091" t="s">
        <v>1943</v>
      </c>
      <c r="G2091" t="s">
        <v>1944</v>
      </c>
      <c r="H2091" t="s">
        <v>1256</v>
      </c>
      <c r="K2091" t="s">
        <v>1943</v>
      </c>
    </row>
    <row r="2092" spans="1:11" x14ac:dyDescent="0.25">
      <c r="A2092" t="s">
        <v>1942</v>
      </c>
      <c r="B2092" t="s">
        <v>1939</v>
      </c>
      <c r="G2092" t="s">
        <v>1941</v>
      </c>
      <c r="H2092" t="s">
        <v>1256</v>
      </c>
      <c r="I2092" t="s">
        <v>1940</v>
      </c>
      <c r="J2092" t="s">
        <v>1256</v>
      </c>
      <c r="K2092" t="s">
        <v>1939</v>
      </c>
    </row>
    <row r="2093" spans="1:11" x14ac:dyDescent="0.25">
      <c r="A2093" t="s">
        <v>1938</v>
      </c>
      <c r="B2093" t="s">
        <v>1936</v>
      </c>
      <c r="G2093" t="s">
        <v>1937</v>
      </c>
      <c r="H2093" t="s">
        <v>1283</v>
      </c>
      <c r="K2093" t="s">
        <v>1936</v>
      </c>
    </row>
    <row r="2094" spans="1:11" x14ac:dyDescent="0.25">
      <c r="A2094" t="s">
        <v>1935</v>
      </c>
      <c r="B2094" t="s">
        <v>1934</v>
      </c>
      <c r="G2094" t="s">
        <v>1242</v>
      </c>
      <c r="H2094" t="s">
        <v>1241</v>
      </c>
      <c r="I2094" t="s">
        <v>1734</v>
      </c>
      <c r="J2094" t="s">
        <v>1218</v>
      </c>
      <c r="K2094" t="s">
        <v>1934</v>
      </c>
    </row>
    <row r="2095" spans="1:11" x14ac:dyDescent="0.25">
      <c r="A2095" t="s">
        <v>1933</v>
      </c>
      <c r="B2095" t="s">
        <v>1931</v>
      </c>
      <c r="C2095" t="s">
        <v>1249</v>
      </c>
      <c r="D2095" t="s">
        <v>1249</v>
      </c>
      <c r="F2095" t="s">
        <v>1249</v>
      </c>
      <c r="G2095" t="s">
        <v>1242</v>
      </c>
      <c r="H2095" t="s">
        <v>1241</v>
      </c>
      <c r="I2095" t="s">
        <v>1932</v>
      </c>
      <c r="J2095" t="s">
        <v>1395</v>
      </c>
      <c r="K2095" t="s">
        <v>1931</v>
      </c>
    </row>
    <row r="2096" spans="1:11" x14ac:dyDescent="0.25">
      <c r="A2096" t="s">
        <v>1930</v>
      </c>
      <c r="B2096" t="s">
        <v>1929</v>
      </c>
      <c r="C2096" t="s">
        <v>1249</v>
      </c>
      <c r="D2096" t="s">
        <v>1249</v>
      </c>
      <c r="F2096" t="s">
        <v>1249</v>
      </c>
      <c r="G2096" t="s">
        <v>1242</v>
      </c>
      <c r="H2096" t="s">
        <v>1241</v>
      </c>
      <c r="I2096" t="s">
        <v>1615</v>
      </c>
      <c r="J2096" t="s">
        <v>1218</v>
      </c>
      <c r="K2096" t="s">
        <v>1929</v>
      </c>
    </row>
    <row r="2097" spans="1:11" x14ac:dyDescent="0.25">
      <c r="A2097" t="s">
        <v>1928</v>
      </c>
      <c r="B2097" t="s">
        <v>1927</v>
      </c>
      <c r="C2097" t="s">
        <v>1249</v>
      </c>
      <c r="D2097" t="s">
        <v>1249</v>
      </c>
      <c r="F2097" t="s">
        <v>1249</v>
      </c>
      <c r="G2097" t="s">
        <v>1242</v>
      </c>
      <c r="H2097" t="s">
        <v>1241</v>
      </c>
      <c r="I2097" t="s">
        <v>1615</v>
      </c>
      <c r="J2097" t="s">
        <v>1218</v>
      </c>
      <c r="K2097" t="s">
        <v>1927</v>
      </c>
    </row>
    <row r="2098" spans="1:11" x14ac:dyDescent="0.25">
      <c r="A2098" t="s">
        <v>1926</v>
      </c>
      <c r="B2098" t="s">
        <v>1925</v>
      </c>
      <c r="C2098" t="s">
        <v>1712</v>
      </c>
      <c r="D2098" t="s">
        <v>1921</v>
      </c>
      <c r="F2098" t="s">
        <v>1406</v>
      </c>
      <c r="G2098" t="s">
        <v>1242</v>
      </c>
      <c r="H2098" t="s">
        <v>1241</v>
      </c>
      <c r="I2098" t="s">
        <v>1615</v>
      </c>
      <c r="J2098" t="s">
        <v>1218</v>
      </c>
      <c r="K2098" t="s">
        <v>1925</v>
      </c>
    </row>
    <row r="2099" spans="1:11" x14ac:dyDescent="0.25">
      <c r="A2099" t="s">
        <v>1924</v>
      </c>
      <c r="B2099" t="s">
        <v>1923</v>
      </c>
      <c r="C2099" t="s">
        <v>1712</v>
      </c>
      <c r="D2099" t="s">
        <v>1921</v>
      </c>
      <c r="F2099" t="s">
        <v>1406</v>
      </c>
      <c r="G2099" t="s">
        <v>1242</v>
      </c>
      <c r="H2099" t="s">
        <v>1241</v>
      </c>
      <c r="I2099" t="s">
        <v>1615</v>
      </c>
      <c r="J2099" t="s">
        <v>1218</v>
      </c>
      <c r="K2099" t="s">
        <v>1923</v>
      </c>
    </row>
    <row r="2100" spans="1:11" x14ac:dyDescent="0.25">
      <c r="A2100" t="s">
        <v>1922</v>
      </c>
      <c r="B2100" t="s">
        <v>1920</v>
      </c>
      <c r="C2100" t="s">
        <v>1712</v>
      </c>
      <c r="D2100" t="s">
        <v>1921</v>
      </c>
      <c r="F2100" t="s">
        <v>1406</v>
      </c>
      <c r="G2100" t="s">
        <v>1242</v>
      </c>
      <c r="H2100" t="s">
        <v>1241</v>
      </c>
      <c r="I2100" t="s">
        <v>1615</v>
      </c>
      <c r="J2100" t="s">
        <v>1218</v>
      </c>
      <c r="K2100" t="s">
        <v>1920</v>
      </c>
    </row>
    <row r="2101" spans="1:11" x14ac:dyDescent="0.25">
      <c r="A2101" t="s">
        <v>1919</v>
      </c>
      <c r="B2101" t="s">
        <v>1067</v>
      </c>
      <c r="C2101" t="s">
        <v>1488</v>
      </c>
      <c r="D2101" t="s">
        <v>1488</v>
      </c>
      <c r="F2101" t="s">
        <v>1893</v>
      </c>
      <c r="G2101" t="s">
        <v>1242</v>
      </c>
      <c r="H2101" t="s">
        <v>1241</v>
      </c>
      <c r="I2101" t="s">
        <v>1615</v>
      </c>
      <c r="J2101" t="s">
        <v>1218</v>
      </c>
      <c r="K2101" t="s">
        <v>1067</v>
      </c>
    </row>
    <row r="2102" spans="1:11" x14ac:dyDescent="0.25">
      <c r="A2102" t="s">
        <v>1918</v>
      </c>
      <c r="B2102" t="s">
        <v>1917</v>
      </c>
      <c r="C2102" t="s">
        <v>1488</v>
      </c>
      <c r="F2102" t="s">
        <v>1893</v>
      </c>
      <c r="G2102" t="s">
        <v>1242</v>
      </c>
      <c r="H2102" t="s">
        <v>1241</v>
      </c>
      <c r="I2102" t="s">
        <v>1615</v>
      </c>
      <c r="J2102" t="s">
        <v>1218</v>
      </c>
      <c r="K2102" t="s">
        <v>1917</v>
      </c>
    </row>
    <row r="2103" spans="1:11" x14ac:dyDescent="0.25">
      <c r="A2103" t="s">
        <v>1916</v>
      </c>
      <c r="B2103" t="s">
        <v>1915</v>
      </c>
      <c r="D2103" t="s">
        <v>1296</v>
      </c>
      <c r="G2103" t="s">
        <v>1242</v>
      </c>
      <c r="H2103" t="s">
        <v>1241</v>
      </c>
      <c r="I2103" t="s">
        <v>1615</v>
      </c>
      <c r="J2103" t="s">
        <v>1218</v>
      </c>
      <c r="K2103" t="s">
        <v>1915</v>
      </c>
    </row>
    <row r="2104" spans="1:11" x14ac:dyDescent="0.25">
      <c r="A2104" t="s">
        <v>1914</v>
      </c>
      <c r="B2104" t="s">
        <v>1913</v>
      </c>
      <c r="D2104" t="s">
        <v>1296</v>
      </c>
      <c r="F2104" t="s">
        <v>1296</v>
      </c>
      <c r="G2104" t="s">
        <v>1242</v>
      </c>
      <c r="H2104" t="s">
        <v>1241</v>
      </c>
      <c r="I2104" t="s">
        <v>1615</v>
      </c>
      <c r="J2104" t="s">
        <v>1218</v>
      </c>
      <c r="K2104" t="s">
        <v>1913</v>
      </c>
    </row>
    <row r="2105" spans="1:11" x14ac:dyDescent="0.25">
      <c r="A2105" t="s">
        <v>1912</v>
      </c>
      <c r="B2105" t="s">
        <v>1911</v>
      </c>
      <c r="C2105" t="s">
        <v>1488</v>
      </c>
      <c r="D2105" t="s">
        <v>1488</v>
      </c>
      <c r="F2105" t="s">
        <v>1893</v>
      </c>
      <c r="G2105" t="s">
        <v>1242</v>
      </c>
      <c r="H2105" t="s">
        <v>1241</v>
      </c>
      <c r="I2105" t="s">
        <v>1615</v>
      </c>
      <c r="J2105" t="s">
        <v>1218</v>
      </c>
      <c r="K2105" t="s">
        <v>1911</v>
      </c>
    </row>
    <row r="2106" spans="1:11" x14ac:dyDescent="0.25">
      <c r="A2106" t="s">
        <v>1910</v>
      </c>
      <c r="B2106" t="s">
        <v>1909</v>
      </c>
      <c r="C2106" t="s">
        <v>1488</v>
      </c>
      <c r="D2106" t="s">
        <v>1488</v>
      </c>
      <c r="F2106" t="s">
        <v>1893</v>
      </c>
      <c r="G2106" t="s">
        <v>1242</v>
      </c>
      <c r="H2106" t="s">
        <v>1241</v>
      </c>
      <c r="I2106" t="s">
        <v>1615</v>
      </c>
      <c r="J2106" t="s">
        <v>1218</v>
      </c>
      <c r="K2106" t="s">
        <v>1909</v>
      </c>
    </row>
    <row r="2107" spans="1:11" x14ac:dyDescent="0.25">
      <c r="A2107" t="s">
        <v>1908</v>
      </c>
      <c r="B2107" t="s">
        <v>1907</v>
      </c>
      <c r="C2107" t="s">
        <v>1488</v>
      </c>
      <c r="D2107" t="s">
        <v>1488</v>
      </c>
      <c r="F2107" t="s">
        <v>1893</v>
      </c>
      <c r="G2107" t="s">
        <v>1242</v>
      </c>
      <c r="H2107" t="s">
        <v>1241</v>
      </c>
      <c r="I2107" t="s">
        <v>1615</v>
      </c>
      <c r="J2107" t="s">
        <v>1218</v>
      </c>
      <c r="K2107" t="s">
        <v>1907</v>
      </c>
    </row>
    <row r="2108" spans="1:11" x14ac:dyDescent="0.25">
      <c r="A2108" t="s">
        <v>1906</v>
      </c>
      <c r="B2108" t="s">
        <v>1905</v>
      </c>
      <c r="C2108" t="s">
        <v>1894</v>
      </c>
      <c r="F2108" t="s">
        <v>1893</v>
      </c>
      <c r="G2108" t="s">
        <v>1903</v>
      </c>
      <c r="H2108" t="s">
        <v>1220</v>
      </c>
      <c r="I2108" t="s">
        <v>1615</v>
      </c>
      <c r="J2108" t="s">
        <v>1218</v>
      </c>
      <c r="K2108" t="s">
        <v>1905</v>
      </c>
    </row>
    <row r="2109" spans="1:11" x14ac:dyDescent="0.25">
      <c r="A2109" t="s">
        <v>1904</v>
      </c>
      <c r="B2109" t="s">
        <v>1902</v>
      </c>
      <c r="C2109" t="s">
        <v>1894</v>
      </c>
      <c r="F2109" t="s">
        <v>1893</v>
      </c>
      <c r="G2109" t="s">
        <v>1903</v>
      </c>
      <c r="H2109" t="s">
        <v>1220</v>
      </c>
      <c r="I2109" t="s">
        <v>1615</v>
      </c>
      <c r="J2109" t="s">
        <v>1218</v>
      </c>
      <c r="K2109" t="s">
        <v>1902</v>
      </c>
    </row>
    <row r="2110" spans="1:11" x14ac:dyDescent="0.25">
      <c r="A2110" t="s">
        <v>1901</v>
      </c>
      <c r="B2110" t="s">
        <v>1899</v>
      </c>
      <c r="G2110" t="s">
        <v>1900</v>
      </c>
      <c r="H2110" t="s">
        <v>1220</v>
      </c>
      <c r="I2110" t="s">
        <v>1897</v>
      </c>
      <c r="J2110" t="s">
        <v>1220</v>
      </c>
      <c r="K2110" t="s">
        <v>1899</v>
      </c>
    </row>
    <row r="2111" spans="1:11" x14ac:dyDescent="0.25">
      <c r="A2111" t="s">
        <v>1898</v>
      </c>
      <c r="B2111" t="s">
        <v>1896</v>
      </c>
      <c r="C2111" t="s">
        <v>1894</v>
      </c>
      <c r="F2111" t="s">
        <v>1893</v>
      </c>
      <c r="G2111" t="s">
        <v>1897</v>
      </c>
      <c r="H2111" t="s">
        <v>1220</v>
      </c>
      <c r="I2111" t="s">
        <v>1615</v>
      </c>
      <c r="J2111" t="s">
        <v>1218</v>
      </c>
      <c r="K2111" t="s">
        <v>1896</v>
      </c>
    </row>
    <row r="2112" spans="1:11" x14ac:dyDescent="0.25">
      <c r="A2112" t="s">
        <v>1895</v>
      </c>
      <c r="B2112" t="s">
        <v>1890</v>
      </c>
      <c r="C2112" t="s">
        <v>1894</v>
      </c>
      <c r="D2112" t="s">
        <v>1894</v>
      </c>
      <c r="F2112" t="s">
        <v>1893</v>
      </c>
      <c r="G2112" t="s">
        <v>1892</v>
      </c>
      <c r="H2112" t="s">
        <v>1220</v>
      </c>
      <c r="I2112" t="s">
        <v>1891</v>
      </c>
      <c r="J2112" t="s">
        <v>1256</v>
      </c>
      <c r="K2112" t="s">
        <v>1890</v>
      </c>
    </row>
    <row r="2113" spans="1:11" x14ac:dyDescent="0.25">
      <c r="A2113" t="s">
        <v>1889</v>
      </c>
      <c r="B2113" t="s">
        <v>1888</v>
      </c>
      <c r="G2113" t="s">
        <v>1734</v>
      </c>
      <c r="H2113" t="s">
        <v>1218</v>
      </c>
      <c r="K2113" t="s">
        <v>1888</v>
      </c>
    </row>
    <row r="2114" spans="1:11" x14ac:dyDescent="0.25">
      <c r="A2114" t="s">
        <v>1887</v>
      </c>
      <c r="B2114" t="s">
        <v>1886</v>
      </c>
      <c r="C2114" t="s">
        <v>1882</v>
      </c>
      <c r="D2114" t="s">
        <v>1882</v>
      </c>
      <c r="E2114" t="s">
        <v>1258</v>
      </c>
      <c r="F2114" t="s">
        <v>1881</v>
      </c>
      <c r="G2114" t="s">
        <v>1880</v>
      </c>
      <c r="H2114" t="s">
        <v>1256</v>
      </c>
      <c r="I2114" t="s">
        <v>1879</v>
      </c>
      <c r="J2114" t="s">
        <v>1256</v>
      </c>
      <c r="K2114" t="s">
        <v>1886</v>
      </c>
    </row>
    <row r="2115" spans="1:11" x14ac:dyDescent="0.25">
      <c r="A2115" t="s">
        <v>1885</v>
      </c>
      <c r="B2115" t="s">
        <v>1884</v>
      </c>
      <c r="C2115" t="s">
        <v>1882</v>
      </c>
      <c r="D2115" t="s">
        <v>1882</v>
      </c>
      <c r="E2115" t="s">
        <v>1258</v>
      </c>
      <c r="F2115" t="s">
        <v>1881</v>
      </c>
      <c r="G2115" t="s">
        <v>1880</v>
      </c>
      <c r="H2115" t="s">
        <v>1256</v>
      </c>
      <c r="I2115" t="s">
        <v>1879</v>
      </c>
      <c r="J2115" t="s">
        <v>1256</v>
      </c>
      <c r="K2115" t="s">
        <v>1884</v>
      </c>
    </row>
    <row r="2116" spans="1:11" x14ac:dyDescent="0.25">
      <c r="A2116" t="s">
        <v>1883</v>
      </c>
      <c r="B2116" t="s">
        <v>1878</v>
      </c>
      <c r="C2116" t="s">
        <v>1882</v>
      </c>
      <c r="D2116" t="s">
        <v>1882</v>
      </c>
      <c r="E2116" t="s">
        <v>1258</v>
      </c>
      <c r="F2116" t="s">
        <v>1881</v>
      </c>
      <c r="G2116" t="s">
        <v>1880</v>
      </c>
      <c r="H2116" t="s">
        <v>1256</v>
      </c>
      <c r="I2116" t="s">
        <v>1879</v>
      </c>
      <c r="J2116" t="s">
        <v>1256</v>
      </c>
      <c r="K2116" t="s">
        <v>1878</v>
      </c>
    </row>
    <row r="2117" spans="1:11" x14ac:dyDescent="0.25">
      <c r="A2117" t="s">
        <v>1877</v>
      </c>
      <c r="B2117" t="s">
        <v>1874</v>
      </c>
      <c r="C2117" t="s">
        <v>1876</v>
      </c>
      <c r="D2117" t="s">
        <v>1876</v>
      </c>
      <c r="E2117" t="s">
        <v>1876</v>
      </c>
      <c r="G2117" t="s">
        <v>1875</v>
      </c>
      <c r="H2117" t="s">
        <v>1283</v>
      </c>
      <c r="K2117" t="s">
        <v>1874</v>
      </c>
    </row>
    <row r="2118" spans="1:11" x14ac:dyDescent="0.25">
      <c r="A2118" t="s">
        <v>1873</v>
      </c>
      <c r="B2118" t="s">
        <v>1871</v>
      </c>
      <c r="C2118" t="s">
        <v>1348</v>
      </c>
      <c r="D2118" t="s">
        <v>1296</v>
      </c>
      <c r="E2118" t="s">
        <v>1296</v>
      </c>
      <c r="G2118" t="s">
        <v>1872</v>
      </c>
      <c r="H2118" t="s">
        <v>1256</v>
      </c>
      <c r="K2118" t="s">
        <v>1871</v>
      </c>
    </row>
    <row r="2119" spans="1:11" x14ac:dyDescent="0.25">
      <c r="A2119" t="s">
        <v>1870</v>
      </c>
      <c r="B2119" t="s">
        <v>1868</v>
      </c>
      <c r="G2119" t="s">
        <v>1242</v>
      </c>
      <c r="H2119" t="s">
        <v>1241</v>
      </c>
      <c r="I2119" t="s">
        <v>1869</v>
      </c>
      <c r="J2119" t="s">
        <v>1395</v>
      </c>
      <c r="K2119" t="s">
        <v>1868</v>
      </c>
    </row>
    <row r="2120" spans="1:11" x14ac:dyDescent="0.25">
      <c r="A2120" t="s">
        <v>1867</v>
      </c>
      <c r="B2120" t="s">
        <v>1866</v>
      </c>
      <c r="G2120" t="s">
        <v>1242</v>
      </c>
      <c r="H2120" t="s">
        <v>1241</v>
      </c>
      <c r="I2120" t="s">
        <v>1734</v>
      </c>
      <c r="J2120" t="s">
        <v>1218</v>
      </c>
      <c r="K2120" t="s">
        <v>1866</v>
      </c>
    </row>
    <row r="2121" spans="1:11" x14ac:dyDescent="0.25">
      <c r="A2121" t="s">
        <v>1865</v>
      </c>
      <c r="B2121" t="s">
        <v>1864</v>
      </c>
      <c r="G2121" t="s">
        <v>1242</v>
      </c>
      <c r="H2121" t="s">
        <v>1241</v>
      </c>
      <c r="I2121" t="s">
        <v>1734</v>
      </c>
      <c r="J2121" t="s">
        <v>1218</v>
      </c>
      <c r="K2121" t="s">
        <v>1864</v>
      </c>
    </row>
    <row r="2122" spans="1:11" x14ac:dyDescent="0.25">
      <c r="A2122" t="s">
        <v>1863</v>
      </c>
      <c r="B2122" t="s">
        <v>1860</v>
      </c>
      <c r="C2122" t="s">
        <v>1862</v>
      </c>
      <c r="D2122" t="s">
        <v>1862</v>
      </c>
      <c r="F2122" t="s">
        <v>1862</v>
      </c>
      <c r="G2122" t="s">
        <v>1861</v>
      </c>
      <c r="H2122" t="s">
        <v>1283</v>
      </c>
      <c r="I2122" t="s">
        <v>1287</v>
      </c>
      <c r="J2122" t="s">
        <v>1283</v>
      </c>
      <c r="K2122" t="s">
        <v>1860</v>
      </c>
    </row>
    <row r="2123" spans="1:11" x14ac:dyDescent="0.25">
      <c r="A2123" t="s">
        <v>1859</v>
      </c>
      <c r="B2123" t="s">
        <v>1858</v>
      </c>
      <c r="C2123" t="s">
        <v>1296</v>
      </c>
      <c r="F2123" t="s">
        <v>1249</v>
      </c>
      <c r="G2123" t="s">
        <v>1242</v>
      </c>
      <c r="H2123" t="s">
        <v>1241</v>
      </c>
      <c r="I2123" t="s">
        <v>1615</v>
      </c>
      <c r="J2123" t="s">
        <v>1218</v>
      </c>
      <c r="K2123" t="s">
        <v>1858</v>
      </c>
    </row>
    <row r="2124" spans="1:11" x14ac:dyDescent="0.25">
      <c r="A2124" t="s">
        <v>1857</v>
      </c>
      <c r="B2124" t="s">
        <v>1856</v>
      </c>
      <c r="C2124" t="s">
        <v>1501</v>
      </c>
      <c r="D2124" t="s">
        <v>1296</v>
      </c>
      <c r="G2124" t="s">
        <v>1242</v>
      </c>
      <c r="H2124" t="s">
        <v>1241</v>
      </c>
      <c r="I2124" t="s">
        <v>1615</v>
      </c>
      <c r="J2124" t="s">
        <v>1218</v>
      </c>
      <c r="K2124" t="s">
        <v>1856</v>
      </c>
    </row>
    <row r="2125" spans="1:11" x14ac:dyDescent="0.25">
      <c r="A2125" t="s">
        <v>1855</v>
      </c>
      <c r="B2125" t="s">
        <v>1854</v>
      </c>
      <c r="G2125" t="s">
        <v>1787</v>
      </c>
      <c r="H2125" t="s">
        <v>1220</v>
      </c>
      <c r="I2125" t="s">
        <v>1734</v>
      </c>
      <c r="J2125" t="s">
        <v>1218</v>
      </c>
      <c r="K2125" t="s">
        <v>1854</v>
      </c>
    </row>
    <row r="2126" spans="1:11" x14ac:dyDescent="0.25">
      <c r="A2126" t="s">
        <v>1853</v>
      </c>
      <c r="B2126" t="s">
        <v>1851</v>
      </c>
      <c r="G2126" t="s">
        <v>1631</v>
      </c>
      <c r="H2126" t="s">
        <v>1256</v>
      </c>
      <c r="I2126" t="s">
        <v>1852</v>
      </c>
      <c r="J2126" t="s">
        <v>1256</v>
      </c>
      <c r="K2126" t="s">
        <v>1851</v>
      </c>
    </row>
    <row r="2127" spans="1:11" x14ac:dyDescent="0.25">
      <c r="A2127" t="s">
        <v>1850</v>
      </c>
      <c r="B2127" t="s">
        <v>1848</v>
      </c>
      <c r="C2127" t="s">
        <v>1844</v>
      </c>
      <c r="D2127" t="s">
        <v>1264</v>
      </c>
      <c r="F2127" t="s">
        <v>1264</v>
      </c>
      <c r="G2127" t="s">
        <v>1849</v>
      </c>
      <c r="H2127" t="s">
        <v>1220</v>
      </c>
      <c r="I2127" t="s">
        <v>1390</v>
      </c>
      <c r="J2127" t="s">
        <v>1389</v>
      </c>
      <c r="K2127" t="s">
        <v>1848</v>
      </c>
    </row>
    <row r="2128" spans="1:11" x14ac:dyDescent="0.25">
      <c r="A2128" t="s">
        <v>1847</v>
      </c>
      <c r="B2128" t="s">
        <v>1846</v>
      </c>
      <c r="C2128" t="s">
        <v>1692</v>
      </c>
      <c r="D2128" t="s">
        <v>1693</v>
      </c>
      <c r="F2128" t="s">
        <v>1692</v>
      </c>
      <c r="G2128" t="s">
        <v>1652</v>
      </c>
      <c r="H2128" t="s">
        <v>1220</v>
      </c>
      <c r="I2128" t="s">
        <v>1390</v>
      </c>
      <c r="J2128" t="s">
        <v>1389</v>
      </c>
      <c r="K2128" t="s">
        <v>1846</v>
      </c>
    </row>
    <row r="2129" spans="1:11" x14ac:dyDescent="0.25">
      <c r="A2129" t="s">
        <v>1845</v>
      </c>
      <c r="B2129" t="s">
        <v>1842</v>
      </c>
      <c r="C2129" t="s">
        <v>1844</v>
      </c>
      <c r="D2129" t="s">
        <v>1264</v>
      </c>
      <c r="F2129" t="s">
        <v>1406</v>
      </c>
      <c r="G2129" t="s">
        <v>1843</v>
      </c>
      <c r="H2129" t="s">
        <v>1256</v>
      </c>
      <c r="I2129" t="s">
        <v>1615</v>
      </c>
      <c r="J2129" t="s">
        <v>1218</v>
      </c>
      <c r="K2129" t="s">
        <v>1842</v>
      </c>
    </row>
    <row r="2130" spans="1:11" x14ac:dyDescent="0.25">
      <c r="A2130" t="s">
        <v>1841</v>
      </c>
      <c r="B2130" t="s">
        <v>1837</v>
      </c>
      <c r="C2130" t="s">
        <v>1840</v>
      </c>
      <c r="D2130" t="s">
        <v>1839</v>
      </c>
      <c r="F2130" t="s">
        <v>1839</v>
      </c>
      <c r="G2130" t="s">
        <v>1368</v>
      </c>
      <c r="H2130" t="s">
        <v>1256</v>
      </c>
      <c r="I2130" t="s">
        <v>1838</v>
      </c>
      <c r="J2130" t="s">
        <v>1256</v>
      </c>
      <c r="K2130" t="s">
        <v>1837</v>
      </c>
    </row>
    <row r="2131" spans="1:11" x14ac:dyDescent="0.25">
      <c r="A2131" t="s">
        <v>1836</v>
      </c>
      <c r="B2131" t="s">
        <v>1835</v>
      </c>
      <c r="G2131" t="s">
        <v>1368</v>
      </c>
      <c r="H2131" t="s">
        <v>1256</v>
      </c>
      <c r="K2131" t="s">
        <v>1835</v>
      </c>
    </row>
    <row r="2132" spans="1:11" x14ac:dyDescent="0.25">
      <c r="A2132" t="s">
        <v>1834</v>
      </c>
      <c r="B2132" t="s">
        <v>1832</v>
      </c>
      <c r="G2132" t="s">
        <v>1833</v>
      </c>
      <c r="H2132" t="s">
        <v>1256</v>
      </c>
      <c r="K2132" t="s">
        <v>1832</v>
      </c>
    </row>
    <row r="2133" spans="1:11" x14ac:dyDescent="0.25">
      <c r="A2133" t="s">
        <v>1831</v>
      </c>
      <c r="B2133" t="s">
        <v>1828</v>
      </c>
      <c r="C2133" t="s">
        <v>1830</v>
      </c>
      <c r="F2133" t="s">
        <v>1830</v>
      </c>
      <c r="G2133" t="s">
        <v>1829</v>
      </c>
      <c r="H2133" t="s">
        <v>1256</v>
      </c>
      <c r="K2133" t="s">
        <v>1828</v>
      </c>
    </row>
    <row r="2134" spans="1:11" x14ac:dyDescent="0.25">
      <c r="A2134" t="s">
        <v>1827</v>
      </c>
      <c r="B2134" t="s">
        <v>1825</v>
      </c>
      <c r="C2134" t="s">
        <v>1635</v>
      </c>
      <c r="D2134" t="s">
        <v>1693</v>
      </c>
      <c r="F2134" t="s">
        <v>1406</v>
      </c>
      <c r="G2134" t="s">
        <v>1826</v>
      </c>
      <c r="H2134" t="s">
        <v>1220</v>
      </c>
      <c r="I2134" t="s">
        <v>1615</v>
      </c>
      <c r="J2134" t="s">
        <v>1218</v>
      </c>
      <c r="K2134" t="s">
        <v>1825</v>
      </c>
    </row>
    <row r="2135" spans="1:11" x14ac:dyDescent="0.25">
      <c r="A2135" t="s">
        <v>1824</v>
      </c>
      <c r="B2135" t="s">
        <v>1822</v>
      </c>
      <c r="G2135" t="s">
        <v>1631</v>
      </c>
      <c r="H2135" t="s">
        <v>1256</v>
      </c>
      <c r="I2135" t="s">
        <v>1823</v>
      </c>
      <c r="J2135" t="s">
        <v>1283</v>
      </c>
      <c r="K2135" t="s">
        <v>1822</v>
      </c>
    </row>
    <row r="2136" spans="1:11" x14ac:dyDescent="0.25">
      <c r="A2136" t="s">
        <v>1821</v>
      </c>
      <c r="B2136" t="s">
        <v>1818</v>
      </c>
      <c r="C2136" t="s">
        <v>1635</v>
      </c>
      <c r="D2136" t="s">
        <v>1820</v>
      </c>
      <c r="F2136" t="s">
        <v>1406</v>
      </c>
      <c r="G2136" t="s">
        <v>1819</v>
      </c>
      <c r="H2136" t="s">
        <v>1256</v>
      </c>
      <c r="I2136" t="s">
        <v>1615</v>
      </c>
      <c r="J2136" t="s">
        <v>1218</v>
      </c>
      <c r="K2136" t="s">
        <v>1818</v>
      </c>
    </row>
    <row r="2137" spans="1:11" x14ac:dyDescent="0.25">
      <c r="A2137" t="s">
        <v>1817</v>
      </c>
      <c r="B2137" t="s">
        <v>1815</v>
      </c>
      <c r="G2137" t="s">
        <v>1816</v>
      </c>
      <c r="H2137" t="s">
        <v>1220</v>
      </c>
      <c r="I2137" t="s">
        <v>1734</v>
      </c>
      <c r="J2137" t="s">
        <v>1218</v>
      </c>
      <c r="K2137" t="s">
        <v>1815</v>
      </c>
    </row>
    <row r="2138" spans="1:11" x14ac:dyDescent="0.25">
      <c r="A2138" t="s">
        <v>1814</v>
      </c>
      <c r="B2138" t="s">
        <v>1812</v>
      </c>
      <c r="G2138" t="s">
        <v>1813</v>
      </c>
      <c r="H2138" t="s">
        <v>1256</v>
      </c>
      <c r="K2138" t="s">
        <v>1812</v>
      </c>
    </row>
    <row r="2139" spans="1:11" x14ac:dyDescent="0.25">
      <c r="A2139" t="s">
        <v>1811</v>
      </c>
      <c r="B2139" t="s">
        <v>1810</v>
      </c>
      <c r="G2139" t="s">
        <v>1721</v>
      </c>
      <c r="H2139" t="s">
        <v>1220</v>
      </c>
      <c r="I2139" t="s">
        <v>1734</v>
      </c>
      <c r="J2139" t="s">
        <v>1218</v>
      </c>
      <c r="K2139" t="s">
        <v>1810</v>
      </c>
    </row>
    <row r="2140" spans="1:11" x14ac:dyDescent="0.25">
      <c r="A2140" t="s">
        <v>1809</v>
      </c>
      <c r="B2140" t="s">
        <v>1808</v>
      </c>
      <c r="C2140" t="s">
        <v>1524</v>
      </c>
      <c r="D2140" t="s">
        <v>1253</v>
      </c>
      <c r="F2140" t="s">
        <v>1524</v>
      </c>
      <c r="G2140" t="s">
        <v>1242</v>
      </c>
      <c r="H2140" t="s">
        <v>1241</v>
      </c>
      <c r="I2140" t="s">
        <v>1615</v>
      </c>
      <c r="J2140" t="s">
        <v>1218</v>
      </c>
      <c r="K2140" t="s">
        <v>1808</v>
      </c>
    </row>
    <row r="2141" spans="1:11" x14ac:dyDescent="0.25">
      <c r="A2141" t="s">
        <v>1807</v>
      </c>
      <c r="B2141" t="s">
        <v>1806</v>
      </c>
      <c r="C2141" t="s">
        <v>1253</v>
      </c>
      <c r="D2141" t="s">
        <v>1253</v>
      </c>
      <c r="F2141" t="s">
        <v>1310</v>
      </c>
      <c r="G2141" t="s">
        <v>1242</v>
      </c>
      <c r="H2141" t="s">
        <v>1241</v>
      </c>
      <c r="I2141" t="s">
        <v>1615</v>
      </c>
      <c r="J2141" t="s">
        <v>1218</v>
      </c>
      <c r="K2141" t="s">
        <v>1806</v>
      </c>
    </row>
    <row r="2142" spans="1:11" x14ac:dyDescent="0.25">
      <c r="A2142" t="s">
        <v>1805</v>
      </c>
      <c r="B2142" t="s">
        <v>1804</v>
      </c>
      <c r="C2142" t="s">
        <v>1253</v>
      </c>
      <c r="D2142" t="s">
        <v>1253</v>
      </c>
      <c r="G2142" t="s">
        <v>1242</v>
      </c>
      <c r="H2142" t="s">
        <v>1241</v>
      </c>
      <c r="I2142" t="s">
        <v>1615</v>
      </c>
      <c r="J2142" t="s">
        <v>1218</v>
      </c>
      <c r="K2142" t="s">
        <v>1804</v>
      </c>
    </row>
    <row r="2143" spans="1:11" x14ac:dyDescent="0.25">
      <c r="A2143" t="s">
        <v>1803</v>
      </c>
      <c r="B2143" t="s">
        <v>1801</v>
      </c>
      <c r="C2143" t="s">
        <v>1802</v>
      </c>
      <c r="D2143" t="s">
        <v>1253</v>
      </c>
      <c r="G2143" t="s">
        <v>1242</v>
      </c>
      <c r="H2143" t="s">
        <v>1241</v>
      </c>
      <c r="I2143" t="s">
        <v>1615</v>
      </c>
      <c r="J2143" t="s">
        <v>1218</v>
      </c>
      <c r="K2143" t="s">
        <v>1801</v>
      </c>
    </row>
    <row r="2144" spans="1:11" x14ac:dyDescent="0.25">
      <c r="A2144" t="s">
        <v>1800</v>
      </c>
      <c r="B2144" t="s">
        <v>1797</v>
      </c>
      <c r="C2144" t="s">
        <v>1799</v>
      </c>
      <c r="G2144" t="s">
        <v>1798</v>
      </c>
      <c r="H2144" t="s">
        <v>1256</v>
      </c>
      <c r="K2144" t="s">
        <v>1797</v>
      </c>
    </row>
    <row r="2145" spans="1:11" x14ac:dyDescent="0.25">
      <c r="A2145" t="s">
        <v>1796</v>
      </c>
      <c r="B2145" t="s">
        <v>1794</v>
      </c>
      <c r="C2145" t="s">
        <v>1442</v>
      </c>
      <c r="G2145" t="s">
        <v>1795</v>
      </c>
      <c r="H2145" t="s">
        <v>1256</v>
      </c>
      <c r="K2145" t="s">
        <v>1794</v>
      </c>
    </row>
    <row r="2146" spans="1:11" x14ac:dyDescent="0.25">
      <c r="A2146" t="s">
        <v>1793</v>
      </c>
      <c r="B2146" t="s">
        <v>1791</v>
      </c>
      <c r="C2146" t="s">
        <v>1665</v>
      </c>
      <c r="D2146" t="s">
        <v>1253</v>
      </c>
      <c r="F2146" t="s">
        <v>1792</v>
      </c>
      <c r="G2146" t="s">
        <v>1242</v>
      </c>
      <c r="H2146" t="s">
        <v>1241</v>
      </c>
      <c r="I2146" t="s">
        <v>1615</v>
      </c>
      <c r="J2146" t="s">
        <v>1218</v>
      </c>
      <c r="K2146" t="s">
        <v>1791</v>
      </c>
    </row>
    <row r="2147" spans="1:11" x14ac:dyDescent="0.25">
      <c r="A2147" t="s">
        <v>1790</v>
      </c>
      <c r="B2147" t="s">
        <v>1789</v>
      </c>
      <c r="G2147" t="s">
        <v>1400</v>
      </c>
      <c r="H2147" t="s">
        <v>1241</v>
      </c>
      <c r="K2147" t="s">
        <v>1789</v>
      </c>
    </row>
    <row r="2148" spans="1:11" x14ac:dyDescent="0.25">
      <c r="A2148" t="s">
        <v>1788</v>
      </c>
      <c r="B2148" t="s">
        <v>1785</v>
      </c>
      <c r="G2148" t="s">
        <v>1787</v>
      </c>
      <c r="H2148" t="s">
        <v>1220</v>
      </c>
      <c r="I2148" t="s">
        <v>1786</v>
      </c>
      <c r="J2148" t="s">
        <v>1256</v>
      </c>
      <c r="K2148" t="s">
        <v>1785</v>
      </c>
    </row>
    <row r="2149" spans="1:11" x14ac:dyDescent="0.25">
      <c r="A2149" t="s">
        <v>1784</v>
      </c>
      <c r="B2149" t="s">
        <v>1781</v>
      </c>
      <c r="C2149" t="s">
        <v>1783</v>
      </c>
      <c r="D2149" t="s">
        <v>1258</v>
      </c>
      <c r="E2149" t="s">
        <v>1258</v>
      </c>
      <c r="G2149" t="s">
        <v>1782</v>
      </c>
      <c r="H2149" t="s">
        <v>1220</v>
      </c>
      <c r="I2149" t="s">
        <v>1240</v>
      </c>
      <c r="J2149" t="s">
        <v>1218</v>
      </c>
      <c r="K2149" t="s">
        <v>1781</v>
      </c>
    </row>
    <row r="2150" spans="1:11" x14ac:dyDescent="0.25">
      <c r="A2150" t="s">
        <v>1780</v>
      </c>
      <c r="B2150" t="s">
        <v>1779</v>
      </c>
      <c r="C2150" t="s">
        <v>1405</v>
      </c>
      <c r="D2150" t="s">
        <v>1253</v>
      </c>
      <c r="G2150" t="s">
        <v>1242</v>
      </c>
      <c r="H2150" t="s">
        <v>1241</v>
      </c>
      <c r="I2150" t="s">
        <v>1615</v>
      </c>
      <c r="J2150" t="s">
        <v>1218</v>
      </c>
      <c r="K2150" t="s">
        <v>1779</v>
      </c>
    </row>
    <row r="2151" spans="1:11" x14ac:dyDescent="0.25">
      <c r="A2151" t="s">
        <v>1778</v>
      </c>
      <c r="B2151" t="s">
        <v>1776</v>
      </c>
      <c r="C2151" t="s">
        <v>1623</v>
      </c>
      <c r="D2151" t="s">
        <v>1253</v>
      </c>
      <c r="F2151" t="s">
        <v>1252</v>
      </c>
      <c r="G2151" t="s">
        <v>1777</v>
      </c>
      <c r="H2151" t="s">
        <v>1220</v>
      </c>
      <c r="I2151" t="s">
        <v>1615</v>
      </c>
      <c r="J2151" t="s">
        <v>1218</v>
      </c>
      <c r="K2151" t="s">
        <v>1776</v>
      </c>
    </row>
    <row r="2152" spans="1:11" x14ac:dyDescent="0.25">
      <c r="A2152" t="s">
        <v>1775</v>
      </c>
      <c r="B2152" t="s">
        <v>1773</v>
      </c>
      <c r="G2152" t="s">
        <v>1774</v>
      </c>
      <c r="H2152" t="s">
        <v>1220</v>
      </c>
      <c r="I2152" t="s">
        <v>1734</v>
      </c>
      <c r="J2152" t="s">
        <v>1218</v>
      </c>
      <c r="K2152" t="s">
        <v>1773</v>
      </c>
    </row>
    <row r="2153" spans="1:11" x14ac:dyDescent="0.25">
      <c r="A2153" t="s">
        <v>1772</v>
      </c>
      <c r="B2153" t="s">
        <v>1771</v>
      </c>
      <c r="C2153" t="s">
        <v>1454</v>
      </c>
      <c r="F2153" t="s">
        <v>1249</v>
      </c>
      <c r="G2153" t="s">
        <v>1711</v>
      </c>
      <c r="H2153" t="s">
        <v>1220</v>
      </c>
      <c r="I2153" t="s">
        <v>1615</v>
      </c>
      <c r="J2153" t="s">
        <v>1218</v>
      </c>
      <c r="K2153" t="s">
        <v>1771</v>
      </c>
    </row>
    <row r="2154" spans="1:11" x14ac:dyDescent="0.25">
      <c r="A2154" t="s">
        <v>1770</v>
      </c>
      <c r="B2154" t="s">
        <v>868</v>
      </c>
      <c r="C2154" t="s">
        <v>1769</v>
      </c>
      <c r="D2154" t="s">
        <v>1769</v>
      </c>
      <c r="F2154" t="s">
        <v>1769</v>
      </c>
      <c r="G2154" t="s">
        <v>1768</v>
      </c>
      <c r="H2154" t="s">
        <v>1256</v>
      </c>
      <c r="I2154" t="s">
        <v>1767</v>
      </c>
      <c r="J2154" t="s">
        <v>1283</v>
      </c>
      <c r="K2154" t="s">
        <v>868</v>
      </c>
    </row>
    <row r="2155" spans="1:11" x14ac:dyDescent="0.25">
      <c r="A2155" t="s">
        <v>1766</v>
      </c>
      <c r="B2155" t="s">
        <v>1047</v>
      </c>
      <c r="C2155" t="s">
        <v>1314</v>
      </c>
      <c r="D2155" t="s">
        <v>1479</v>
      </c>
      <c r="F2155" t="s">
        <v>1314</v>
      </c>
      <c r="G2155" t="s">
        <v>1242</v>
      </c>
      <c r="H2155" t="s">
        <v>1241</v>
      </c>
      <c r="I2155" t="s">
        <v>1765</v>
      </c>
      <c r="J2155" t="s">
        <v>1283</v>
      </c>
      <c r="K2155" t="s">
        <v>1047</v>
      </c>
    </row>
    <row r="2156" spans="1:11" x14ac:dyDescent="0.25">
      <c r="A2156" t="s">
        <v>1764</v>
      </c>
      <c r="B2156" t="s">
        <v>1763</v>
      </c>
      <c r="C2156" t="s">
        <v>1314</v>
      </c>
      <c r="D2156" t="s">
        <v>1479</v>
      </c>
      <c r="F2156" t="s">
        <v>1314</v>
      </c>
      <c r="G2156" t="s">
        <v>1242</v>
      </c>
      <c r="H2156" t="s">
        <v>1241</v>
      </c>
      <c r="I2156" t="s">
        <v>1263</v>
      </c>
      <c r="J2156" t="s">
        <v>1220</v>
      </c>
      <c r="K2156" t="s">
        <v>1763</v>
      </c>
    </row>
    <row r="2157" spans="1:11" x14ac:dyDescent="0.25">
      <c r="A2157" t="s">
        <v>1762</v>
      </c>
      <c r="B2157" t="s">
        <v>1758</v>
      </c>
      <c r="C2157" t="s">
        <v>1761</v>
      </c>
      <c r="F2157" t="s">
        <v>1760</v>
      </c>
      <c r="G2157" t="s">
        <v>1759</v>
      </c>
      <c r="H2157" t="s">
        <v>1220</v>
      </c>
      <c r="I2157" t="s">
        <v>1734</v>
      </c>
      <c r="J2157" t="s">
        <v>1218</v>
      </c>
      <c r="K2157" t="s">
        <v>1758</v>
      </c>
    </row>
    <row r="2158" spans="1:11" x14ac:dyDescent="0.25">
      <c r="A2158" t="s">
        <v>1757</v>
      </c>
      <c r="B2158" t="s">
        <v>1756</v>
      </c>
      <c r="C2158" t="s">
        <v>1665</v>
      </c>
      <c r="D2158" t="s">
        <v>1665</v>
      </c>
      <c r="F2158" t="s">
        <v>1665</v>
      </c>
      <c r="G2158" t="s">
        <v>1601</v>
      </c>
      <c r="H2158" t="s">
        <v>1256</v>
      </c>
      <c r="K2158" t="s">
        <v>1756</v>
      </c>
    </row>
    <row r="2159" spans="1:11" x14ac:dyDescent="0.25">
      <c r="A2159" t="s">
        <v>1755</v>
      </c>
      <c r="B2159" t="s">
        <v>1752</v>
      </c>
      <c r="C2159" t="s">
        <v>1754</v>
      </c>
      <c r="G2159" t="s">
        <v>1753</v>
      </c>
      <c r="H2159" t="s">
        <v>1256</v>
      </c>
      <c r="K2159" t="s">
        <v>1752</v>
      </c>
    </row>
    <row r="2160" spans="1:11" x14ac:dyDescent="0.25">
      <c r="A2160" t="s">
        <v>1751</v>
      </c>
      <c r="B2160" t="s">
        <v>1750</v>
      </c>
      <c r="C2160" t="s">
        <v>1314</v>
      </c>
      <c r="D2160" t="s">
        <v>1479</v>
      </c>
      <c r="F2160" t="s">
        <v>1314</v>
      </c>
      <c r="G2160" t="s">
        <v>1747</v>
      </c>
      <c r="H2160" t="s">
        <v>1220</v>
      </c>
      <c r="I2160" t="s">
        <v>1735</v>
      </c>
      <c r="J2160" t="s">
        <v>1220</v>
      </c>
      <c r="K2160" t="s">
        <v>1750</v>
      </c>
    </row>
    <row r="2161" spans="1:11" x14ac:dyDescent="0.25">
      <c r="A2161" t="s">
        <v>1749</v>
      </c>
      <c r="B2161" t="s">
        <v>1746</v>
      </c>
      <c r="C2161" t="s">
        <v>1748</v>
      </c>
      <c r="D2161" t="s">
        <v>1748</v>
      </c>
      <c r="F2161" t="s">
        <v>1748</v>
      </c>
      <c r="G2161" t="s">
        <v>1747</v>
      </c>
      <c r="H2161" t="s">
        <v>1220</v>
      </c>
      <c r="I2161" t="s">
        <v>1735</v>
      </c>
      <c r="J2161" t="s">
        <v>1220</v>
      </c>
      <c r="K2161" t="s">
        <v>1746</v>
      </c>
    </row>
    <row r="2162" spans="1:11" x14ac:dyDescent="0.25">
      <c r="A2162" t="s">
        <v>1745</v>
      </c>
      <c r="B2162" t="s">
        <v>1743</v>
      </c>
      <c r="C2162" t="s">
        <v>1692</v>
      </c>
      <c r="D2162" t="s">
        <v>1693</v>
      </c>
      <c r="F2162" t="s">
        <v>1692</v>
      </c>
      <c r="G2162" t="s">
        <v>1744</v>
      </c>
      <c r="H2162" t="s">
        <v>1567</v>
      </c>
      <c r="K2162" t="s">
        <v>1743</v>
      </c>
    </row>
    <row r="2163" spans="1:11" x14ac:dyDescent="0.25">
      <c r="A2163" t="s">
        <v>1742</v>
      </c>
      <c r="B2163" t="s">
        <v>1740</v>
      </c>
      <c r="C2163" t="s">
        <v>1479</v>
      </c>
      <c r="F2163" t="s">
        <v>1406</v>
      </c>
      <c r="G2163" t="s">
        <v>1741</v>
      </c>
      <c r="H2163" t="s">
        <v>1220</v>
      </c>
      <c r="I2163" t="s">
        <v>1615</v>
      </c>
      <c r="J2163" t="s">
        <v>1218</v>
      </c>
      <c r="K2163" t="s">
        <v>1740</v>
      </c>
    </row>
    <row r="2164" spans="1:11" x14ac:dyDescent="0.25">
      <c r="A2164" t="s">
        <v>1739</v>
      </c>
      <c r="B2164" t="s">
        <v>1737</v>
      </c>
      <c r="G2164" t="s">
        <v>1631</v>
      </c>
      <c r="H2164" t="s">
        <v>1256</v>
      </c>
      <c r="I2164" t="s">
        <v>1738</v>
      </c>
      <c r="J2164" t="s">
        <v>1256</v>
      </c>
      <c r="K2164" t="s">
        <v>1737</v>
      </c>
    </row>
    <row r="2165" spans="1:11" x14ac:dyDescent="0.25">
      <c r="A2165" t="s">
        <v>1736</v>
      </c>
      <c r="B2165" t="s">
        <v>1733</v>
      </c>
      <c r="G2165" t="s">
        <v>1735</v>
      </c>
      <c r="H2165" t="s">
        <v>1220</v>
      </c>
      <c r="I2165" t="s">
        <v>1734</v>
      </c>
      <c r="J2165" t="s">
        <v>1218</v>
      </c>
      <c r="K2165" t="s">
        <v>1733</v>
      </c>
    </row>
    <row r="2166" spans="1:11" x14ac:dyDescent="0.25">
      <c r="A2166" t="s">
        <v>1732</v>
      </c>
      <c r="B2166" t="s">
        <v>1731</v>
      </c>
      <c r="C2166" t="s">
        <v>1729</v>
      </c>
      <c r="D2166" t="s">
        <v>1728</v>
      </c>
      <c r="E2166" t="s">
        <v>1728</v>
      </c>
      <c r="G2166" t="s">
        <v>1727</v>
      </c>
      <c r="H2166" t="s">
        <v>1256</v>
      </c>
      <c r="K2166" t="s">
        <v>1731</v>
      </c>
    </row>
    <row r="2167" spans="1:11" x14ac:dyDescent="0.25">
      <c r="A2167" t="s">
        <v>1730</v>
      </c>
      <c r="B2167" t="s">
        <v>1726</v>
      </c>
      <c r="C2167" t="s">
        <v>1729</v>
      </c>
      <c r="D2167" t="s">
        <v>1728</v>
      </c>
      <c r="E2167" t="s">
        <v>1728</v>
      </c>
      <c r="G2167" t="s">
        <v>1727</v>
      </c>
      <c r="H2167" t="s">
        <v>1256</v>
      </c>
      <c r="K2167" t="s">
        <v>1726</v>
      </c>
    </row>
    <row r="2168" spans="1:11" x14ac:dyDescent="0.25">
      <c r="A2168" t="s">
        <v>1725</v>
      </c>
      <c r="B2168" t="s">
        <v>1723</v>
      </c>
      <c r="G2168" t="s">
        <v>1724</v>
      </c>
      <c r="H2168" t="s">
        <v>1256</v>
      </c>
      <c r="K2168" t="s">
        <v>1723</v>
      </c>
    </row>
    <row r="2169" spans="1:11" x14ac:dyDescent="0.25">
      <c r="A2169" t="s">
        <v>1722</v>
      </c>
      <c r="B2169" t="s">
        <v>1720</v>
      </c>
      <c r="G2169" t="s">
        <v>1721</v>
      </c>
      <c r="H2169" t="s">
        <v>1220</v>
      </c>
      <c r="I2169" t="s">
        <v>1390</v>
      </c>
      <c r="J2169" t="s">
        <v>1389</v>
      </c>
      <c r="K2169" t="s">
        <v>1720</v>
      </c>
    </row>
    <row r="2170" spans="1:11" x14ac:dyDescent="0.25">
      <c r="A2170" t="s">
        <v>1719</v>
      </c>
      <c r="B2170" t="s">
        <v>1717</v>
      </c>
      <c r="C2170" t="s">
        <v>1249</v>
      </c>
      <c r="D2170" t="s">
        <v>1253</v>
      </c>
      <c r="F2170" t="s">
        <v>1718</v>
      </c>
      <c r="G2170" t="s">
        <v>1242</v>
      </c>
      <c r="H2170" t="s">
        <v>1241</v>
      </c>
      <c r="I2170" t="s">
        <v>1615</v>
      </c>
      <c r="J2170" t="s">
        <v>1218</v>
      </c>
      <c r="K2170" t="s">
        <v>1717</v>
      </c>
    </row>
    <row r="2171" spans="1:11" x14ac:dyDescent="0.25">
      <c r="A2171" t="s">
        <v>1716</v>
      </c>
      <c r="B2171" t="s">
        <v>1714</v>
      </c>
      <c r="C2171" t="s">
        <v>1635</v>
      </c>
      <c r="D2171" t="s">
        <v>1653</v>
      </c>
      <c r="E2171" t="s">
        <v>1653</v>
      </c>
      <c r="G2171" t="s">
        <v>1715</v>
      </c>
      <c r="H2171" t="s">
        <v>1220</v>
      </c>
      <c r="I2171" t="s">
        <v>1240</v>
      </c>
      <c r="J2171" t="s">
        <v>1218</v>
      </c>
      <c r="K2171" t="s">
        <v>1714</v>
      </c>
    </row>
    <row r="2172" spans="1:11" x14ac:dyDescent="0.25">
      <c r="A2172" t="s">
        <v>1713</v>
      </c>
      <c r="B2172" t="s">
        <v>1710</v>
      </c>
      <c r="C2172" t="s">
        <v>1712</v>
      </c>
      <c r="G2172" t="s">
        <v>1711</v>
      </c>
      <c r="H2172" t="s">
        <v>1220</v>
      </c>
      <c r="I2172" t="s">
        <v>1615</v>
      </c>
      <c r="J2172" t="s">
        <v>1218</v>
      </c>
      <c r="K2172" t="s">
        <v>1710</v>
      </c>
    </row>
    <row r="2173" spans="1:11" x14ac:dyDescent="0.25">
      <c r="A2173" t="s">
        <v>1709</v>
      </c>
      <c r="B2173" t="s">
        <v>1707</v>
      </c>
      <c r="G2173" t="s">
        <v>1242</v>
      </c>
      <c r="H2173" t="s">
        <v>1241</v>
      </c>
      <c r="I2173" t="s">
        <v>1708</v>
      </c>
      <c r="J2173" t="s">
        <v>1220</v>
      </c>
      <c r="K2173" t="s">
        <v>1707</v>
      </c>
    </row>
    <row r="2174" spans="1:11" x14ac:dyDescent="0.25">
      <c r="A2174" t="s">
        <v>1706</v>
      </c>
      <c r="B2174" t="s">
        <v>1704</v>
      </c>
      <c r="C2174" t="s">
        <v>1675</v>
      </c>
      <c r="G2174" t="s">
        <v>1705</v>
      </c>
      <c r="H2174" t="s">
        <v>1220</v>
      </c>
      <c r="I2174" t="s">
        <v>1390</v>
      </c>
      <c r="J2174" t="s">
        <v>1389</v>
      </c>
      <c r="K2174" t="s">
        <v>1704</v>
      </c>
    </row>
    <row r="2175" spans="1:11" x14ac:dyDescent="0.25">
      <c r="A2175" t="s">
        <v>1703</v>
      </c>
      <c r="B2175" t="s">
        <v>1701</v>
      </c>
      <c r="C2175" t="s">
        <v>1623</v>
      </c>
      <c r="D2175" t="s">
        <v>1623</v>
      </c>
      <c r="F2175" t="s">
        <v>1623</v>
      </c>
      <c r="G2175" t="s">
        <v>1702</v>
      </c>
      <c r="H2175" t="s">
        <v>1220</v>
      </c>
      <c r="I2175" t="s">
        <v>1615</v>
      </c>
      <c r="J2175" t="s">
        <v>1218</v>
      </c>
      <c r="K2175" t="s">
        <v>1701</v>
      </c>
    </row>
    <row r="2176" spans="1:11" x14ac:dyDescent="0.25">
      <c r="A2176" t="s">
        <v>1700</v>
      </c>
      <c r="B2176" t="s">
        <v>1699</v>
      </c>
      <c r="C2176" t="s">
        <v>1623</v>
      </c>
      <c r="D2176" t="s">
        <v>1623</v>
      </c>
      <c r="F2176" t="s">
        <v>1623</v>
      </c>
      <c r="G2176" t="s">
        <v>1242</v>
      </c>
      <c r="H2176" t="s">
        <v>1241</v>
      </c>
      <c r="I2176" t="s">
        <v>1615</v>
      </c>
      <c r="J2176" t="s">
        <v>1218</v>
      </c>
      <c r="K2176" t="s">
        <v>1699</v>
      </c>
    </row>
    <row r="2177" spans="1:11" x14ac:dyDescent="0.25">
      <c r="A2177" t="s">
        <v>1698</v>
      </c>
      <c r="B2177" t="s">
        <v>1695</v>
      </c>
      <c r="G2177" t="s">
        <v>1697</v>
      </c>
      <c r="H2177" t="s">
        <v>1220</v>
      </c>
      <c r="I2177" t="s">
        <v>1696</v>
      </c>
      <c r="J2177" t="s">
        <v>1256</v>
      </c>
      <c r="K2177" t="s">
        <v>1695</v>
      </c>
    </row>
    <row r="2178" spans="1:11" x14ac:dyDescent="0.25">
      <c r="A2178" t="s">
        <v>1694</v>
      </c>
      <c r="B2178" t="s">
        <v>1690</v>
      </c>
      <c r="C2178" t="s">
        <v>1692</v>
      </c>
      <c r="D2178" t="s">
        <v>1693</v>
      </c>
      <c r="F2178" t="s">
        <v>1692</v>
      </c>
      <c r="G2178" t="s">
        <v>1691</v>
      </c>
      <c r="H2178" t="s">
        <v>1220</v>
      </c>
      <c r="I2178" t="s">
        <v>1691</v>
      </c>
      <c r="J2178" t="s">
        <v>1220</v>
      </c>
      <c r="K2178" t="s">
        <v>1690</v>
      </c>
    </row>
    <row r="2179" spans="1:11" x14ac:dyDescent="0.25">
      <c r="A2179" t="s">
        <v>1689</v>
      </c>
      <c r="B2179" t="s">
        <v>1688</v>
      </c>
      <c r="C2179" t="s">
        <v>1665</v>
      </c>
      <c r="D2179" t="s">
        <v>1665</v>
      </c>
      <c r="F2179" t="s">
        <v>1479</v>
      </c>
      <c r="G2179" t="s">
        <v>1686</v>
      </c>
      <c r="H2179" t="s">
        <v>1220</v>
      </c>
      <c r="I2179" t="s">
        <v>1390</v>
      </c>
      <c r="J2179" t="s">
        <v>1389</v>
      </c>
      <c r="K2179" t="s">
        <v>1688</v>
      </c>
    </row>
    <row r="2180" spans="1:11" x14ac:dyDescent="0.25">
      <c r="A2180" t="s">
        <v>1687</v>
      </c>
      <c r="B2180" t="s">
        <v>1685</v>
      </c>
      <c r="C2180" t="s">
        <v>1635</v>
      </c>
      <c r="D2180" t="s">
        <v>1471</v>
      </c>
      <c r="E2180" t="s">
        <v>1471</v>
      </c>
      <c r="G2180" t="s">
        <v>1686</v>
      </c>
      <c r="H2180" t="s">
        <v>1220</v>
      </c>
      <c r="I2180" t="s">
        <v>1240</v>
      </c>
      <c r="J2180" t="s">
        <v>1218</v>
      </c>
      <c r="K2180" t="s">
        <v>1685</v>
      </c>
    </row>
    <row r="2181" spans="1:11" x14ac:dyDescent="0.25">
      <c r="A2181" t="s">
        <v>1684</v>
      </c>
      <c r="B2181" t="s">
        <v>1681</v>
      </c>
      <c r="C2181" t="s">
        <v>1683</v>
      </c>
      <c r="E2181" t="s">
        <v>1683</v>
      </c>
      <c r="G2181" t="s">
        <v>1682</v>
      </c>
      <c r="H2181" t="s">
        <v>1220</v>
      </c>
      <c r="I2181" t="s">
        <v>1240</v>
      </c>
      <c r="J2181" t="s">
        <v>1218</v>
      </c>
      <c r="K2181" t="s">
        <v>1681</v>
      </c>
    </row>
    <row r="2182" spans="1:11" x14ac:dyDescent="0.25">
      <c r="A2182" t="s">
        <v>1680</v>
      </c>
      <c r="B2182" t="s">
        <v>1677</v>
      </c>
      <c r="G2182" t="s">
        <v>1679</v>
      </c>
      <c r="H2182" t="s">
        <v>1220</v>
      </c>
      <c r="I2182" t="s">
        <v>1678</v>
      </c>
      <c r="J2182" t="s">
        <v>1283</v>
      </c>
      <c r="K2182" t="s">
        <v>1677</v>
      </c>
    </row>
    <row r="2183" spans="1:11" x14ac:dyDescent="0.25">
      <c r="A2183" t="s">
        <v>1676</v>
      </c>
      <c r="B2183" t="s">
        <v>1672</v>
      </c>
      <c r="C2183" t="s">
        <v>1675</v>
      </c>
      <c r="D2183" t="s">
        <v>1674</v>
      </c>
      <c r="E2183" t="s">
        <v>1674</v>
      </c>
      <c r="G2183" t="s">
        <v>1673</v>
      </c>
      <c r="H2183" t="s">
        <v>1220</v>
      </c>
      <c r="I2183" t="s">
        <v>1240</v>
      </c>
      <c r="J2183" t="s">
        <v>1218</v>
      </c>
      <c r="K2183" t="s">
        <v>1672</v>
      </c>
    </row>
    <row r="2184" spans="1:11" x14ac:dyDescent="0.25">
      <c r="A2184" t="s">
        <v>1671</v>
      </c>
      <c r="B2184" t="s">
        <v>1669</v>
      </c>
      <c r="C2184" t="s">
        <v>1665</v>
      </c>
      <c r="D2184" t="s">
        <v>1665</v>
      </c>
      <c r="F2184" t="s">
        <v>1445</v>
      </c>
      <c r="G2184" t="s">
        <v>1670</v>
      </c>
      <c r="H2184" t="s">
        <v>1220</v>
      </c>
      <c r="K2184" t="s">
        <v>1669</v>
      </c>
    </row>
    <row r="2185" spans="1:11" x14ac:dyDescent="0.25">
      <c r="A2185" t="s">
        <v>1668</v>
      </c>
      <c r="B2185" t="s">
        <v>1667</v>
      </c>
      <c r="C2185" t="s">
        <v>1665</v>
      </c>
      <c r="D2185" t="s">
        <v>1665</v>
      </c>
      <c r="F2185" t="s">
        <v>1445</v>
      </c>
      <c r="G2185" t="s">
        <v>1634</v>
      </c>
      <c r="H2185" t="s">
        <v>1256</v>
      </c>
      <c r="K2185" t="s">
        <v>1667</v>
      </c>
    </row>
    <row r="2186" spans="1:11" x14ac:dyDescent="0.25">
      <c r="A2186" t="s">
        <v>1666</v>
      </c>
      <c r="B2186" t="s">
        <v>1662</v>
      </c>
      <c r="C2186" t="s">
        <v>1665</v>
      </c>
      <c r="D2186" t="s">
        <v>1665</v>
      </c>
      <c r="F2186" t="s">
        <v>1445</v>
      </c>
      <c r="G2186" t="s">
        <v>1664</v>
      </c>
      <c r="H2186" t="s">
        <v>1256</v>
      </c>
      <c r="I2186" t="s">
        <v>1663</v>
      </c>
      <c r="J2186" t="s">
        <v>1256</v>
      </c>
      <c r="K2186" t="s">
        <v>1662</v>
      </c>
    </row>
    <row r="2187" spans="1:11" x14ac:dyDescent="0.25">
      <c r="A2187" t="s">
        <v>1661</v>
      </c>
      <c r="B2187" t="s">
        <v>1659</v>
      </c>
      <c r="C2187" t="s">
        <v>1557</v>
      </c>
      <c r="G2187" t="s">
        <v>1660</v>
      </c>
      <c r="H2187" t="s">
        <v>1283</v>
      </c>
      <c r="K2187" t="s">
        <v>1659</v>
      </c>
    </row>
    <row r="2188" spans="1:11" x14ac:dyDescent="0.25">
      <c r="A2188" t="s">
        <v>1658</v>
      </c>
      <c r="B2188" t="s">
        <v>1656</v>
      </c>
      <c r="G2188" t="s">
        <v>1657</v>
      </c>
      <c r="H2188" t="s">
        <v>1256</v>
      </c>
      <c r="K2188" t="s">
        <v>1656</v>
      </c>
    </row>
    <row r="2189" spans="1:11" x14ac:dyDescent="0.25">
      <c r="A2189" t="s">
        <v>1655</v>
      </c>
      <c r="B2189" t="s">
        <v>1651</v>
      </c>
      <c r="C2189" t="s">
        <v>1654</v>
      </c>
      <c r="D2189" t="s">
        <v>1653</v>
      </c>
      <c r="E2189" t="s">
        <v>1653</v>
      </c>
      <c r="G2189" t="s">
        <v>1652</v>
      </c>
      <c r="H2189" t="s">
        <v>1220</v>
      </c>
      <c r="I2189" t="s">
        <v>1240</v>
      </c>
      <c r="J2189" t="s">
        <v>1218</v>
      </c>
      <c r="K2189" t="s">
        <v>1651</v>
      </c>
    </row>
    <row r="2190" spans="1:11" x14ac:dyDescent="0.25">
      <c r="A2190" t="s">
        <v>1650</v>
      </c>
      <c r="B2190" t="s">
        <v>1647</v>
      </c>
      <c r="C2190" t="s">
        <v>1649</v>
      </c>
      <c r="G2190" t="s">
        <v>1648</v>
      </c>
      <c r="H2190" t="s">
        <v>1256</v>
      </c>
      <c r="I2190" t="s">
        <v>1648</v>
      </c>
      <c r="J2190" t="s">
        <v>1256</v>
      </c>
      <c r="K2190" t="s">
        <v>1647</v>
      </c>
    </row>
    <row r="2191" spans="1:11" x14ac:dyDescent="0.25">
      <c r="A2191" t="s">
        <v>1646</v>
      </c>
      <c r="B2191" t="s">
        <v>1644</v>
      </c>
      <c r="C2191" t="s">
        <v>1575</v>
      </c>
      <c r="D2191" t="s">
        <v>1296</v>
      </c>
      <c r="F2191" t="s">
        <v>1616</v>
      </c>
      <c r="G2191" t="s">
        <v>1645</v>
      </c>
      <c r="H2191" t="s">
        <v>1256</v>
      </c>
      <c r="I2191" t="s">
        <v>1615</v>
      </c>
      <c r="J2191" t="s">
        <v>1218</v>
      </c>
      <c r="K2191" t="s">
        <v>1644</v>
      </c>
    </row>
    <row r="2192" spans="1:11" x14ac:dyDescent="0.25">
      <c r="A2192" t="s">
        <v>1643</v>
      </c>
      <c r="B2192" t="s">
        <v>1640</v>
      </c>
      <c r="C2192" t="s">
        <v>1642</v>
      </c>
      <c r="G2192" t="s">
        <v>1641</v>
      </c>
      <c r="H2192" t="s">
        <v>1256</v>
      </c>
      <c r="I2192" t="s">
        <v>1634</v>
      </c>
      <c r="J2192" t="s">
        <v>1256</v>
      </c>
      <c r="K2192" t="s">
        <v>1640</v>
      </c>
    </row>
    <row r="2193" spans="1:11" x14ac:dyDescent="0.25">
      <c r="A2193" t="s">
        <v>1639</v>
      </c>
      <c r="B2193" t="s">
        <v>1637</v>
      </c>
      <c r="G2193" t="s">
        <v>1638</v>
      </c>
      <c r="H2193" t="s">
        <v>1256</v>
      </c>
      <c r="K2193" t="s">
        <v>1637</v>
      </c>
    </row>
    <row r="2194" spans="1:11" x14ac:dyDescent="0.25">
      <c r="A2194" t="s">
        <v>1636</v>
      </c>
      <c r="B2194" t="s">
        <v>1633</v>
      </c>
      <c r="C2194" t="s">
        <v>1635</v>
      </c>
      <c r="D2194" t="s">
        <v>1471</v>
      </c>
      <c r="E2194" t="s">
        <v>1471</v>
      </c>
      <c r="G2194" t="s">
        <v>1634</v>
      </c>
      <c r="H2194" t="s">
        <v>1256</v>
      </c>
      <c r="I2194" t="s">
        <v>1240</v>
      </c>
      <c r="J2194" t="s">
        <v>1218</v>
      </c>
      <c r="K2194" t="s">
        <v>1633</v>
      </c>
    </row>
    <row r="2195" spans="1:11" x14ac:dyDescent="0.25">
      <c r="A2195" t="s">
        <v>1632</v>
      </c>
      <c r="B2195" t="s">
        <v>1629</v>
      </c>
      <c r="G2195" t="s">
        <v>1631</v>
      </c>
      <c r="H2195" t="s">
        <v>1256</v>
      </c>
      <c r="I2195" t="s">
        <v>1630</v>
      </c>
      <c r="J2195" t="s">
        <v>1256</v>
      </c>
      <c r="K2195" t="s">
        <v>1629</v>
      </c>
    </row>
    <row r="2196" spans="1:11" x14ac:dyDescent="0.25">
      <c r="A2196" t="s">
        <v>1628</v>
      </c>
      <c r="B2196" t="s">
        <v>1627</v>
      </c>
      <c r="G2196" t="s">
        <v>1242</v>
      </c>
      <c r="H2196" t="s">
        <v>1241</v>
      </c>
      <c r="I2196" t="s">
        <v>1274</v>
      </c>
      <c r="J2196" t="s">
        <v>1220</v>
      </c>
      <c r="K2196" t="s">
        <v>1627</v>
      </c>
    </row>
    <row r="2197" spans="1:11" x14ac:dyDescent="0.25">
      <c r="A2197" t="s">
        <v>1626</v>
      </c>
      <c r="B2197" t="s">
        <v>1625</v>
      </c>
      <c r="G2197" t="s">
        <v>1242</v>
      </c>
      <c r="H2197" t="s">
        <v>1241</v>
      </c>
      <c r="I2197" t="s">
        <v>1263</v>
      </c>
      <c r="J2197" t="s">
        <v>1220</v>
      </c>
      <c r="K2197" t="s">
        <v>1625</v>
      </c>
    </row>
    <row r="2198" spans="1:11" x14ac:dyDescent="0.25">
      <c r="A2198" t="s">
        <v>1624</v>
      </c>
      <c r="B2198" t="s">
        <v>1622</v>
      </c>
      <c r="C2198" t="s">
        <v>1623</v>
      </c>
      <c r="D2198" t="s">
        <v>1623</v>
      </c>
      <c r="F2198" t="s">
        <v>1623</v>
      </c>
      <c r="G2198" t="s">
        <v>1242</v>
      </c>
      <c r="H2198" t="s">
        <v>1241</v>
      </c>
      <c r="I2198" t="s">
        <v>1615</v>
      </c>
      <c r="J2198" t="s">
        <v>1218</v>
      </c>
      <c r="K2198" t="s">
        <v>1622</v>
      </c>
    </row>
    <row r="2199" spans="1:11" x14ac:dyDescent="0.25">
      <c r="A2199" t="s">
        <v>1621</v>
      </c>
      <c r="B2199" t="s">
        <v>1620</v>
      </c>
      <c r="G2199" t="s">
        <v>1242</v>
      </c>
      <c r="H2199" t="s">
        <v>1241</v>
      </c>
      <c r="I2199" t="s">
        <v>1274</v>
      </c>
      <c r="J2199" t="s">
        <v>1220</v>
      </c>
      <c r="K2199" t="s">
        <v>1620</v>
      </c>
    </row>
    <row r="2200" spans="1:11" x14ac:dyDescent="0.25">
      <c r="A2200" t="s">
        <v>1619</v>
      </c>
      <c r="B2200" t="s">
        <v>1618</v>
      </c>
      <c r="G2200" t="s">
        <v>1242</v>
      </c>
      <c r="H2200" t="s">
        <v>1241</v>
      </c>
      <c r="I2200" t="s">
        <v>1263</v>
      </c>
      <c r="J2200" t="s">
        <v>1220</v>
      </c>
      <c r="K2200" t="s">
        <v>1618</v>
      </c>
    </row>
    <row r="2201" spans="1:11" x14ac:dyDescent="0.25">
      <c r="A2201" t="s">
        <v>1617</v>
      </c>
      <c r="B2201" t="s">
        <v>1614</v>
      </c>
      <c r="C2201" t="s">
        <v>1442</v>
      </c>
      <c r="D2201" t="s">
        <v>1442</v>
      </c>
      <c r="F2201" t="s">
        <v>1616</v>
      </c>
      <c r="G2201" t="s">
        <v>1242</v>
      </c>
      <c r="H2201" t="s">
        <v>1241</v>
      </c>
      <c r="I2201" t="s">
        <v>1615</v>
      </c>
      <c r="J2201" t="s">
        <v>1218</v>
      </c>
      <c r="K2201" t="s">
        <v>1614</v>
      </c>
    </row>
    <row r="2202" spans="1:11" x14ac:dyDescent="0.25">
      <c r="A2202" t="s">
        <v>1613</v>
      </c>
      <c r="B2202" t="s">
        <v>1611</v>
      </c>
      <c r="C2202" t="s">
        <v>1609</v>
      </c>
      <c r="D2202" t="s">
        <v>1609</v>
      </c>
      <c r="F2202" t="s">
        <v>1609</v>
      </c>
      <c r="G2202" t="s">
        <v>1612</v>
      </c>
      <c r="H2202" t="s">
        <v>1220</v>
      </c>
      <c r="I2202" t="s">
        <v>1390</v>
      </c>
      <c r="J2202" t="s">
        <v>1389</v>
      </c>
      <c r="K2202" t="s">
        <v>1611</v>
      </c>
    </row>
    <row r="2203" spans="1:11" x14ac:dyDescent="0.25">
      <c r="A2203" t="s">
        <v>1610</v>
      </c>
      <c r="B2203" t="s">
        <v>1607</v>
      </c>
      <c r="C2203" t="s">
        <v>1609</v>
      </c>
      <c r="D2203" t="s">
        <v>1609</v>
      </c>
      <c r="F2203" t="s">
        <v>1609</v>
      </c>
      <c r="G2203" t="s">
        <v>1608</v>
      </c>
      <c r="H2203" t="s">
        <v>1220</v>
      </c>
      <c r="K2203" t="s">
        <v>1607</v>
      </c>
    </row>
    <row r="2204" spans="1:11" x14ac:dyDescent="0.25">
      <c r="A2204" t="s">
        <v>1606</v>
      </c>
      <c r="B2204" t="s">
        <v>1604</v>
      </c>
      <c r="D2204" t="s">
        <v>1347</v>
      </c>
      <c r="E2204" t="s">
        <v>1346</v>
      </c>
      <c r="G2204" t="s">
        <v>1605</v>
      </c>
      <c r="H2204" t="s">
        <v>1256</v>
      </c>
      <c r="I2204" t="s">
        <v>1240</v>
      </c>
      <c r="J2204" t="s">
        <v>1218</v>
      </c>
      <c r="K2204" t="s">
        <v>1604</v>
      </c>
    </row>
    <row r="2205" spans="1:11" x14ac:dyDescent="0.25">
      <c r="A2205" t="s">
        <v>1603</v>
      </c>
      <c r="B2205" t="s">
        <v>1600</v>
      </c>
      <c r="C2205" t="s">
        <v>1602</v>
      </c>
      <c r="D2205" t="s">
        <v>1602</v>
      </c>
      <c r="E2205" t="s">
        <v>1602</v>
      </c>
      <c r="G2205" t="s">
        <v>1601</v>
      </c>
      <c r="H2205" t="s">
        <v>1256</v>
      </c>
      <c r="I2205" t="s">
        <v>1240</v>
      </c>
      <c r="J2205" t="s">
        <v>1218</v>
      </c>
      <c r="K2205" t="s">
        <v>1600</v>
      </c>
    </row>
    <row r="2206" spans="1:11" x14ac:dyDescent="0.25">
      <c r="A2206" t="s">
        <v>1599</v>
      </c>
      <c r="B2206" t="s">
        <v>1598</v>
      </c>
      <c r="G2206" t="s">
        <v>1564</v>
      </c>
      <c r="H2206" t="s">
        <v>1256</v>
      </c>
      <c r="I2206" t="s">
        <v>1592</v>
      </c>
      <c r="J2206" t="s">
        <v>1256</v>
      </c>
      <c r="K2206" t="s">
        <v>1598</v>
      </c>
    </row>
    <row r="2207" spans="1:11" x14ac:dyDescent="0.25">
      <c r="A2207" t="s">
        <v>1597</v>
      </c>
      <c r="B2207" t="s">
        <v>1596</v>
      </c>
      <c r="G2207" t="s">
        <v>1592</v>
      </c>
      <c r="H2207" t="s">
        <v>1256</v>
      </c>
      <c r="K2207" t="s">
        <v>1596</v>
      </c>
    </row>
    <row r="2208" spans="1:11" x14ac:dyDescent="0.25">
      <c r="A2208" t="s">
        <v>1595</v>
      </c>
      <c r="B2208" t="s">
        <v>1591</v>
      </c>
      <c r="C2208" t="s">
        <v>1594</v>
      </c>
      <c r="D2208" t="s">
        <v>1593</v>
      </c>
      <c r="E2208" t="s">
        <v>1593</v>
      </c>
      <c r="G2208" t="s">
        <v>1592</v>
      </c>
      <c r="H2208" t="s">
        <v>1256</v>
      </c>
      <c r="K2208" t="s">
        <v>1591</v>
      </c>
    </row>
    <row r="2209" spans="1:11" x14ac:dyDescent="0.25">
      <c r="A2209" t="s">
        <v>1590</v>
      </c>
      <c r="B2209" t="s">
        <v>1588</v>
      </c>
      <c r="G2209" t="s">
        <v>1589</v>
      </c>
      <c r="H2209" t="s">
        <v>1256</v>
      </c>
      <c r="K2209" t="s">
        <v>1588</v>
      </c>
    </row>
    <row r="2210" spans="1:11" x14ac:dyDescent="0.25">
      <c r="A2210" t="s">
        <v>1587</v>
      </c>
      <c r="B2210" t="s">
        <v>1585</v>
      </c>
      <c r="G2210" t="s">
        <v>1586</v>
      </c>
      <c r="H2210" t="s">
        <v>1256</v>
      </c>
      <c r="K2210" t="s">
        <v>1585</v>
      </c>
    </row>
    <row r="2211" spans="1:11" x14ac:dyDescent="0.25">
      <c r="A2211" t="s">
        <v>1584</v>
      </c>
      <c r="B2211" t="s">
        <v>1581</v>
      </c>
      <c r="C2211" t="s">
        <v>1583</v>
      </c>
      <c r="D2211" t="s">
        <v>1582</v>
      </c>
      <c r="E2211" t="s">
        <v>1582</v>
      </c>
      <c r="G2211" t="s">
        <v>1368</v>
      </c>
      <c r="H2211" t="s">
        <v>1256</v>
      </c>
      <c r="K2211" t="s">
        <v>1581</v>
      </c>
    </row>
    <row r="2212" spans="1:11" x14ac:dyDescent="0.25">
      <c r="A2212" t="s">
        <v>1580</v>
      </c>
      <c r="B2212" t="s">
        <v>1579</v>
      </c>
      <c r="G2212" t="s">
        <v>1400</v>
      </c>
      <c r="H2212" t="s">
        <v>1241</v>
      </c>
      <c r="K2212" t="s">
        <v>1579</v>
      </c>
    </row>
    <row r="2213" spans="1:11" x14ac:dyDescent="0.25">
      <c r="A2213" t="s">
        <v>1578</v>
      </c>
      <c r="B2213" t="s">
        <v>1577</v>
      </c>
      <c r="G2213" t="s">
        <v>1267</v>
      </c>
      <c r="H2213" t="s">
        <v>1220</v>
      </c>
      <c r="K2213" t="s">
        <v>1577</v>
      </c>
    </row>
    <row r="2214" spans="1:11" x14ac:dyDescent="0.25">
      <c r="A2214" t="s">
        <v>1576</v>
      </c>
      <c r="B2214" t="s">
        <v>1574</v>
      </c>
      <c r="C2214" t="s">
        <v>1575</v>
      </c>
      <c r="G2214" t="s">
        <v>1242</v>
      </c>
      <c r="H2214" t="s">
        <v>1241</v>
      </c>
      <c r="I2214" t="s">
        <v>1390</v>
      </c>
      <c r="J2214" t="s">
        <v>1389</v>
      </c>
      <c r="K2214" t="s">
        <v>1574</v>
      </c>
    </row>
    <row r="2215" spans="1:11" x14ac:dyDescent="0.25">
      <c r="A2215" t="s">
        <v>1573</v>
      </c>
      <c r="B2215" t="s">
        <v>1572</v>
      </c>
      <c r="C2215" t="s">
        <v>1311</v>
      </c>
      <c r="D2215" t="s">
        <v>1253</v>
      </c>
      <c r="F2215" t="s">
        <v>1310</v>
      </c>
      <c r="G2215" t="s">
        <v>1242</v>
      </c>
      <c r="H2215" t="s">
        <v>1241</v>
      </c>
      <c r="I2215" t="s">
        <v>1247</v>
      </c>
      <c r="J2215" t="s">
        <v>1218</v>
      </c>
      <c r="K2215" t="s">
        <v>1572</v>
      </c>
    </row>
    <row r="2216" spans="1:11" x14ac:dyDescent="0.25">
      <c r="A2216" t="s">
        <v>1571</v>
      </c>
      <c r="B2216" t="s">
        <v>1570</v>
      </c>
      <c r="C2216" t="s">
        <v>1454</v>
      </c>
      <c r="F2216" t="s">
        <v>1249</v>
      </c>
      <c r="G2216" t="s">
        <v>1242</v>
      </c>
      <c r="H2216" t="s">
        <v>1241</v>
      </c>
      <c r="I2216" t="s">
        <v>1247</v>
      </c>
      <c r="J2216" t="s">
        <v>1218</v>
      </c>
      <c r="K2216" t="s">
        <v>1570</v>
      </c>
    </row>
    <row r="2217" spans="1:11" x14ac:dyDescent="0.25">
      <c r="A2217" t="s">
        <v>1569</v>
      </c>
      <c r="B2217" t="s">
        <v>1566</v>
      </c>
      <c r="G2217" t="s">
        <v>1568</v>
      </c>
      <c r="H2217" t="s">
        <v>1567</v>
      </c>
      <c r="I2217" t="s">
        <v>1263</v>
      </c>
      <c r="J2217" t="s">
        <v>1220</v>
      </c>
      <c r="K2217" t="s">
        <v>1566</v>
      </c>
    </row>
    <row r="2218" spans="1:11" x14ac:dyDescent="0.25">
      <c r="A2218" t="s">
        <v>1565</v>
      </c>
      <c r="B2218" t="s">
        <v>1563</v>
      </c>
      <c r="G2218" t="s">
        <v>1556</v>
      </c>
      <c r="H2218" t="s">
        <v>1256</v>
      </c>
      <c r="I2218" t="s">
        <v>1564</v>
      </c>
      <c r="J2218" t="s">
        <v>1256</v>
      </c>
      <c r="K2218" t="s">
        <v>1563</v>
      </c>
    </row>
    <row r="2219" spans="1:11" x14ac:dyDescent="0.25">
      <c r="A2219" t="s">
        <v>1562</v>
      </c>
      <c r="B2219" t="s">
        <v>1561</v>
      </c>
      <c r="C2219" t="s">
        <v>1557</v>
      </c>
      <c r="D2219" t="s">
        <v>1557</v>
      </c>
      <c r="E2219" t="s">
        <v>1557</v>
      </c>
      <c r="G2219" t="s">
        <v>1556</v>
      </c>
      <c r="H2219" t="s">
        <v>1256</v>
      </c>
      <c r="I2219" t="s">
        <v>1240</v>
      </c>
      <c r="J2219" t="s">
        <v>1218</v>
      </c>
      <c r="K2219" t="s">
        <v>1561</v>
      </c>
    </row>
    <row r="2220" spans="1:11" x14ac:dyDescent="0.25">
      <c r="A2220" t="s">
        <v>1560</v>
      </c>
      <c r="B2220" t="s">
        <v>1559</v>
      </c>
      <c r="C2220" t="s">
        <v>1557</v>
      </c>
      <c r="D2220" t="s">
        <v>1557</v>
      </c>
      <c r="E2220" t="s">
        <v>1557</v>
      </c>
      <c r="G2220" t="s">
        <v>1556</v>
      </c>
      <c r="H2220" t="s">
        <v>1256</v>
      </c>
      <c r="I2220" t="s">
        <v>1240</v>
      </c>
      <c r="J2220" t="s">
        <v>1218</v>
      </c>
      <c r="K2220" t="s">
        <v>1559</v>
      </c>
    </row>
    <row r="2221" spans="1:11" x14ac:dyDescent="0.25">
      <c r="A2221" t="s">
        <v>1558</v>
      </c>
      <c r="B2221" t="s">
        <v>1555</v>
      </c>
      <c r="C2221" t="s">
        <v>1557</v>
      </c>
      <c r="D2221" t="s">
        <v>1557</v>
      </c>
      <c r="E2221" t="s">
        <v>1557</v>
      </c>
      <c r="G2221" t="s">
        <v>1556</v>
      </c>
      <c r="H2221" t="s">
        <v>1256</v>
      </c>
      <c r="I2221" t="s">
        <v>1240</v>
      </c>
      <c r="J2221" t="s">
        <v>1218</v>
      </c>
      <c r="K2221" t="s">
        <v>1555</v>
      </c>
    </row>
    <row r="2222" spans="1:11" x14ac:dyDescent="0.25">
      <c r="A2222" t="s">
        <v>1554</v>
      </c>
      <c r="B2222" t="s">
        <v>1553</v>
      </c>
      <c r="C2222" t="s">
        <v>1547</v>
      </c>
      <c r="D2222" t="s">
        <v>1547</v>
      </c>
      <c r="F2222" t="s">
        <v>1547</v>
      </c>
      <c r="G2222" t="s">
        <v>1546</v>
      </c>
      <c r="H2222" t="s">
        <v>1256</v>
      </c>
      <c r="I2222" t="s">
        <v>1546</v>
      </c>
      <c r="J2222" t="s">
        <v>1256</v>
      </c>
      <c r="K2222" t="s">
        <v>1553</v>
      </c>
    </row>
    <row r="2223" spans="1:11" x14ac:dyDescent="0.25">
      <c r="A2223" t="s">
        <v>1552</v>
      </c>
      <c r="B2223" t="s">
        <v>1551</v>
      </c>
      <c r="C2223" t="s">
        <v>1547</v>
      </c>
      <c r="D2223" t="s">
        <v>1547</v>
      </c>
      <c r="F2223" t="s">
        <v>1547</v>
      </c>
      <c r="G2223" t="s">
        <v>1546</v>
      </c>
      <c r="H2223" t="s">
        <v>1256</v>
      </c>
      <c r="K2223" t="s">
        <v>1551</v>
      </c>
    </row>
    <row r="2224" spans="1:11" x14ac:dyDescent="0.25">
      <c r="A2224" t="s">
        <v>1550</v>
      </c>
      <c r="B2224" t="s">
        <v>1549</v>
      </c>
      <c r="C2224" t="s">
        <v>1547</v>
      </c>
      <c r="D2224" t="s">
        <v>1547</v>
      </c>
      <c r="F2224" t="s">
        <v>1547</v>
      </c>
      <c r="G2224" t="s">
        <v>1546</v>
      </c>
      <c r="H2224" t="s">
        <v>1256</v>
      </c>
      <c r="K2224" t="s">
        <v>1549</v>
      </c>
    </row>
    <row r="2225" spans="1:11" x14ac:dyDescent="0.25">
      <c r="A2225" t="s">
        <v>1548</v>
      </c>
      <c r="B2225" t="s">
        <v>1545</v>
      </c>
      <c r="C2225" t="s">
        <v>1547</v>
      </c>
      <c r="D2225" t="s">
        <v>1547</v>
      </c>
      <c r="F2225" t="s">
        <v>1547</v>
      </c>
      <c r="G2225" t="s">
        <v>1546</v>
      </c>
      <c r="H2225" t="s">
        <v>1256</v>
      </c>
      <c r="K2225" t="s">
        <v>1545</v>
      </c>
    </row>
    <row r="2226" spans="1:11" x14ac:dyDescent="0.25">
      <c r="A2226" t="s">
        <v>1544</v>
      </c>
      <c r="B2226" t="s">
        <v>1542</v>
      </c>
      <c r="D2226" t="s">
        <v>1297</v>
      </c>
      <c r="E2226" t="s">
        <v>1297</v>
      </c>
      <c r="G2226" t="s">
        <v>1543</v>
      </c>
      <c r="H2226" t="s">
        <v>1256</v>
      </c>
      <c r="K2226" t="s">
        <v>1542</v>
      </c>
    </row>
    <row r="2227" spans="1:11" x14ac:dyDescent="0.25">
      <c r="A2227" t="s">
        <v>1541</v>
      </c>
      <c r="B2227" t="s">
        <v>1539</v>
      </c>
      <c r="D2227" t="s">
        <v>1296</v>
      </c>
      <c r="E2227" t="s">
        <v>1296</v>
      </c>
      <c r="G2227" t="s">
        <v>1540</v>
      </c>
      <c r="H2227" t="s">
        <v>1283</v>
      </c>
      <c r="K2227" t="s">
        <v>1539</v>
      </c>
    </row>
    <row r="2228" spans="1:11" x14ac:dyDescent="0.25">
      <c r="A2228" t="s">
        <v>1538</v>
      </c>
      <c r="B2228" t="s">
        <v>1535</v>
      </c>
      <c r="C2228" t="s">
        <v>1537</v>
      </c>
      <c r="D2228" t="s">
        <v>1537</v>
      </c>
      <c r="E2228" t="s">
        <v>1537</v>
      </c>
      <c r="F2228" t="s">
        <v>1537</v>
      </c>
      <c r="G2228" t="s">
        <v>1536</v>
      </c>
      <c r="H2228" t="s">
        <v>1283</v>
      </c>
      <c r="K2228" t="s">
        <v>1535</v>
      </c>
    </row>
    <row r="2229" spans="1:11" x14ac:dyDescent="0.25">
      <c r="A2229" t="s">
        <v>1534</v>
      </c>
      <c r="B2229" t="s">
        <v>1533</v>
      </c>
      <c r="G2229" t="s">
        <v>1242</v>
      </c>
      <c r="H2229" t="s">
        <v>1241</v>
      </c>
      <c r="I2229" t="s">
        <v>1263</v>
      </c>
      <c r="J2229" t="s">
        <v>1220</v>
      </c>
      <c r="K2229" t="s">
        <v>1533</v>
      </c>
    </row>
    <row r="2230" spans="1:11" x14ac:dyDescent="0.25">
      <c r="A2230" t="s">
        <v>1532</v>
      </c>
      <c r="B2230" t="s">
        <v>1530</v>
      </c>
      <c r="C2230" t="s">
        <v>1264</v>
      </c>
      <c r="G2230" t="s">
        <v>1531</v>
      </c>
      <c r="H2230" t="s">
        <v>1220</v>
      </c>
      <c r="I2230" t="s">
        <v>1263</v>
      </c>
      <c r="J2230" t="s">
        <v>1220</v>
      </c>
      <c r="K2230" t="s">
        <v>1530</v>
      </c>
    </row>
    <row r="2231" spans="1:11" x14ac:dyDescent="0.25">
      <c r="A2231" t="s">
        <v>1529</v>
      </c>
      <c r="B2231" t="s">
        <v>1528</v>
      </c>
      <c r="C2231" t="s">
        <v>1270</v>
      </c>
      <c r="D2231" t="s">
        <v>1271</v>
      </c>
      <c r="F2231" t="s">
        <v>1270</v>
      </c>
      <c r="G2231" t="s">
        <v>1242</v>
      </c>
      <c r="H2231" t="s">
        <v>1241</v>
      </c>
      <c r="I2231" t="s">
        <v>1263</v>
      </c>
      <c r="J2231" t="s">
        <v>1220</v>
      </c>
      <c r="K2231" t="s">
        <v>1528</v>
      </c>
    </row>
    <row r="2232" spans="1:11" x14ac:dyDescent="0.25">
      <c r="A2232" t="s">
        <v>1527</v>
      </c>
      <c r="B2232" t="s">
        <v>1526</v>
      </c>
      <c r="G2232" t="s">
        <v>1242</v>
      </c>
      <c r="H2232" t="s">
        <v>1241</v>
      </c>
      <c r="I2232" t="s">
        <v>1274</v>
      </c>
      <c r="J2232" t="s">
        <v>1220</v>
      </c>
      <c r="K2232" t="s">
        <v>1526</v>
      </c>
    </row>
    <row r="2233" spans="1:11" x14ac:dyDescent="0.25">
      <c r="A2233" t="s">
        <v>1525</v>
      </c>
      <c r="B2233" t="s">
        <v>1523</v>
      </c>
      <c r="C2233" t="s">
        <v>1524</v>
      </c>
      <c r="G2233" t="s">
        <v>1242</v>
      </c>
      <c r="H2233" t="s">
        <v>1241</v>
      </c>
      <c r="I2233" t="s">
        <v>1247</v>
      </c>
      <c r="J2233" t="s">
        <v>1218</v>
      </c>
      <c r="K2233" t="s">
        <v>1523</v>
      </c>
    </row>
    <row r="2234" spans="1:11" x14ac:dyDescent="0.25">
      <c r="A2234" t="s">
        <v>1522</v>
      </c>
      <c r="B2234" t="s">
        <v>1520</v>
      </c>
      <c r="C2234" t="s">
        <v>1406</v>
      </c>
      <c r="G2234" t="s">
        <v>1521</v>
      </c>
      <c r="H2234" t="s">
        <v>1220</v>
      </c>
      <c r="I2234" t="s">
        <v>1247</v>
      </c>
      <c r="J2234" t="s">
        <v>1218</v>
      </c>
      <c r="K2234" t="s">
        <v>1520</v>
      </c>
    </row>
    <row r="2235" spans="1:11" x14ac:dyDescent="0.25">
      <c r="A2235" t="s">
        <v>1519</v>
      </c>
      <c r="B2235" t="s">
        <v>1516</v>
      </c>
      <c r="C2235" t="s">
        <v>1518</v>
      </c>
      <c r="D2235" t="s">
        <v>1258</v>
      </c>
      <c r="E2235" t="s">
        <v>1258</v>
      </c>
      <c r="G2235" t="s">
        <v>1517</v>
      </c>
      <c r="H2235" t="s">
        <v>1220</v>
      </c>
      <c r="I2235" t="s">
        <v>1240</v>
      </c>
      <c r="J2235" t="s">
        <v>1218</v>
      </c>
      <c r="K2235" t="s">
        <v>1516</v>
      </c>
    </row>
    <row r="2236" spans="1:11" x14ac:dyDescent="0.25">
      <c r="A2236" t="s">
        <v>1515</v>
      </c>
      <c r="B2236" t="s">
        <v>1514</v>
      </c>
      <c r="C2236" t="s">
        <v>1405</v>
      </c>
      <c r="D2236" t="s">
        <v>1405</v>
      </c>
      <c r="F2236" t="s">
        <v>1405</v>
      </c>
      <c r="G2236" t="s">
        <v>1242</v>
      </c>
      <c r="H2236" t="s">
        <v>1241</v>
      </c>
      <c r="I2236" t="s">
        <v>1247</v>
      </c>
      <c r="J2236" t="s">
        <v>1218</v>
      </c>
      <c r="K2236" t="s">
        <v>1514</v>
      </c>
    </row>
    <row r="2237" spans="1:11" x14ac:dyDescent="0.25">
      <c r="A2237" t="s">
        <v>1513</v>
      </c>
      <c r="B2237" t="s">
        <v>1510</v>
      </c>
      <c r="C2237" t="s">
        <v>1512</v>
      </c>
      <c r="D2237" t="s">
        <v>1253</v>
      </c>
      <c r="F2237" t="s">
        <v>1511</v>
      </c>
      <c r="G2237" t="s">
        <v>1242</v>
      </c>
      <c r="H2237" t="s">
        <v>1241</v>
      </c>
      <c r="I2237" t="s">
        <v>1247</v>
      </c>
      <c r="J2237" t="s">
        <v>1218</v>
      </c>
      <c r="K2237" t="s">
        <v>1510</v>
      </c>
    </row>
    <row r="2238" spans="1:11" x14ac:dyDescent="0.25">
      <c r="A2238" t="s">
        <v>1509</v>
      </c>
      <c r="B2238" t="s">
        <v>1508</v>
      </c>
      <c r="G2238" t="s">
        <v>1242</v>
      </c>
      <c r="H2238" t="s">
        <v>1241</v>
      </c>
      <c r="I2238" t="s">
        <v>1274</v>
      </c>
      <c r="J2238" t="s">
        <v>1220</v>
      </c>
      <c r="K2238" t="s">
        <v>1508</v>
      </c>
    </row>
    <row r="2239" spans="1:11" x14ac:dyDescent="0.25">
      <c r="A2239" t="s">
        <v>1507</v>
      </c>
      <c r="B2239" t="s">
        <v>1506</v>
      </c>
      <c r="C2239" t="s">
        <v>1490</v>
      </c>
      <c r="D2239" t="s">
        <v>1347</v>
      </c>
      <c r="F2239" t="s">
        <v>1504</v>
      </c>
      <c r="G2239" t="s">
        <v>1242</v>
      </c>
      <c r="H2239" t="s">
        <v>1241</v>
      </c>
      <c r="I2239" t="s">
        <v>1263</v>
      </c>
      <c r="J2239" t="s">
        <v>1220</v>
      </c>
      <c r="K2239" t="s">
        <v>1506</v>
      </c>
    </row>
    <row r="2240" spans="1:11" x14ac:dyDescent="0.25">
      <c r="A2240" t="s">
        <v>1505</v>
      </c>
      <c r="B2240" t="s">
        <v>1503</v>
      </c>
      <c r="C2240" t="s">
        <v>1490</v>
      </c>
      <c r="D2240" t="s">
        <v>1347</v>
      </c>
      <c r="F2240" t="s">
        <v>1504</v>
      </c>
      <c r="G2240" t="s">
        <v>1242</v>
      </c>
      <c r="H2240" t="s">
        <v>1241</v>
      </c>
      <c r="I2240" t="s">
        <v>1263</v>
      </c>
      <c r="J2240" t="s">
        <v>1220</v>
      </c>
      <c r="K2240" t="s">
        <v>1503</v>
      </c>
    </row>
    <row r="2241" spans="1:11" x14ac:dyDescent="0.25">
      <c r="A2241" t="s">
        <v>1502</v>
      </c>
      <c r="B2241" t="s">
        <v>1500</v>
      </c>
      <c r="C2241" t="s">
        <v>1501</v>
      </c>
      <c r="D2241" t="s">
        <v>1296</v>
      </c>
      <c r="F2241" t="s">
        <v>1296</v>
      </c>
      <c r="G2241" t="s">
        <v>1242</v>
      </c>
      <c r="H2241" t="s">
        <v>1241</v>
      </c>
      <c r="I2241" t="s">
        <v>1247</v>
      </c>
      <c r="J2241" t="s">
        <v>1218</v>
      </c>
      <c r="K2241" t="s">
        <v>1500</v>
      </c>
    </row>
    <row r="2242" spans="1:11" x14ac:dyDescent="0.25">
      <c r="A2242" t="s">
        <v>1499</v>
      </c>
      <c r="B2242" t="s">
        <v>1498</v>
      </c>
      <c r="C2242" t="s">
        <v>1454</v>
      </c>
      <c r="D2242" t="s">
        <v>1249</v>
      </c>
      <c r="F2242" t="s">
        <v>1454</v>
      </c>
      <c r="G2242" t="s">
        <v>1242</v>
      </c>
      <c r="H2242" t="s">
        <v>1241</v>
      </c>
      <c r="I2242" t="s">
        <v>1247</v>
      </c>
      <c r="J2242" t="s">
        <v>1218</v>
      </c>
      <c r="K2242" t="s">
        <v>1498</v>
      </c>
    </row>
    <row r="2243" spans="1:11" x14ac:dyDescent="0.25">
      <c r="A2243" t="s">
        <v>1497</v>
      </c>
      <c r="B2243" t="s">
        <v>1496</v>
      </c>
      <c r="D2243" t="s">
        <v>1489</v>
      </c>
      <c r="E2243" t="s">
        <v>1488</v>
      </c>
      <c r="G2243" t="s">
        <v>1242</v>
      </c>
      <c r="H2243" t="s">
        <v>1241</v>
      </c>
      <c r="I2243" t="s">
        <v>1247</v>
      </c>
      <c r="J2243" t="s">
        <v>1218</v>
      </c>
      <c r="K2243" t="s">
        <v>1496</v>
      </c>
    </row>
    <row r="2244" spans="1:11" x14ac:dyDescent="0.25">
      <c r="A2244" t="s">
        <v>1495</v>
      </c>
      <c r="B2244" t="s">
        <v>1492</v>
      </c>
      <c r="D2244" t="s">
        <v>1494</v>
      </c>
      <c r="G2244" t="s">
        <v>1242</v>
      </c>
      <c r="H2244" t="s">
        <v>1241</v>
      </c>
      <c r="I2244" t="s">
        <v>1493</v>
      </c>
      <c r="J2244" t="s">
        <v>1395</v>
      </c>
      <c r="K2244" t="s">
        <v>1492</v>
      </c>
    </row>
    <row r="2245" spans="1:11" x14ac:dyDescent="0.25">
      <c r="A2245" t="s">
        <v>1491</v>
      </c>
      <c r="B2245" t="s">
        <v>1486</v>
      </c>
      <c r="C2245" t="s">
        <v>1490</v>
      </c>
      <c r="D2245" t="s">
        <v>1489</v>
      </c>
      <c r="E2245" t="s">
        <v>1488</v>
      </c>
      <c r="G2245" t="s">
        <v>1487</v>
      </c>
      <c r="H2245" t="s">
        <v>1220</v>
      </c>
      <c r="I2245" t="s">
        <v>1240</v>
      </c>
      <c r="J2245" t="s">
        <v>1218</v>
      </c>
      <c r="K2245" t="s">
        <v>1486</v>
      </c>
    </row>
    <row r="2246" spans="1:11" x14ac:dyDescent="0.25">
      <c r="A2246" t="s">
        <v>1485</v>
      </c>
      <c r="B2246" t="s">
        <v>1481</v>
      </c>
      <c r="C2246" t="s">
        <v>1484</v>
      </c>
      <c r="D2246" t="s">
        <v>1258</v>
      </c>
      <c r="F2246" t="s">
        <v>1483</v>
      </c>
      <c r="G2246" t="s">
        <v>1482</v>
      </c>
      <c r="H2246" t="s">
        <v>1220</v>
      </c>
      <c r="I2246" t="s">
        <v>1482</v>
      </c>
      <c r="J2246" t="s">
        <v>1220</v>
      </c>
      <c r="K2246" t="s">
        <v>1481</v>
      </c>
    </row>
    <row r="2247" spans="1:11" x14ac:dyDescent="0.25">
      <c r="A2247" t="s">
        <v>1480</v>
      </c>
      <c r="B2247" t="s">
        <v>1477</v>
      </c>
      <c r="C2247" t="s">
        <v>1479</v>
      </c>
      <c r="F2247" t="s">
        <v>1479</v>
      </c>
      <c r="G2247" t="s">
        <v>1478</v>
      </c>
      <c r="H2247" t="s">
        <v>1220</v>
      </c>
      <c r="I2247" t="s">
        <v>1247</v>
      </c>
      <c r="J2247" t="s">
        <v>1218</v>
      </c>
      <c r="K2247" t="s">
        <v>1477</v>
      </c>
    </row>
    <row r="2248" spans="1:11" x14ac:dyDescent="0.25">
      <c r="A2248" t="s">
        <v>1476</v>
      </c>
      <c r="B2248" t="s">
        <v>1473</v>
      </c>
      <c r="C2248" t="s">
        <v>1475</v>
      </c>
      <c r="D2248" t="s">
        <v>1475</v>
      </c>
      <c r="G2248" t="s">
        <v>1474</v>
      </c>
      <c r="H2248" t="s">
        <v>1220</v>
      </c>
      <c r="I2248" t="s">
        <v>1247</v>
      </c>
      <c r="J2248" t="s">
        <v>1218</v>
      </c>
      <c r="K2248" t="s">
        <v>1473</v>
      </c>
    </row>
    <row r="2249" spans="1:11" x14ac:dyDescent="0.25">
      <c r="A2249" t="s">
        <v>1472</v>
      </c>
      <c r="B2249" t="s">
        <v>1469</v>
      </c>
      <c r="C2249" t="s">
        <v>1471</v>
      </c>
      <c r="D2249" t="s">
        <v>1471</v>
      </c>
      <c r="E2249" t="s">
        <v>1471</v>
      </c>
      <c r="G2249" t="s">
        <v>1470</v>
      </c>
      <c r="H2249" t="s">
        <v>1220</v>
      </c>
      <c r="I2249" t="s">
        <v>1240</v>
      </c>
      <c r="J2249" t="s">
        <v>1218</v>
      </c>
      <c r="K2249" t="s">
        <v>1469</v>
      </c>
    </row>
    <row r="2250" spans="1:11" x14ac:dyDescent="0.25">
      <c r="A2250" t="s">
        <v>1468</v>
      </c>
      <c r="B2250" t="s">
        <v>1466</v>
      </c>
      <c r="C2250" t="s">
        <v>1258</v>
      </c>
      <c r="D2250" t="s">
        <v>1258</v>
      </c>
      <c r="E2250" t="s">
        <v>1258</v>
      </c>
      <c r="G2250" t="s">
        <v>1467</v>
      </c>
      <c r="H2250" t="s">
        <v>1220</v>
      </c>
      <c r="I2250" t="s">
        <v>1240</v>
      </c>
      <c r="J2250" t="s">
        <v>1218</v>
      </c>
      <c r="K2250" t="s">
        <v>1466</v>
      </c>
    </row>
    <row r="2251" spans="1:11" x14ac:dyDescent="0.25">
      <c r="A2251" t="s">
        <v>1465</v>
      </c>
      <c r="B2251" t="s">
        <v>1463</v>
      </c>
      <c r="G2251" t="s">
        <v>1464</v>
      </c>
      <c r="H2251" t="s">
        <v>1220</v>
      </c>
      <c r="K2251" t="s">
        <v>1463</v>
      </c>
    </row>
    <row r="2252" spans="1:11" x14ac:dyDescent="0.25">
      <c r="A2252" t="s">
        <v>1462</v>
      </c>
      <c r="B2252" t="s">
        <v>1458</v>
      </c>
      <c r="C2252" t="s">
        <v>1461</v>
      </c>
      <c r="G2252" t="s">
        <v>1460</v>
      </c>
      <c r="H2252" t="s">
        <v>1395</v>
      </c>
      <c r="I2252" t="s">
        <v>1459</v>
      </c>
      <c r="J2252" t="s">
        <v>1395</v>
      </c>
      <c r="K2252" t="s">
        <v>1458</v>
      </c>
    </row>
    <row r="2253" spans="1:11" x14ac:dyDescent="0.25">
      <c r="A2253" t="s">
        <v>1457</v>
      </c>
      <c r="B2253" t="s">
        <v>1456</v>
      </c>
      <c r="C2253" t="s">
        <v>1454</v>
      </c>
      <c r="D2253" t="s">
        <v>1249</v>
      </c>
      <c r="F2253" t="s">
        <v>1249</v>
      </c>
      <c r="G2253" t="s">
        <v>1242</v>
      </c>
      <c r="H2253" t="s">
        <v>1241</v>
      </c>
      <c r="I2253" t="s">
        <v>1247</v>
      </c>
      <c r="J2253" t="s">
        <v>1218</v>
      </c>
      <c r="K2253" t="s">
        <v>1456</v>
      </c>
    </row>
    <row r="2254" spans="1:11" x14ac:dyDescent="0.25">
      <c r="A2254" t="s">
        <v>1455</v>
      </c>
      <c r="B2254" t="s">
        <v>1453</v>
      </c>
      <c r="C2254" t="s">
        <v>1454</v>
      </c>
      <c r="D2254" t="s">
        <v>1249</v>
      </c>
      <c r="F2254" t="s">
        <v>1249</v>
      </c>
      <c r="G2254" t="s">
        <v>1242</v>
      </c>
      <c r="H2254" t="s">
        <v>1241</v>
      </c>
      <c r="I2254" t="s">
        <v>1247</v>
      </c>
      <c r="J2254" t="s">
        <v>1218</v>
      </c>
      <c r="K2254" t="s">
        <v>1453</v>
      </c>
    </row>
    <row r="2255" spans="1:11" x14ac:dyDescent="0.25">
      <c r="A2255" t="s">
        <v>1452</v>
      </c>
      <c r="B2255" t="s">
        <v>1450</v>
      </c>
      <c r="G2255" t="s">
        <v>1451</v>
      </c>
      <c r="H2255" t="s">
        <v>1256</v>
      </c>
      <c r="K2255" t="s">
        <v>1450</v>
      </c>
    </row>
    <row r="2256" spans="1:11" x14ac:dyDescent="0.25">
      <c r="A2256" t="s">
        <v>1449</v>
      </c>
      <c r="B2256" t="s">
        <v>1447</v>
      </c>
      <c r="C2256" t="s">
        <v>1448</v>
      </c>
      <c r="D2256" t="s">
        <v>1448</v>
      </c>
      <c r="F2256" t="s">
        <v>1448</v>
      </c>
      <c r="G2256" t="s">
        <v>1242</v>
      </c>
      <c r="H2256" t="s">
        <v>1241</v>
      </c>
      <c r="I2256" t="s">
        <v>1263</v>
      </c>
      <c r="J2256" t="s">
        <v>1220</v>
      </c>
      <c r="K2256" t="s">
        <v>1447</v>
      </c>
    </row>
    <row r="2257" spans="1:11" x14ac:dyDescent="0.25">
      <c r="A2257" t="s">
        <v>1446</v>
      </c>
      <c r="B2257" t="s">
        <v>1444</v>
      </c>
      <c r="C2257" t="s">
        <v>1445</v>
      </c>
      <c r="D2257" t="s">
        <v>1445</v>
      </c>
      <c r="F2257" t="s">
        <v>1445</v>
      </c>
      <c r="G2257" t="s">
        <v>1242</v>
      </c>
      <c r="H2257" t="s">
        <v>1241</v>
      </c>
      <c r="I2257" t="s">
        <v>1263</v>
      </c>
      <c r="J2257" t="s">
        <v>1220</v>
      </c>
      <c r="K2257" t="s">
        <v>1444</v>
      </c>
    </row>
    <row r="2258" spans="1:11" x14ac:dyDescent="0.25">
      <c r="A2258" t="s">
        <v>1443</v>
      </c>
      <c r="B2258" t="s">
        <v>1441</v>
      </c>
      <c r="C2258" t="s">
        <v>1405</v>
      </c>
      <c r="D2258" t="s">
        <v>1442</v>
      </c>
      <c r="G2258" t="s">
        <v>1242</v>
      </c>
      <c r="H2258" t="s">
        <v>1241</v>
      </c>
      <c r="I2258" t="s">
        <v>1247</v>
      </c>
      <c r="J2258" t="s">
        <v>1218</v>
      </c>
      <c r="K2258" t="s">
        <v>1441</v>
      </c>
    </row>
    <row r="2259" spans="1:11" x14ac:dyDescent="0.25">
      <c r="A2259" t="s">
        <v>1440</v>
      </c>
      <c r="B2259" t="s">
        <v>1438</v>
      </c>
      <c r="C2259" t="s">
        <v>1436</v>
      </c>
      <c r="D2259" t="s">
        <v>1439</v>
      </c>
      <c r="G2259" t="s">
        <v>1242</v>
      </c>
      <c r="H2259" t="s">
        <v>1241</v>
      </c>
      <c r="I2259" t="s">
        <v>1247</v>
      </c>
      <c r="J2259" t="s">
        <v>1218</v>
      </c>
      <c r="K2259" t="s">
        <v>1438</v>
      </c>
    </row>
    <row r="2260" spans="1:11" x14ac:dyDescent="0.25">
      <c r="A2260" t="s">
        <v>1437</v>
      </c>
      <c r="B2260" t="s">
        <v>1435</v>
      </c>
      <c r="C2260" t="s">
        <v>1436</v>
      </c>
      <c r="D2260" t="s">
        <v>1436</v>
      </c>
      <c r="F2260" t="s">
        <v>1436</v>
      </c>
      <c r="G2260" t="s">
        <v>1242</v>
      </c>
      <c r="H2260" t="s">
        <v>1241</v>
      </c>
      <c r="I2260" t="s">
        <v>1263</v>
      </c>
      <c r="J2260" t="s">
        <v>1220</v>
      </c>
      <c r="K2260" t="s">
        <v>1435</v>
      </c>
    </row>
    <row r="2261" spans="1:11" x14ac:dyDescent="0.25">
      <c r="A2261" t="s">
        <v>1434</v>
      </c>
      <c r="B2261" t="s">
        <v>1433</v>
      </c>
      <c r="G2261" t="s">
        <v>1242</v>
      </c>
      <c r="H2261" t="s">
        <v>1241</v>
      </c>
      <c r="K2261" t="s">
        <v>1433</v>
      </c>
    </row>
    <row r="2262" spans="1:11" x14ac:dyDescent="0.25">
      <c r="A2262" t="s">
        <v>1432</v>
      </c>
      <c r="B2262" t="s">
        <v>1430</v>
      </c>
      <c r="C2262" t="s">
        <v>1431</v>
      </c>
      <c r="D2262" t="s">
        <v>1421</v>
      </c>
      <c r="F2262" t="s">
        <v>1431</v>
      </c>
      <c r="G2262" t="s">
        <v>1419</v>
      </c>
      <c r="H2262" t="s">
        <v>1256</v>
      </c>
      <c r="K2262" t="s">
        <v>1430</v>
      </c>
    </row>
    <row r="2263" spans="1:11" x14ac:dyDescent="0.25">
      <c r="A2263" t="s">
        <v>1429</v>
      </c>
      <c r="B2263" t="s">
        <v>1428</v>
      </c>
      <c r="C2263" t="s">
        <v>1416</v>
      </c>
      <c r="F2263" t="s">
        <v>1420</v>
      </c>
      <c r="G2263" t="s">
        <v>1419</v>
      </c>
      <c r="H2263" t="s">
        <v>1256</v>
      </c>
      <c r="K2263" t="s">
        <v>1428</v>
      </c>
    </row>
    <row r="2264" spans="1:11" x14ac:dyDescent="0.25">
      <c r="A2264" t="s">
        <v>1427</v>
      </c>
      <c r="B2264" t="s">
        <v>1425</v>
      </c>
      <c r="C2264" t="s">
        <v>1426</v>
      </c>
      <c r="D2264" t="s">
        <v>1426</v>
      </c>
      <c r="G2264" t="s">
        <v>1419</v>
      </c>
      <c r="H2264" t="s">
        <v>1256</v>
      </c>
      <c r="K2264" t="s">
        <v>1425</v>
      </c>
    </row>
    <row r="2265" spans="1:11" x14ac:dyDescent="0.25">
      <c r="A2265" t="s">
        <v>1424</v>
      </c>
      <c r="B2265" t="s">
        <v>1423</v>
      </c>
      <c r="C2265" t="s">
        <v>1416</v>
      </c>
      <c r="D2265" t="s">
        <v>1421</v>
      </c>
      <c r="G2265" t="s">
        <v>1419</v>
      </c>
      <c r="H2265" t="s">
        <v>1256</v>
      </c>
      <c r="K2265" t="s">
        <v>1423</v>
      </c>
    </row>
    <row r="2266" spans="1:11" x14ac:dyDescent="0.25">
      <c r="A2266" t="s">
        <v>1422</v>
      </c>
      <c r="B2266" t="s">
        <v>1418</v>
      </c>
      <c r="C2266" t="s">
        <v>1416</v>
      </c>
      <c r="D2266" t="s">
        <v>1421</v>
      </c>
      <c r="F2266" t="s">
        <v>1420</v>
      </c>
      <c r="G2266" t="s">
        <v>1419</v>
      </c>
      <c r="H2266" t="s">
        <v>1256</v>
      </c>
      <c r="K2266" t="s">
        <v>1418</v>
      </c>
    </row>
    <row r="2267" spans="1:11" x14ac:dyDescent="0.25">
      <c r="A2267" t="s">
        <v>1417</v>
      </c>
      <c r="B2267" t="s">
        <v>1414</v>
      </c>
      <c r="C2267" t="s">
        <v>1416</v>
      </c>
      <c r="G2267" t="s">
        <v>1415</v>
      </c>
      <c r="H2267" t="s">
        <v>1256</v>
      </c>
      <c r="K2267" t="s">
        <v>1414</v>
      </c>
    </row>
    <row r="2268" spans="1:11" x14ac:dyDescent="0.25">
      <c r="A2268" t="s">
        <v>1413</v>
      </c>
      <c r="B2268" t="s">
        <v>1410</v>
      </c>
      <c r="G2268" t="s">
        <v>1412</v>
      </c>
      <c r="H2268" t="s">
        <v>1220</v>
      </c>
      <c r="I2268" t="s">
        <v>1411</v>
      </c>
      <c r="J2268" t="s">
        <v>1220</v>
      </c>
      <c r="K2268" t="s">
        <v>1410</v>
      </c>
    </row>
    <row r="2269" spans="1:11" x14ac:dyDescent="0.25">
      <c r="A2269" t="s">
        <v>1409</v>
      </c>
      <c r="B2269" t="s">
        <v>1408</v>
      </c>
      <c r="C2269" t="s">
        <v>1406</v>
      </c>
      <c r="D2269" t="s">
        <v>1253</v>
      </c>
      <c r="F2269" t="s">
        <v>1405</v>
      </c>
      <c r="G2269" t="s">
        <v>1242</v>
      </c>
      <c r="H2269" t="s">
        <v>1241</v>
      </c>
      <c r="I2269" t="s">
        <v>1247</v>
      </c>
      <c r="J2269" t="s">
        <v>1218</v>
      </c>
      <c r="K2269" t="s">
        <v>1408</v>
      </c>
    </row>
    <row r="2270" spans="1:11" x14ac:dyDescent="0.25">
      <c r="A2270" t="s">
        <v>1407</v>
      </c>
      <c r="B2270" t="s">
        <v>1403</v>
      </c>
      <c r="C2270" t="s">
        <v>1406</v>
      </c>
      <c r="D2270" t="s">
        <v>1253</v>
      </c>
      <c r="F2270" t="s">
        <v>1405</v>
      </c>
      <c r="G2270" t="s">
        <v>1404</v>
      </c>
      <c r="H2270" t="s">
        <v>1220</v>
      </c>
      <c r="I2270" t="s">
        <v>1247</v>
      </c>
      <c r="J2270" t="s">
        <v>1218</v>
      </c>
      <c r="K2270" t="s">
        <v>1403</v>
      </c>
    </row>
    <row r="2271" spans="1:11" x14ac:dyDescent="0.25">
      <c r="A2271" t="s">
        <v>1402</v>
      </c>
      <c r="B2271" t="s">
        <v>958</v>
      </c>
      <c r="G2271" t="s">
        <v>1242</v>
      </c>
      <c r="H2271" t="s">
        <v>1241</v>
      </c>
      <c r="I2271" t="s">
        <v>1274</v>
      </c>
      <c r="J2271" t="s">
        <v>1220</v>
      </c>
      <c r="K2271" t="s">
        <v>958</v>
      </c>
    </row>
    <row r="2272" spans="1:11" x14ac:dyDescent="0.25">
      <c r="A2272" t="s">
        <v>1401</v>
      </c>
      <c r="B2272" t="s">
        <v>1399</v>
      </c>
      <c r="G2272" t="s">
        <v>1400</v>
      </c>
      <c r="H2272" t="s">
        <v>1241</v>
      </c>
      <c r="K2272" t="s">
        <v>1399</v>
      </c>
    </row>
    <row r="2273" spans="1:11" x14ac:dyDescent="0.25">
      <c r="A2273" t="s">
        <v>1398</v>
      </c>
      <c r="B2273" t="s">
        <v>1393</v>
      </c>
      <c r="C2273" t="s">
        <v>1397</v>
      </c>
      <c r="D2273" t="s">
        <v>1397</v>
      </c>
      <c r="E2273" t="s">
        <v>1397</v>
      </c>
      <c r="G2273" t="s">
        <v>1396</v>
      </c>
      <c r="H2273" t="s">
        <v>1395</v>
      </c>
      <c r="I2273" t="s">
        <v>1394</v>
      </c>
      <c r="J2273" t="s">
        <v>1283</v>
      </c>
      <c r="K2273" t="s">
        <v>1393</v>
      </c>
    </row>
    <row r="2274" spans="1:11" x14ac:dyDescent="0.25">
      <c r="A2274" t="s">
        <v>1392</v>
      </c>
      <c r="B2274" t="s">
        <v>1388</v>
      </c>
      <c r="G2274" t="s">
        <v>1391</v>
      </c>
      <c r="H2274" t="s">
        <v>1220</v>
      </c>
      <c r="I2274" t="s">
        <v>1390</v>
      </c>
      <c r="J2274" t="s">
        <v>1389</v>
      </c>
      <c r="K2274" t="s">
        <v>1388</v>
      </c>
    </row>
    <row r="2275" spans="1:11" x14ac:dyDescent="0.25">
      <c r="A2275" t="s">
        <v>1387</v>
      </c>
      <c r="B2275" t="s">
        <v>1386</v>
      </c>
      <c r="C2275" t="s">
        <v>1249</v>
      </c>
      <c r="D2275" t="s">
        <v>1249</v>
      </c>
      <c r="F2275" t="s">
        <v>1249</v>
      </c>
      <c r="G2275" t="s">
        <v>1242</v>
      </c>
      <c r="H2275" t="s">
        <v>1241</v>
      </c>
      <c r="I2275" t="s">
        <v>1247</v>
      </c>
      <c r="J2275" t="s">
        <v>1218</v>
      </c>
      <c r="K2275" t="s">
        <v>1386</v>
      </c>
    </row>
    <row r="2276" spans="1:11" x14ac:dyDescent="0.25">
      <c r="A2276" t="s">
        <v>1385</v>
      </c>
      <c r="B2276" t="s">
        <v>1382</v>
      </c>
      <c r="G2276" t="s">
        <v>1384</v>
      </c>
      <c r="H2276" t="s">
        <v>1256</v>
      </c>
      <c r="I2276" t="s">
        <v>1383</v>
      </c>
      <c r="J2276" t="s">
        <v>1256</v>
      </c>
      <c r="K2276" t="s">
        <v>1382</v>
      </c>
    </row>
    <row r="2277" spans="1:11" x14ac:dyDescent="0.25">
      <c r="A2277" t="s">
        <v>1381</v>
      </c>
      <c r="B2277" t="s">
        <v>1379</v>
      </c>
      <c r="G2277" t="s">
        <v>1380</v>
      </c>
      <c r="H2277" t="s">
        <v>1256</v>
      </c>
      <c r="K2277" t="s">
        <v>1379</v>
      </c>
    </row>
    <row r="2278" spans="1:11" x14ac:dyDescent="0.25">
      <c r="A2278" t="s">
        <v>1378</v>
      </c>
      <c r="B2278" t="s">
        <v>1376</v>
      </c>
      <c r="C2278" t="s">
        <v>1326</v>
      </c>
      <c r="D2278" t="s">
        <v>1326</v>
      </c>
      <c r="E2278" t="s">
        <v>1326</v>
      </c>
      <c r="G2278" t="s">
        <v>1377</v>
      </c>
      <c r="H2278" t="s">
        <v>1256</v>
      </c>
      <c r="K2278" t="s">
        <v>1376</v>
      </c>
    </row>
    <row r="2279" spans="1:11" x14ac:dyDescent="0.25">
      <c r="A2279" t="s">
        <v>1375</v>
      </c>
      <c r="B2279" t="s">
        <v>1372</v>
      </c>
      <c r="C2279" t="s">
        <v>1326</v>
      </c>
      <c r="D2279" t="s">
        <v>1326</v>
      </c>
      <c r="E2279" t="s">
        <v>1326</v>
      </c>
      <c r="G2279" t="s">
        <v>1374</v>
      </c>
      <c r="H2279" t="s">
        <v>1256</v>
      </c>
      <c r="I2279" t="s">
        <v>1373</v>
      </c>
      <c r="J2279" t="s">
        <v>1218</v>
      </c>
      <c r="K2279" t="s">
        <v>1372</v>
      </c>
    </row>
    <row r="2280" spans="1:11" x14ac:dyDescent="0.25">
      <c r="A2280" t="s">
        <v>1371</v>
      </c>
      <c r="B2280" t="s">
        <v>1370</v>
      </c>
      <c r="C2280" t="s">
        <v>1348</v>
      </c>
      <c r="D2280" t="s">
        <v>1347</v>
      </c>
      <c r="E2280" t="s">
        <v>1346</v>
      </c>
      <c r="G2280" t="s">
        <v>1368</v>
      </c>
      <c r="H2280" t="s">
        <v>1256</v>
      </c>
      <c r="K2280" t="s">
        <v>1370</v>
      </c>
    </row>
    <row r="2281" spans="1:11" x14ac:dyDescent="0.25">
      <c r="A2281" t="s">
        <v>1369</v>
      </c>
      <c r="B2281" t="s">
        <v>1367</v>
      </c>
      <c r="C2281" t="s">
        <v>1348</v>
      </c>
      <c r="D2281" t="s">
        <v>1347</v>
      </c>
      <c r="E2281" t="s">
        <v>1346</v>
      </c>
      <c r="G2281" t="s">
        <v>1368</v>
      </c>
      <c r="H2281" t="s">
        <v>1256</v>
      </c>
      <c r="K2281" t="s">
        <v>1367</v>
      </c>
    </row>
    <row r="2282" spans="1:11" x14ac:dyDescent="0.25">
      <c r="A2282" t="s">
        <v>1366</v>
      </c>
      <c r="B2282" t="s">
        <v>1364</v>
      </c>
      <c r="C2282" t="s">
        <v>1326</v>
      </c>
      <c r="D2282" t="s">
        <v>1326</v>
      </c>
      <c r="E2282" t="s">
        <v>1326</v>
      </c>
      <c r="G2282" t="s">
        <v>1365</v>
      </c>
      <c r="H2282" t="s">
        <v>1256</v>
      </c>
      <c r="K2282" t="s">
        <v>1364</v>
      </c>
    </row>
    <row r="2283" spans="1:11" x14ac:dyDescent="0.25">
      <c r="A2283" t="s">
        <v>1363</v>
      </c>
      <c r="B2283" t="s">
        <v>1361</v>
      </c>
      <c r="C2283" t="s">
        <v>1356</v>
      </c>
      <c r="D2283" t="s">
        <v>1356</v>
      </c>
      <c r="E2283" t="s">
        <v>1356</v>
      </c>
      <c r="G2283" t="s">
        <v>1359</v>
      </c>
      <c r="H2283" t="s">
        <v>1256</v>
      </c>
      <c r="I2283" t="s">
        <v>1362</v>
      </c>
      <c r="J2283" t="s">
        <v>1218</v>
      </c>
      <c r="K2283" t="s">
        <v>1361</v>
      </c>
    </row>
    <row r="2284" spans="1:11" x14ac:dyDescent="0.25">
      <c r="A2284" t="s">
        <v>1360</v>
      </c>
      <c r="B2284" t="s">
        <v>1358</v>
      </c>
      <c r="C2284" t="s">
        <v>1326</v>
      </c>
      <c r="D2284" t="s">
        <v>1326</v>
      </c>
      <c r="E2284" t="s">
        <v>1326</v>
      </c>
      <c r="G2284" t="s">
        <v>1359</v>
      </c>
      <c r="H2284" t="s">
        <v>1256</v>
      </c>
      <c r="K2284" t="s">
        <v>1358</v>
      </c>
    </row>
    <row r="2285" spans="1:11" x14ac:dyDescent="0.25">
      <c r="A2285" t="s">
        <v>1357</v>
      </c>
      <c r="B2285" t="s">
        <v>1354</v>
      </c>
      <c r="C2285" t="s">
        <v>1356</v>
      </c>
      <c r="G2285" t="s">
        <v>1355</v>
      </c>
      <c r="H2285" t="s">
        <v>1256</v>
      </c>
      <c r="K2285" t="s">
        <v>1354</v>
      </c>
    </row>
    <row r="2286" spans="1:11" x14ac:dyDescent="0.25">
      <c r="A2286" t="s">
        <v>1353</v>
      </c>
      <c r="B2286" t="s">
        <v>1350</v>
      </c>
      <c r="C2286" t="s">
        <v>1352</v>
      </c>
      <c r="E2286" t="s">
        <v>1352</v>
      </c>
      <c r="G2286" t="s">
        <v>1351</v>
      </c>
      <c r="H2286" t="s">
        <v>1256</v>
      </c>
      <c r="K2286" t="s">
        <v>1350</v>
      </c>
    </row>
    <row r="2287" spans="1:11" x14ac:dyDescent="0.25">
      <c r="A2287" t="s">
        <v>1349</v>
      </c>
      <c r="B2287" t="s">
        <v>1344</v>
      </c>
      <c r="C2287" t="s">
        <v>1348</v>
      </c>
      <c r="D2287" t="s">
        <v>1347</v>
      </c>
      <c r="E2287" t="s">
        <v>1346</v>
      </c>
      <c r="G2287" t="s">
        <v>1345</v>
      </c>
      <c r="H2287" t="s">
        <v>1256</v>
      </c>
      <c r="K2287" t="s">
        <v>1344</v>
      </c>
    </row>
    <row r="2288" spans="1:11" x14ac:dyDescent="0.25">
      <c r="A2288" t="s">
        <v>1343</v>
      </c>
      <c r="B2288" t="s">
        <v>1341</v>
      </c>
      <c r="C2288" t="s">
        <v>1326</v>
      </c>
      <c r="D2288" t="s">
        <v>1326</v>
      </c>
      <c r="E2288" t="s">
        <v>1326</v>
      </c>
      <c r="G2288" t="s">
        <v>1342</v>
      </c>
      <c r="H2288" t="s">
        <v>1283</v>
      </c>
      <c r="K2288" t="s">
        <v>1341</v>
      </c>
    </row>
    <row r="2289" spans="1:11" x14ac:dyDescent="0.25">
      <c r="A2289" t="s">
        <v>1340</v>
      </c>
      <c r="B2289" t="s">
        <v>1337</v>
      </c>
      <c r="C2289" t="s">
        <v>1326</v>
      </c>
      <c r="D2289" t="s">
        <v>1326</v>
      </c>
      <c r="E2289" t="s">
        <v>1326</v>
      </c>
      <c r="G2289" t="s">
        <v>1339</v>
      </c>
      <c r="H2289" t="s">
        <v>1283</v>
      </c>
      <c r="I2289" t="s">
        <v>1338</v>
      </c>
      <c r="J2289" t="s">
        <v>1283</v>
      </c>
      <c r="K2289" t="s">
        <v>1337</v>
      </c>
    </row>
    <row r="2290" spans="1:11" x14ac:dyDescent="0.25">
      <c r="A2290" t="s">
        <v>1336</v>
      </c>
      <c r="B2290" t="s">
        <v>1333</v>
      </c>
      <c r="D2290" t="s">
        <v>1335</v>
      </c>
      <c r="G2290" t="s">
        <v>1334</v>
      </c>
      <c r="H2290" t="s">
        <v>1283</v>
      </c>
      <c r="K2290" t="s">
        <v>1333</v>
      </c>
    </row>
    <row r="2291" spans="1:11" x14ac:dyDescent="0.25">
      <c r="A2291" t="s">
        <v>1332</v>
      </c>
      <c r="B2291" t="s">
        <v>1328</v>
      </c>
      <c r="C2291" t="s">
        <v>1331</v>
      </c>
      <c r="D2291" t="s">
        <v>1331</v>
      </c>
      <c r="E2291" t="s">
        <v>1331</v>
      </c>
      <c r="G2291" t="s">
        <v>1330</v>
      </c>
      <c r="H2291" t="s">
        <v>1283</v>
      </c>
      <c r="I2291" t="s">
        <v>1329</v>
      </c>
      <c r="J2291" t="s">
        <v>1283</v>
      </c>
      <c r="K2291" t="s">
        <v>1328</v>
      </c>
    </row>
    <row r="2292" spans="1:11" x14ac:dyDescent="0.25">
      <c r="A2292" t="s">
        <v>1327</v>
      </c>
      <c r="B2292" t="s">
        <v>1324</v>
      </c>
      <c r="C2292" t="s">
        <v>1326</v>
      </c>
      <c r="D2292" t="s">
        <v>1326</v>
      </c>
      <c r="E2292" t="s">
        <v>1326</v>
      </c>
      <c r="G2292" t="s">
        <v>1325</v>
      </c>
      <c r="H2292" t="s">
        <v>1283</v>
      </c>
      <c r="I2292" t="s">
        <v>1325</v>
      </c>
      <c r="J2292" t="s">
        <v>1283</v>
      </c>
      <c r="K2292" t="s">
        <v>1324</v>
      </c>
    </row>
    <row r="2293" spans="1:11" x14ac:dyDescent="0.25">
      <c r="A2293" t="s">
        <v>1323</v>
      </c>
      <c r="B2293" t="s">
        <v>1320</v>
      </c>
      <c r="G2293" t="s">
        <v>1322</v>
      </c>
      <c r="H2293" t="s">
        <v>1256</v>
      </c>
      <c r="I2293" t="s">
        <v>1321</v>
      </c>
      <c r="J2293" t="s">
        <v>1256</v>
      </c>
      <c r="K2293" t="s">
        <v>1320</v>
      </c>
    </row>
    <row r="2294" spans="1:11" x14ac:dyDescent="0.25">
      <c r="A2294" t="s">
        <v>1319</v>
      </c>
      <c r="B2294" t="s">
        <v>1316</v>
      </c>
      <c r="C2294" t="s">
        <v>1318</v>
      </c>
      <c r="D2294" t="s">
        <v>1259</v>
      </c>
      <c r="E2294" t="s">
        <v>1258</v>
      </c>
      <c r="G2294" t="s">
        <v>1317</v>
      </c>
      <c r="H2294" t="s">
        <v>1256</v>
      </c>
      <c r="I2294" t="s">
        <v>1240</v>
      </c>
      <c r="J2294" t="s">
        <v>1218</v>
      </c>
      <c r="K2294" t="s">
        <v>1316</v>
      </c>
    </row>
    <row r="2295" spans="1:11" x14ac:dyDescent="0.25">
      <c r="A2295" t="s">
        <v>1315</v>
      </c>
      <c r="B2295" t="s">
        <v>1313</v>
      </c>
      <c r="C2295" t="s">
        <v>1314</v>
      </c>
      <c r="F2295" t="s">
        <v>1314</v>
      </c>
      <c r="G2295" t="s">
        <v>1242</v>
      </c>
      <c r="H2295" t="s">
        <v>1241</v>
      </c>
      <c r="I2295" t="s">
        <v>1263</v>
      </c>
      <c r="J2295" t="s">
        <v>1220</v>
      </c>
      <c r="K2295" t="s">
        <v>1313</v>
      </c>
    </row>
    <row r="2296" spans="1:11" x14ac:dyDescent="0.25">
      <c r="A2296" t="s">
        <v>1312</v>
      </c>
      <c r="B2296" t="s">
        <v>1309</v>
      </c>
      <c r="C2296" t="s">
        <v>1311</v>
      </c>
      <c r="F2296" t="s">
        <v>1310</v>
      </c>
      <c r="G2296" t="s">
        <v>1242</v>
      </c>
      <c r="H2296" t="s">
        <v>1241</v>
      </c>
      <c r="I2296" t="s">
        <v>1247</v>
      </c>
      <c r="J2296" t="s">
        <v>1218</v>
      </c>
      <c r="K2296" t="s">
        <v>1309</v>
      </c>
    </row>
    <row r="2297" spans="1:11" x14ac:dyDescent="0.25">
      <c r="A2297" t="s">
        <v>1308</v>
      </c>
      <c r="B2297" t="s">
        <v>1307</v>
      </c>
      <c r="C2297" t="s">
        <v>1252</v>
      </c>
      <c r="D2297" t="s">
        <v>1252</v>
      </c>
      <c r="F2297" t="s">
        <v>1252</v>
      </c>
      <c r="G2297" t="s">
        <v>1242</v>
      </c>
      <c r="H2297" t="s">
        <v>1241</v>
      </c>
      <c r="K2297" t="s">
        <v>1307</v>
      </c>
    </row>
    <row r="2298" spans="1:11" x14ac:dyDescent="0.25">
      <c r="A2298" t="s">
        <v>1306</v>
      </c>
      <c r="B2298" t="s">
        <v>1305</v>
      </c>
      <c r="C2298" t="s">
        <v>1249</v>
      </c>
      <c r="D2298" t="s">
        <v>1249</v>
      </c>
      <c r="F2298" t="s">
        <v>1249</v>
      </c>
      <c r="G2298" t="s">
        <v>1242</v>
      </c>
      <c r="H2298" t="s">
        <v>1241</v>
      </c>
      <c r="I2298" t="s">
        <v>1247</v>
      </c>
      <c r="J2298" t="s">
        <v>1218</v>
      </c>
      <c r="K2298" t="s">
        <v>1305</v>
      </c>
    </row>
    <row r="2299" spans="1:11" x14ac:dyDescent="0.25">
      <c r="A2299" t="s">
        <v>1303</v>
      </c>
      <c r="B2299" t="s">
        <v>1303</v>
      </c>
      <c r="G2299" t="s">
        <v>1304</v>
      </c>
      <c r="H2299" t="s">
        <v>1218</v>
      </c>
      <c r="K2299" t="s">
        <v>1303</v>
      </c>
    </row>
    <row r="2300" spans="1:11" x14ac:dyDescent="0.25">
      <c r="A2300" t="s">
        <v>1302</v>
      </c>
      <c r="B2300" t="s">
        <v>1301</v>
      </c>
      <c r="C2300" t="s">
        <v>1249</v>
      </c>
      <c r="E2300" t="s">
        <v>1249</v>
      </c>
      <c r="G2300" t="s">
        <v>1242</v>
      </c>
      <c r="H2300" t="s">
        <v>1241</v>
      </c>
      <c r="I2300" t="s">
        <v>1247</v>
      </c>
      <c r="J2300" t="s">
        <v>1218</v>
      </c>
      <c r="K2300" t="s">
        <v>1301</v>
      </c>
    </row>
    <row r="2301" spans="1:11" x14ac:dyDescent="0.25">
      <c r="A2301" t="s">
        <v>1300</v>
      </c>
      <c r="B2301" t="s">
        <v>1033</v>
      </c>
      <c r="G2301" t="s">
        <v>1299</v>
      </c>
      <c r="H2301" t="s">
        <v>1218</v>
      </c>
      <c r="K2301" t="s">
        <v>1033</v>
      </c>
    </row>
    <row r="2302" spans="1:11" x14ac:dyDescent="0.25">
      <c r="A2302" t="s">
        <v>1298</v>
      </c>
      <c r="B2302" t="s">
        <v>1294</v>
      </c>
      <c r="C2302" t="s">
        <v>1297</v>
      </c>
      <c r="D2302" t="s">
        <v>1297</v>
      </c>
      <c r="E2302" t="s">
        <v>1296</v>
      </c>
      <c r="G2302" t="s">
        <v>1295</v>
      </c>
      <c r="H2302" t="s">
        <v>1283</v>
      </c>
      <c r="K2302" t="s">
        <v>1294</v>
      </c>
    </row>
    <row r="2303" spans="1:11" x14ac:dyDescent="0.25">
      <c r="A2303" t="s">
        <v>1293</v>
      </c>
      <c r="B2303" t="s">
        <v>1291</v>
      </c>
      <c r="G2303" t="s">
        <v>1292</v>
      </c>
      <c r="H2303" t="s">
        <v>1283</v>
      </c>
      <c r="K2303" t="s">
        <v>1291</v>
      </c>
    </row>
    <row r="2304" spans="1:11" x14ac:dyDescent="0.25">
      <c r="A2304" t="s">
        <v>1290</v>
      </c>
      <c r="B2304" t="s">
        <v>1286</v>
      </c>
      <c r="F2304" t="s">
        <v>1289</v>
      </c>
      <c r="G2304" t="s">
        <v>1288</v>
      </c>
      <c r="H2304" t="s">
        <v>1283</v>
      </c>
      <c r="I2304" t="s">
        <v>1287</v>
      </c>
      <c r="J2304" t="s">
        <v>1283</v>
      </c>
      <c r="K2304" t="s">
        <v>1286</v>
      </c>
    </row>
    <row r="2305" spans="1:11" x14ac:dyDescent="0.25">
      <c r="A2305" t="s">
        <v>1285</v>
      </c>
      <c r="B2305" t="s">
        <v>1282</v>
      </c>
      <c r="G2305" t="s">
        <v>1284</v>
      </c>
      <c r="H2305" t="s">
        <v>1283</v>
      </c>
      <c r="K2305" t="s">
        <v>1282</v>
      </c>
    </row>
    <row r="2306" spans="1:11" x14ac:dyDescent="0.25">
      <c r="A2306" t="s">
        <v>1281</v>
      </c>
      <c r="B2306" t="s">
        <v>1280</v>
      </c>
      <c r="G2306" t="s">
        <v>1242</v>
      </c>
      <c r="H2306" t="s">
        <v>1241</v>
      </c>
      <c r="I2306" t="s">
        <v>1274</v>
      </c>
      <c r="J2306" t="s">
        <v>1220</v>
      </c>
      <c r="K2306" t="s">
        <v>1280</v>
      </c>
    </row>
    <row r="2307" spans="1:11" x14ac:dyDescent="0.25">
      <c r="A2307" t="s">
        <v>1279</v>
      </c>
      <c r="B2307" t="s">
        <v>1278</v>
      </c>
      <c r="G2307" t="s">
        <v>1242</v>
      </c>
      <c r="H2307" t="s">
        <v>1241</v>
      </c>
      <c r="I2307" t="s">
        <v>1274</v>
      </c>
      <c r="J2307" t="s">
        <v>1220</v>
      </c>
      <c r="K2307" t="s">
        <v>1278</v>
      </c>
    </row>
    <row r="2308" spans="1:11" x14ac:dyDescent="0.25">
      <c r="A2308" t="s">
        <v>1277</v>
      </c>
      <c r="B2308" t="s">
        <v>1276</v>
      </c>
      <c r="G2308" t="s">
        <v>1242</v>
      </c>
      <c r="H2308" t="s">
        <v>1241</v>
      </c>
      <c r="I2308" t="s">
        <v>1274</v>
      </c>
      <c r="J2308" t="s">
        <v>1220</v>
      </c>
      <c r="K2308" t="s">
        <v>1276</v>
      </c>
    </row>
    <row r="2309" spans="1:11" x14ac:dyDescent="0.25">
      <c r="A2309" t="s">
        <v>1275</v>
      </c>
      <c r="B2309" t="s">
        <v>1273</v>
      </c>
      <c r="G2309" t="s">
        <v>1242</v>
      </c>
      <c r="H2309" t="s">
        <v>1241</v>
      </c>
      <c r="I2309" t="s">
        <v>1274</v>
      </c>
      <c r="J2309" t="s">
        <v>1220</v>
      </c>
      <c r="K2309" t="s">
        <v>1273</v>
      </c>
    </row>
    <row r="2310" spans="1:11" x14ac:dyDescent="0.25">
      <c r="A2310" t="s">
        <v>1272</v>
      </c>
      <c r="B2310" t="s">
        <v>1269</v>
      </c>
      <c r="C2310" t="s">
        <v>1270</v>
      </c>
      <c r="D2310" t="s">
        <v>1271</v>
      </c>
      <c r="F2310" t="s">
        <v>1270</v>
      </c>
      <c r="G2310" t="s">
        <v>1242</v>
      </c>
      <c r="H2310" t="s">
        <v>1241</v>
      </c>
      <c r="I2310" t="s">
        <v>1263</v>
      </c>
      <c r="J2310" t="s">
        <v>1220</v>
      </c>
      <c r="K2310" t="s">
        <v>1269</v>
      </c>
    </row>
    <row r="2311" spans="1:11" x14ac:dyDescent="0.25">
      <c r="A2311" t="s">
        <v>1268</v>
      </c>
      <c r="B2311" t="s">
        <v>1266</v>
      </c>
      <c r="G2311" t="s">
        <v>1267</v>
      </c>
      <c r="H2311" t="s">
        <v>1220</v>
      </c>
      <c r="I2311" t="s">
        <v>1267</v>
      </c>
      <c r="J2311" t="s">
        <v>1220</v>
      </c>
      <c r="K2311" t="s">
        <v>1266</v>
      </c>
    </row>
    <row r="2312" spans="1:11" x14ac:dyDescent="0.25">
      <c r="A2312" t="s">
        <v>1265</v>
      </c>
      <c r="B2312" t="s">
        <v>1262</v>
      </c>
      <c r="C2312" t="s">
        <v>1264</v>
      </c>
      <c r="D2312" t="s">
        <v>1264</v>
      </c>
      <c r="F2312" t="s">
        <v>1264</v>
      </c>
      <c r="G2312" t="s">
        <v>1242</v>
      </c>
      <c r="H2312" t="s">
        <v>1241</v>
      </c>
      <c r="I2312" t="s">
        <v>1263</v>
      </c>
      <c r="J2312" t="s">
        <v>1220</v>
      </c>
      <c r="K2312" t="s">
        <v>1262</v>
      </c>
    </row>
    <row r="2313" spans="1:11" x14ac:dyDescent="0.25">
      <c r="A2313" t="s">
        <v>1261</v>
      </c>
      <c r="B2313" t="s">
        <v>1255</v>
      </c>
      <c r="C2313" t="s">
        <v>1260</v>
      </c>
      <c r="D2313" t="s">
        <v>1259</v>
      </c>
      <c r="E2313" t="s">
        <v>1258</v>
      </c>
      <c r="G2313" t="s">
        <v>1257</v>
      </c>
      <c r="H2313" t="s">
        <v>1256</v>
      </c>
      <c r="I2313" t="s">
        <v>1240</v>
      </c>
      <c r="J2313" t="s">
        <v>1218</v>
      </c>
      <c r="K2313" t="s">
        <v>1255</v>
      </c>
    </row>
    <row r="2314" spans="1:11" x14ac:dyDescent="0.25">
      <c r="A2314" t="s">
        <v>1254</v>
      </c>
      <c r="B2314" t="s">
        <v>1251</v>
      </c>
      <c r="C2314" t="s">
        <v>1253</v>
      </c>
      <c r="D2314" t="s">
        <v>1253</v>
      </c>
      <c r="F2314" t="s">
        <v>1252</v>
      </c>
      <c r="G2314" t="s">
        <v>1242</v>
      </c>
      <c r="H2314" t="s">
        <v>1241</v>
      </c>
      <c r="I2314" t="s">
        <v>1247</v>
      </c>
      <c r="J2314" t="s">
        <v>1218</v>
      </c>
      <c r="K2314" t="s">
        <v>1251</v>
      </c>
    </row>
    <row r="2315" spans="1:11" x14ac:dyDescent="0.25">
      <c r="A2315" t="s">
        <v>1250</v>
      </c>
      <c r="B2315" t="s">
        <v>1246</v>
      </c>
      <c r="C2315" t="s">
        <v>1249</v>
      </c>
      <c r="D2315" t="s">
        <v>1248</v>
      </c>
      <c r="G2315" t="s">
        <v>1242</v>
      </c>
      <c r="H2315" t="s">
        <v>1241</v>
      </c>
      <c r="I2315" t="s">
        <v>1247</v>
      </c>
      <c r="J2315" t="s">
        <v>1218</v>
      </c>
      <c r="K2315" t="s">
        <v>1246</v>
      </c>
    </row>
    <row r="2316" spans="1:11" x14ac:dyDescent="0.25">
      <c r="A2316" t="s">
        <v>1245</v>
      </c>
      <c r="B2316" t="s">
        <v>1239</v>
      </c>
      <c r="C2316" t="s">
        <v>1244</v>
      </c>
      <c r="D2316" t="s">
        <v>1244</v>
      </c>
      <c r="E2316" t="s">
        <v>1243</v>
      </c>
      <c r="G2316" t="s">
        <v>1242</v>
      </c>
      <c r="H2316" t="s">
        <v>1241</v>
      </c>
      <c r="I2316" t="s">
        <v>1240</v>
      </c>
      <c r="J2316" t="s">
        <v>1218</v>
      </c>
      <c r="K2316" t="s">
        <v>1239</v>
      </c>
    </row>
  </sheetData>
  <autoFilter ref="A1:J2316" xr:uid="{00000000-0001-0000-03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3962-2C67-4D89-BDA4-9A34014D620D}">
  <dimension ref="A1:P491"/>
  <sheetViews>
    <sheetView topLeftCell="E1" workbookViewId="0">
      <selection activeCell="B6" sqref="B6"/>
    </sheetView>
  </sheetViews>
  <sheetFormatPr defaultColWidth="11.42578125" defaultRowHeight="15.75" x14ac:dyDescent="0.25"/>
  <cols>
    <col min="1" max="1" width="22.5703125" bestFit="1" customWidth="1"/>
    <col min="2" max="2" width="19.28515625" bestFit="1" customWidth="1"/>
    <col min="3" max="3" width="24" bestFit="1" customWidth="1"/>
    <col min="4" max="4" width="9.85546875" bestFit="1" customWidth="1"/>
    <col min="5" max="5" width="42.42578125" bestFit="1" customWidth="1"/>
    <col min="6" max="6" width="35.85546875" bestFit="1" customWidth="1"/>
    <col min="7" max="7" width="8.5703125" bestFit="1" customWidth="1"/>
    <col min="8" max="8" width="10.140625" bestFit="1" customWidth="1"/>
    <col min="9" max="9" width="65.42578125" bestFit="1" customWidth="1"/>
    <col min="10" max="10" width="11.28515625" bestFit="1" customWidth="1"/>
    <col min="11" max="11" width="8.140625" bestFit="1" customWidth="1"/>
    <col min="12" max="12" width="9" bestFit="1" customWidth="1"/>
    <col min="13" max="13" width="4.7109375" bestFit="1" customWidth="1"/>
    <col min="14" max="14" width="16.7109375" bestFit="1" customWidth="1"/>
    <col min="15" max="15" width="21.5703125" bestFit="1" customWidth="1"/>
    <col min="16" max="16" width="22.28515625" bestFit="1" customWidth="1"/>
  </cols>
  <sheetData>
    <row r="1" spans="1:16" x14ac:dyDescent="0.25">
      <c r="A1" t="s">
        <v>8</v>
      </c>
      <c r="B1" t="s">
        <v>538</v>
      </c>
      <c r="C1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 x14ac:dyDescent="0.25">
      <c r="A2" t="s">
        <v>16</v>
      </c>
      <c r="B2" s="6">
        <v>45748</v>
      </c>
      <c r="C2" s="6">
        <v>45622.617090277781</v>
      </c>
      <c r="D2">
        <v>2953</v>
      </c>
      <c r="E2" t="s">
        <v>17</v>
      </c>
      <c r="F2" t="s">
        <v>108</v>
      </c>
      <c r="G2" t="s">
        <v>109</v>
      </c>
      <c r="H2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>
        <v>2.2400000000000002</v>
      </c>
      <c r="P2">
        <v>56000</v>
      </c>
    </row>
    <row r="3" spans="1:16" x14ac:dyDescent="0.25">
      <c r="A3" t="s">
        <v>21</v>
      </c>
      <c r="B3" s="6">
        <v>45768</v>
      </c>
      <c r="C3" s="6">
        <v>45629.45439579861</v>
      </c>
      <c r="D3">
        <v>3580</v>
      </c>
      <c r="E3" t="s">
        <v>22</v>
      </c>
      <c r="F3" t="s">
        <v>439</v>
      </c>
      <c r="G3" t="s">
        <v>110</v>
      </c>
      <c r="H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>
        <v>4.125</v>
      </c>
      <c r="P3">
        <v>7324.35</v>
      </c>
    </row>
    <row r="4" spans="1:16" x14ac:dyDescent="0.25">
      <c r="A4" t="s">
        <v>21</v>
      </c>
      <c r="B4" s="6">
        <v>45768</v>
      </c>
      <c r="C4" s="6">
        <v>45629.45439579861</v>
      </c>
      <c r="D4">
        <v>3580</v>
      </c>
      <c r="E4" t="s">
        <v>22</v>
      </c>
      <c r="F4" t="s">
        <v>439</v>
      </c>
      <c r="G4" t="s">
        <v>110</v>
      </c>
      <c r="H4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>
        <v>7.3719999999999999</v>
      </c>
      <c r="P4">
        <v>83981.823999999993</v>
      </c>
    </row>
    <row r="5" spans="1:16" x14ac:dyDescent="0.25">
      <c r="A5" t="s">
        <v>21</v>
      </c>
      <c r="B5" s="6">
        <v>45768</v>
      </c>
      <c r="C5" s="6">
        <v>45629.45439579861</v>
      </c>
      <c r="D5">
        <v>3580</v>
      </c>
      <c r="E5" t="s">
        <v>22</v>
      </c>
      <c r="F5" t="s">
        <v>439</v>
      </c>
      <c r="G5" t="s">
        <v>110</v>
      </c>
      <c r="H5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>
        <v>7.6449999999999996</v>
      </c>
      <c r="P5">
        <v>66805.985400000005</v>
      </c>
    </row>
    <row r="6" spans="1:16" x14ac:dyDescent="0.25">
      <c r="A6" t="s">
        <v>21</v>
      </c>
      <c r="B6" s="6">
        <v>45768</v>
      </c>
      <c r="C6" s="6">
        <v>45629.45439579861</v>
      </c>
      <c r="D6">
        <v>3580</v>
      </c>
      <c r="E6" t="s">
        <v>22</v>
      </c>
      <c r="F6" t="s">
        <v>439</v>
      </c>
      <c r="G6" t="s">
        <v>110</v>
      </c>
      <c r="H6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>
        <v>0.76</v>
      </c>
      <c r="P6">
        <v>1544.32</v>
      </c>
    </row>
    <row r="7" spans="1:16" x14ac:dyDescent="0.25">
      <c r="A7" t="s">
        <v>21</v>
      </c>
      <c r="B7" s="6">
        <v>45775</v>
      </c>
      <c r="C7" s="6">
        <v>45629.45439579861</v>
      </c>
      <c r="D7">
        <v>3580</v>
      </c>
      <c r="E7" t="s">
        <v>22</v>
      </c>
      <c r="F7" t="s">
        <v>439</v>
      </c>
      <c r="G7" t="s">
        <v>111</v>
      </c>
      <c r="H7">
        <v>23377</v>
      </c>
      <c r="I7" t="s">
        <v>335</v>
      </c>
      <c r="J7" t="s">
        <v>248</v>
      </c>
      <c r="K7">
        <v>1</v>
      </c>
      <c r="L7">
        <v>6785.1</v>
      </c>
      <c r="M7" t="s">
        <v>434</v>
      </c>
      <c r="N7" t="s">
        <v>20</v>
      </c>
      <c r="O7">
        <v>1.1399999999999999</v>
      </c>
      <c r="P7">
        <v>7735.0140000000001</v>
      </c>
    </row>
    <row r="8" spans="1:16" x14ac:dyDescent="0.25">
      <c r="A8" t="s">
        <v>21</v>
      </c>
      <c r="B8" s="6">
        <v>45775</v>
      </c>
      <c r="C8" s="6">
        <v>45629.45439579861</v>
      </c>
      <c r="D8">
        <v>3580</v>
      </c>
      <c r="E8" t="s">
        <v>22</v>
      </c>
      <c r="F8" t="s">
        <v>439</v>
      </c>
      <c r="G8" t="s">
        <v>111</v>
      </c>
      <c r="H8">
        <v>23354</v>
      </c>
      <c r="I8" t="s">
        <v>330</v>
      </c>
      <c r="J8" t="s">
        <v>248</v>
      </c>
      <c r="K8">
        <v>1</v>
      </c>
      <c r="L8">
        <v>4239.4799999999996</v>
      </c>
      <c r="M8" t="s">
        <v>434</v>
      </c>
      <c r="N8" t="s">
        <v>20</v>
      </c>
      <c r="O8">
        <v>7.6449999999999996</v>
      </c>
      <c r="P8">
        <v>32410.8246</v>
      </c>
    </row>
    <row r="9" spans="1:16" x14ac:dyDescent="0.25">
      <c r="A9" t="s">
        <v>21</v>
      </c>
      <c r="B9" s="6">
        <v>45775</v>
      </c>
      <c r="C9" s="6">
        <v>45629.45439579861</v>
      </c>
      <c r="D9">
        <v>3580</v>
      </c>
      <c r="E9" t="s">
        <v>22</v>
      </c>
      <c r="F9" t="s">
        <v>439</v>
      </c>
      <c r="G9" t="s">
        <v>111</v>
      </c>
      <c r="H9">
        <v>23357</v>
      </c>
      <c r="I9" t="s">
        <v>328</v>
      </c>
      <c r="J9" t="s">
        <v>248</v>
      </c>
      <c r="K9">
        <v>1</v>
      </c>
      <c r="L9">
        <v>3625.4459999999999</v>
      </c>
      <c r="M9" t="s">
        <v>434</v>
      </c>
      <c r="N9" t="s">
        <v>20</v>
      </c>
      <c r="O9">
        <v>5.2119999999999997</v>
      </c>
      <c r="P9">
        <v>18895.824551999998</v>
      </c>
    </row>
    <row r="10" spans="1:16" x14ac:dyDescent="0.25">
      <c r="A10" t="s">
        <v>21</v>
      </c>
      <c r="B10" s="6">
        <v>45775</v>
      </c>
      <c r="C10" s="6">
        <v>45629.45439579861</v>
      </c>
      <c r="D10">
        <v>3580</v>
      </c>
      <c r="E10" t="s">
        <v>22</v>
      </c>
      <c r="F10" t="s">
        <v>439</v>
      </c>
      <c r="G10" t="s">
        <v>111</v>
      </c>
      <c r="H10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>
        <v>7.3719999999999999</v>
      </c>
      <c r="P10">
        <v>31493.184000000001</v>
      </c>
    </row>
    <row r="11" spans="1:16" x14ac:dyDescent="0.25">
      <c r="A11" t="s">
        <v>21</v>
      </c>
      <c r="B11" s="6">
        <v>45775</v>
      </c>
      <c r="C11" s="6">
        <v>45629.45439579861</v>
      </c>
      <c r="D11">
        <v>3580</v>
      </c>
      <c r="E11" t="s">
        <v>22</v>
      </c>
      <c r="F11" t="s">
        <v>439</v>
      </c>
      <c r="G11" t="s">
        <v>111</v>
      </c>
      <c r="H11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>
        <v>4.0999999999999996</v>
      </c>
      <c r="P11">
        <v>2722.4</v>
      </c>
    </row>
    <row r="12" spans="1:16" x14ac:dyDescent="0.25">
      <c r="A12" t="s">
        <v>21</v>
      </c>
      <c r="B12" s="6">
        <v>45775</v>
      </c>
      <c r="C12" s="6">
        <v>45629.45439579861</v>
      </c>
      <c r="D12">
        <v>3580</v>
      </c>
      <c r="E12" t="s">
        <v>22</v>
      </c>
      <c r="F12" t="s">
        <v>439</v>
      </c>
      <c r="G12" t="s">
        <v>111</v>
      </c>
      <c r="H12">
        <v>23352</v>
      </c>
      <c r="I12" t="s">
        <v>327</v>
      </c>
      <c r="J12" t="s">
        <v>248</v>
      </c>
      <c r="K12">
        <v>1</v>
      </c>
      <c r="L12">
        <v>441</v>
      </c>
      <c r="M12" t="s">
        <v>434</v>
      </c>
      <c r="N12" t="s">
        <v>20</v>
      </c>
      <c r="O12">
        <v>4.6539999999999999</v>
      </c>
      <c r="P12">
        <v>2052.4140000000002</v>
      </c>
    </row>
    <row r="13" spans="1:16" x14ac:dyDescent="0.25">
      <c r="A13" t="s">
        <v>21</v>
      </c>
      <c r="B13" s="6">
        <v>45803</v>
      </c>
      <c r="C13" s="6">
        <v>45629.45439579861</v>
      </c>
      <c r="D13">
        <v>3580</v>
      </c>
      <c r="E13" t="s">
        <v>22</v>
      </c>
      <c r="F13" t="s">
        <v>440</v>
      </c>
      <c r="G13" t="s">
        <v>112</v>
      </c>
      <c r="H1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>
        <v>7.3719999999999999</v>
      </c>
      <c r="P13">
        <v>52488.639999999999</v>
      </c>
    </row>
    <row r="14" spans="1:16" x14ac:dyDescent="0.25">
      <c r="A14" t="s">
        <v>21</v>
      </c>
      <c r="B14" s="6">
        <v>45803</v>
      </c>
      <c r="C14" s="6">
        <v>45629.45439579861</v>
      </c>
      <c r="D14">
        <v>3580</v>
      </c>
      <c r="E14" t="s">
        <v>22</v>
      </c>
      <c r="F14" t="s">
        <v>440</v>
      </c>
      <c r="G14" t="s">
        <v>112</v>
      </c>
      <c r="H14">
        <v>23378</v>
      </c>
      <c r="I14" t="s">
        <v>337</v>
      </c>
      <c r="J14" t="s">
        <v>248</v>
      </c>
      <c r="K14">
        <v>1</v>
      </c>
      <c r="L14">
        <v>10506</v>
      </c>
      <c r="M14" t="s">
        <v>434</v>
      </c>
      <c r="N14" t="s">
        <v>20</v>
      </c>
      <c r="O14">
        <v>2</v>
      </c>
      <c r="P14">
        <v>21012</v>
      </c>
    </row>
    <row r="15" spans="1:16" x14ac:dyDescent="0.25">
      <c r="A15" t="s">
        <v>21</v>
      </c>
      <c r="B15" s="6">
        <v>45803</v>
      </c>
      <c r="C15" s="6">
        <v>45629.45439579861</v>
      </c>
      <c r="D15">
        <v>3580</v>
      </c>
      <c r="E15" t="s">
        <v>22</v>
      </c>
      <c r="F15" t="s">
        <v>440</v>
      </c>
      <c r="G15" t="s">
        <v>112</v>
      </c>
      <c r="H15">
        <v>23352</v>
      </c>
      <c r="I15" t="s">
        <v>327</v>
      </c>
      <c r="J15" t="s">
        <v>248</v>
      </c>
      <c r="K15">
        <v>1</v>
      </c>
      <c r="L15">
        <v>5733</v>
      </c>
      <c r="M15" t="s">
        <v>434</v>
      </c>
      <c r="N15" t="s">
        <v>20</v>
      </c>
      <c r="O15">
        <v>4.6539999999999999</v>
      </c>
      <c r="P15">
        <v>26681.382000000001</v>
      </c>
    </row>
    <row r="16" spans="1:16" x14ac:dyDescent="0.25">
      <c r="A16" t="s">
        <v>21</v>
      </c>
      <c r="B16" s="6">
        <v>45812</v>
      </c>
      <c r="C16" s="6">
        <v>45629.45439579861</v>
      </c>
      <c r="D16">
        <v>3580</v>
      </c>
      <c r="E16" t="s">
        <v>22</v>
      </c>
      <c r="F16" t="s">
        <v>441</v>
      </c>
      <c r="G16" t="s">
        <v>113</v>
      </c>
      <c r="H16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>
        <v>5.2119999999999997</v>
      </c>
      <c r="P16">
        <v>4842.4691999999995</v>
      </c>
    </row>
    <row r="17" spans="1:16" x14ac:dyDescent="0.25">
      <c r="A17" t="s">
        <v>21</v>
      </c>
      <c r="B17" s="6">
        <v>45820</v>
      </c>
      <c r="C17" s="6">
        <v>45629.45439579861</v>
      </c>
      <c r="D17">
        <v>3580</v>
      </c>
      <c r="E17" t="s">
        <v>22</v>
      </c>
      <c r="F17" t="s">
        <v>441</v>
      </c>
      <c r="G17" t="s">
        <v>114</v>
      </c>
      <c r="H17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>
        <v>5.2119999999999997</v>
      </c>
      <c r="P17">
        <v>305.84016000000003</v>
      </c>
    </row>
    <row r="18" spans="1:16" x14ac:dyDescent="0.25">
      <c r="A18" t="s">
        <v>21</v>
      </c>
      <c r="B18" s="6">
        <v>45838</v>
      </c>
      <c r="C18" s="6">
        <v>45629.45439579861</v>
      </c>
      <c r="D18">
        <v>3580</v>
      </c>
      <c r="E18" t="s">
        <v>22</v>
      </c>
      <c r="F18" t="s">
        <v>442</v>
      </c>
      <c r="G18" t="s">
        <v>115</v>
      </c>
      <c r="H18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>
        <v>5.2119999999999997</v>
      </c>
      <c r="P18">
        <v>26811.987359999999</v>
      </c>
    </row>
    <row r="19" spans="1:16" x14ac:dyDescent="0.25">
      <c r="A19" t="s">
        <v>21</v>
      </c>
      <c r="B19" s="6">
        <v>45838</v>
      </c>
      <c r="C19" s="6">
        <v>45629.45439579861</v>
      </c>
      <c r="D19">
        <v>3580</v>
      </c>
      <c r="E19" t="s">
        <v>22</v>
      </c>
      <c r="F19" t="s">
        <v>442</v>
      </c>
      <c r="G19" t="s">
        <v>115</v>
      </c>
      <c r="H19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>
        <v>7.3719999999999999</v>
      </c>
      <c r="P19">
        <v>52488.639999999999</v>
      </c>
    </row>
    <row r="20" spans="1:16" x14ac:dyDescent="0.25">
      <c r="A20" t="s">
        <v>21</v>
      </c>
      <c r="B20" s="6">
        <v>45838</v>
      </c>
      <c r="C20" s="6">
        <v>45629.45439579861</v>
      </c>
      <c r="D20">
        <v>3580</v>
      </c>
      <c r="E20" t="s">
        <v>22</v>
      </c>
      <c r="F20" t="s">
        <v>442</v>
      </c>
      <c r="G20" t="s">
        <v>115</v>
      </c>
      <c r="H20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>
        <v>1.1399999999999999</v>
      </c>
      <c r="P20">
        <v>863.99459999999999</v>
      </c>
    </row>
    <row r="21" spans="1:16" x14ac:dyDescent="0.25">
      <c r="A21" t="s">
        <v>23</v>
      </c>
      <c r="B21" s="6">
        <v>45728</v>
      </c>
      <c r="C21" s="6">
        <v>45631.677391238423</v>
      </c>
      <c r="D21">
        <v>2953</v>
      </c>
      <c r="E21" t="s">
        <v>17</v>
      </c>
      <c r="F21" t="s">
        <v>230</v>
      </c>
      <c r="G21" t="s">
        <v>116</v>
      </c>
      <c r="H21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>
        <v>2.23</v>
      </c>
      <c r="P21">
        <v>27941.9</v>
      </c>
    </row>
    <row r="22" spans="1:16" x14ac:dyDescent="0.25">
      <c r="A22" t="s">
        <v>23</v>
      </c>
      <c r="B22" s="6">
        <v>45733</v>
      </c>
      <c r="C22" s="6">
        <v>45631.677391238423</v>
      </c>
      <c r="D22">
        <v>2953</v>
      </c>
      <c r="E22" t="s">
        <v>17</v>
      </c>
      <c r="F22" t="s">
        <v>117</v>
      </c>
      <c r="G22" t="s">
        <v>118</v>
      </c>
      <c r="H22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>
        <v>3.71</v>
      </c>
      <c r="P22">
        <v>7049</v>
      </c>
    </row>
    <row r="23" spans="1:16" x14ac:dyDescent="0.25">
      <c r="A23" t="s">
        <v>23</v>
      </c>
      <c r="B23" s="6">
        <v>45733</v>
      </c>
      <c r="C23" s="6">
        <v>45631.677391238423</v>
      </c>
      <c r="D23">
        <v>2953</v>
      </c>
      <c r="E23" t="s">
        <v>17</v>
      </c>
      <c r="F23" t="s">
        <v>117</v>
      </c>
      <c r="G23" t="s">
        <v>118</v>
      </c>
      <c r="H2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>
        <v>2.13</v>
      </c>
      <c r="P23">
        <v>10309.200000000001</v>
      </c>
    </row>
    <row r="24" spans="1:16" x14ac:dyDescent="0.25">
      <c r="A24" t="s">
        <v>23</v>
      </c>
      <c r="B24" s="6">
        <v>45748</v>
      </c>
      <c r="C24" s="6">
        <v>45631.677391238423</v>
      </c>
      <c r="D24">
        <v>2953</v>
      </c>
      <c r="E24" t="s">
        <v>17</v>
      </c>
      <c r="F24" t="s">
        <v>108</v>
      </c>
      <c r="G24" t="s">
        <v>119</v>
      </c>
      <c r="H24">
        <v>19041</v>
      </c>
      <c r="I24" t="s">
        <v>24</v>
      </c>
      <c r="J24" t="s">
        <v>343</v>
      </c>
      <c r="K24">
        <v>1</v>
      </c>
      <c r="L24">
        <v>7000</v>
      </c>
      <c r="M24" t="s">
        <v>19</v>
      </c>
      <c r="N24" t="s">
        <v>20</v>
      </c>
      <c r="O24">
        <v>1.61</v>
      </c>
      <c r="P24">
        <v>11270</v>
      </c>
    </row>
    <row r="25" spans="1:16" x14ac:dyDescent="0.25">
      <c r="A25" t="s">
        <v>23</v>
      </c>
      <c r="B25" s="6">
        <v>45748</v>
      </c>
      <c r="C25" s="6">
        <v>45631.677391238423</v>
      </c>
      <c r="D25">
        <v>2953</v>
      </c>
      <c r="E25" t="s">
        <v>17</v>
      </c>
      <c r="F25" t="s">
        <v>108</v>
      </c>
      <c r="G25" t="s">
        <v>119</v>
      </c>
      <c r="H25" t="s">
        <v>28</v>
      </c>
      <c r="I25" t="s">
        <v>29</v>
      </c>
      <c r="J25" t="s">
        <v>236</v>
      </c>
      <c r="K25">
        <v>1</v>
      </c>
      <c r="L25">
        <v>10000</v>
      </c>
      <c r="M25" t="s">
        <v>19</v>
      </c>
      <c r="N25" t="s">
        <v>20</v>
      </c>
      <c r="O25">
        <v>1.51</v>
      </c>
      <c r="P25">
        <v>15100</v>
      </c>
    </row>
    <row r="26" spans="1:16" x14ac:dyDescent="0.25">
      <c r="A26" t="s">
        <v>23</v>
      </c>
      <c r="B26" s="6">
        <v>45748</v>
      </c>
      <c r="C26" s="6">
        <v>45631.677391238423</v>
      </c>
      <c r="D26">
        <v>2953</v>
      </c>
      <c r="E26" t="s">
        <v>17</v>
      </c>
      <c r="F26" t="s">
        <v>108</v>
      </c>
      <c r="G26" t="s">
        <v>119</v>
      </c>
      <c r="H26">
        <v>19042</v>
      </c>
      <c r="I26" t="s">
        <v>25</v>
      </c>
      <c r="J26" t="s">
        <v>343</v>
      </c>
      <c r="K26">
        <v>1</v>
      </c>
      <c r="L26">
        <v>16000</v>
      </c>
      <c r="M26" t="s">
        <v>19</v>
      </c>
      <c r="N26" t="s">
        <v>20</v>
      </c>
      <c r="O26">
        <v>1.86</v>
      </c>
      <c r="P26">
        <v>29760</v>
      </c>
    </row>
    <row r="27" spans="1:16" x14ac:dyDescent="0.25">
      <c r="A27" t="s">
        <v>23</v>
      </c>
      <c r="B27" s="6">
        <v>45770</v>
      </c>
      <c r="C27" s="6">
        <v>45631.677391238423</v>
      </c>
      <c r="D27">
        <v>2953</v>
      </c>
      <c r="E27" t="s">
        <v>17</v>
      </c>
      <c r="F27" t="s">
        <v>120</v>
      </c>
      <c r="G27" t="s">
        <v>121</v>
      </c>
      <c r="H27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>
        <v>2.23</v>
      </c>
      <c r="P27">
        <v>33450</v>
      </c>
    </row>
    <row r="28" spans="1:16" x14ac:dyDescent="0.25">
      <c r="A28" t="s">
        <v>23</v>
      </c>
      <c r="B28" s="6">
        <v>45779</v>
      </c>
      <c r="C28" s="6">
        <v>45631.677391238423</v>
      </c>
      <c r="D28">
        <v>2953</v>
      </c>
      <c r="E28" t="s">
        <v>17</v>
      </c>
      <c r="F28" t="s">
        <v>231</v>
      </c>
      <c r="G28" t="s">
        <v>122</v>
      </c>
      <c r="H28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>
        <v>1.51</v>
      </c>
      <c r="P28">
        <v>27180</v>
      </c>
    </row>
    <row r="29" spans="1:16" x14ac:dyDescent="0.25">
      <c r="A29" t="s">
        <v>23</v>
      </c>
      <c r="B29" s="6">
        <v>45785</v>
      </c>
      <c r="C29" s="6">
        <v>45631.677391238423</v>
      </c>
      <c r="D29">
        <v>2953</v>
      </c>
      <c r="E29" t="s">
        <v>17</v>
      </c>
      <c r="F29" t="s">
        <v>123</v>
      </c>
      <c r="G29" t="s">
        <v>124</v>
      </c>
      <c r="H29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>
        <v>2.13</v>
      </c>
      <c r="P29">
        <v>42940.800000000003</v>
      </c>
    </row>
    <row r="30" spans="1:16" x14ac:dyDescent="0.25">
      <c r="A30" t="s">
        <v>23</v>
      </c>
      <c r="B30" s="6">
        <v>45785</v>
      </c>
      <c r="C30" s="6">
        <v>45631.677391238423</v>
      </c>
      <c r="D30">
        <v>2953</v>
      </c>
      <c r="E30" t="s">
        <v>17</v>
      </c>
      <c r="F30" t="s">
        <v>123</v>
      </c>
      <c r="G30" t="s">
        <v>124</v>
      </c>
      <c r="H30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>
        <v>3.71</v>
      </c>
      <c r="P30">
        <v>22631</v>
      </c>
    </row>
    <row r="31" spans="1:16" x14ac:dyDescent="0.25">
      <c r="A31" t="s">
        <v>23</v>
      </c>
      <c r="B31" s="6">
        <v>45790</v>
      </c>
      <c r="C31" s="6">
        <v>45631.677391238423</v>
      </c>
      <c r="D31">
        <v>2953</v>
      </c>
      <c r="E31" t="s">
        <v>17</v>
      </c>
      <c r="F31" t="s">
        <v>232</v>
      </c>
      <c r="G31" t="s">
        <v>125</v>
      </c>
      <c r="H31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>
        <v>2.23</v>
      </c>
      <c r="P31">
        <v>27808.1</v>
      </c>
    </row>
    <row r="32" spans="1:16" x14ac:dyDescent="0.25">
      <c r="A32" t="s">
        <v>23</v>
      </c>
      <c r="B32" s="6">
        <v>45790</v>
      </c>
      <c r="C32" s="6">
        <v>45631.677391238423</v>
      </c>
      <c r="D32">
        <v>2953</v>
      </c>
      <c r="E32" t="s">
        <v>17</v>
      </c>
      <c r="F32" t="s">
        <v>232</v>
      </c>
      <c r="G32" t="s">
        <v>125</v>
      </c>
      <c r="H32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>
        <v>2.23</v>
      </c>
      <c r="P32">
        <v>33450</v>
      </c>
    </row>
    <row r="33" spans="1:16" x14ac:dyDescent="0.25">
      <c r="A33" t="s">
        <v>23</v>
      </c>
      <c r="B33" s="6">
        <v>45790</v>
      </c>
      <c r="C33" s="6">
        <v>45631.677391238423</v>
      </c>
      <c r="D33">
        <v>2953</v>
      </c>
      <c r="E33" t="s">
        <v>17</v>
      </c>
      <c r="F33" t="s">
        <v>126</v>
      </c>
      <c r="G33" t="s">
        <v>127</v>
      </c>
      <c r="H3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>
        <v>3.85</v>
      </c>
      <c r="P33">
        <v>23100</v>
      </c>
    </row>
    <row r="34" spans="1:16" x14ac:dyDescent="0.25">
      <c r="A34" t="s">
        <v>38</v>
      </c>
      <c r="B34" s="6">
        <v>45665</v>
      </c>
      <c r="C34" s="6">
        <v>45637.577605902778</v>
      </c>
      <c r="D34">
        <v>203</v>
      </c>
      <c r="E34" t="s">
        <v>39</v>
      </c>
      <c r="F34" t="s">
        <v>443</v>
      </c>
      <c r="G34" t="s">
        <v>128</v>
      </c>
      <c r="H34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>
        <v>0.95099999999999996</v>
      </c>
      <c r="P34">
        <v>1882.98</v>
      </c>
    </row>
    <row r="35" spans="1:16" x14ac:dyDescent="0.25">
      <c r="A35" t="s">
        <v>38</v>
      </c>
      <c r="B35" s="6">
        <v>45665</v>
      </c>
      <c r="C35" s="6">
        <v>45637.577605902778</v>
      </c>
      <c r="D35">
        <v>203</v>
      </c>
      <c r="E35" t="s">
        <v>39</v>
      </c>
      <c r="F35" t="s">
        <v>443</v>
      </c>
      <c r="G35" t="s">
        <v>128</v>
      </c>
      <c r="H35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>
        <v>0.245</v>
      </c>
      <c r="P35">
        <v>510.82499999999999</v>
      </c>
    </row>
    <row r="36" spans="1:16" x14ac:dyDescent="0.25">
      <c r="A36" t="s">
        <v>38</v>
      </c>
      <c r="B36" s="6">
        <v>45665</v>
      </c>
      <c r="C36" s="6">
        <v>45637.577605902778</v>
      </c>
      <c r="D36">
        <v>203</v>
      </c>
      <c r="E36" t="s">
        <v>39</v>
      </c>
      <c r="F36" t="s">
        <v>443</v>
      </c>
      <c r="G36" t="s">
        <v>128</v>
      </c>
      <c r="H36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>
        <v>0.224</v>
      </c>
      <c r="P36">
        <v>443.52</v>
      </c>
    </row>
    <row r="37" spans="1:16" x14ac:dyDescent="0.25">
      <c r="A37" t="s">
        <v>38</v>
      </c>
      <c r="B37" s="6">
        <v>45665</v>
      </c>
      <c r="C37" s="6">
        <v>45637.577605902778</v>
      </c>
      <c r="D37">
        <v>203</v>
      </c>
      <c r="E37" t="s">
        <v>39</v>
      </c>
      <c r="F37" t="s">
        <v>443</v>
      </c>
      <c r="G37" t="s">
        <v>128</v>
      </c>
      <c r="H37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>
        <v>0.439</v>
      </c>
      <c r="P37">
        <v>820.93</v>
      </c>
    </row>
    <row r="38" spans="1:16" x14ac:dyDescent="0.25">
      <c r="A38" t="s">
        <v>38</v>
      </c>
      <c r="B38" s="6">
        <v>45670</v>
      </c>
      <c r="C38" s="6">
        <v>45637.577605902778</v>
      </c>
      <c r="D38">
        <v>203</v>
      </c>
      <c r="E38" t="s">
        <v>39</v>
      </c>
      <c r="F38" t="s">
        <v>444</v>
      </c>
      <c r="G38" t="s">
        <v>129</v>
      </c>
      <c r="H38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>
        <v>4.6319999999999997</v>
      </c>
      <c r="P38">
        <v>7689.12</v>
      </c>
    </row>
    <row r="39" spans="1:16" x14ac:dyDescent="0.25">
      <c r="A39" t="s">
        <v>38</v>
      </c>
      <c r="B39" s="6">
        <v>45670</v>
      </c>
      <c r="C39" s="6">
        <v>45637.577605902778</v>
      </c>
      <c r="D39">
        <v>203</v>
      </c>
      <c r="E39" t="s">
        <v>39</v>
      </c>
      <c r="F39" t="s">
        <v>444</v>
      </c>
      <c r="G39" t="s">
        <v>129</v>
      </c>
      <c r="H39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>
        <v>0.18</v>
      </c>
      <c r="P39">
        <v>316.8</v>
      </c>
    </row>
    <row r="40" spans="1:16" x14ac:dyDescent="0.25">
      <c r="A40" t="s">
        <v>38</v>
      </c>
      <c r="B40" s="6">
        <v>45670</v>
      </c>
      <c r="C40" s="6">
        <v>45637.577605902778</v>
      </c>
      <c r="D40">
        <v>203</v>
      </c>
      <c r="E40" t="s">
        <v>39</v>
      </c>
      <c r="F40" t="s">
        <v>444</v>
      </c>
      <c r="G40" t="s">
        <v>129</v>
      </c>
      <c r="H40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>
        <v>0.153</v>
      </c>
      <c r="P40">
        <v>252.45</v>
      </c>
    </row>
    <row r="41" spans="1:16" x14ac:dyDescent="0.25">
      <c r="A41" t="s">
        <v>38</v>
      </c>
      <c r="B41" s="6">
        <v>45670</v>
      </c>
      <c r="C41" s="6">
        <v>45637.577605902778</v>
      </c>
      <c r="D41">
        <v>203</v>
      </c>
      <c r="E41" t="s">
        <v>39</v>
      </c>
      <c r="F41" t="s">
        <v>444</v>
      </c>
      <c r="G41" t="s">
        <v>129</v>
      </c>
      <c r="H41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>
        <v>0.2</v>
      </c>
      <c r="P41">
        <v>220</v>
      </c>
    </row>
    <row r="42" spans="1:16" x14ac:dyDescent="0.25">
      <c r="A42" t="s">
        <v>38</v>
      </c>
      <c r="B42" s="6">
        <v>45670</v>
      </c>
      <c r="C42" s="6">
        <v>45637.577605902778</v>
      </c>
      <c r="D42">
        <v>203</v>
      </c>
      <c r="E42" t="s">
        <v>39</v>
      </c>
      <c r="F42" t="s">
        <v>444</v>
      </c>
      <c r="G42" t="s">
        <v>129</v>
      </c>
      <c r="H42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>
        <v>2.8860000000000001</v>
      </c>
      <c r="P42">
        <v>5321.7839999999997</v>
      </c>
    </row>
    <row r="43" spans="1:16" x14ac:dyDescent="0.25">
      <c r="A43" t="s">
        <v>38</v>
      </c>
      <c r="B43" s="6">
        <v>45670</v>
      </c>
      <c r="C43" s="6">
        <v>45637.577605902778</v>
      </c>
      <c r="D43">
        <v>203</v>
      </c>
      <c r="E43" t="s">
        <v>39</v>
      </c>
      <c r="F43" t="s">
        <v>444</v>
      </c>
      <c r="G43" t="s">
        <v>129</v>
      </c>
      <c r="H4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>
        <v>0.192</v>
      </c>
      <c r="P43">
        <v>403.2</v>
      </c>
    </row>
    <row r="44" spans="1:16" x14ac:dyDescent="0.25">
      <c r="A44" t="s">
        <v>38</v>
      </c>
      <c r="B44" s="6">
        <v>45670</v>
      </c>
      <c r="C44" s="6">
        <v>45637.577605902778</v>
      </c>
      <c r="D44">
        <v>203</v>
      </c>
      <c r="E44" t="s">
        <v>39</v>
      </c>
      <c r="F44" t="s">
        <v>444</v>
      </c>
      <c r="G44" t="s">
        <v>129</v>
      </c>
      <c r="H44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>
        <v>1.494</v>
      </c>
      <c r="P44">
        <v>3286.8</v>
      </c>
    </row>
    <row r="45" spans="1:16" x14ac:dyDescent="0.25">
      <c r="A45" t="s">
        <v>38</v>
      </c>
      <c r="B45" s="6">
        <v>45670</v>
      </c>
      <c r="C45" s="6">
        <v>45637.577605902778</v>
      </c>
      <c r="D45">
        <v>203</v>
      </c>
      <c r="E45" t="s">
        <v>39</v>
      </c>
      <c r="F45" t="s">
        <v>444</v>
      </c>
      <c r="G45" t="s">
        <v>129</v>
      </c>
      <c r="H45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>
        <v>1.7470000000000001</v>
      </c>
      <c r="P45">
        <v>4350.03</v>
      </c>
    </row>
    <row r="46" spans="1:16" x14ac:dyDescent="0.25">
      <c r="A46" t="s">
        <v>38</v>
      </c>
      <c r="B46" s="6">
        <v>45671</v>
      </c>
      <c r="C46" s="6">
        <v>45637.577605902778</v>
      </c>
      <c r="D46">
        <v>203</v>
      </c>
      <c r="E46" t="s">
        <v>39</v>
      </c>
      <c r="F46" t="s">
        <v>445</v>
      </c>
      <c r="G46" t="s">
        <v>130</v>
      </c>
      <c r="H46">
        <v>22428</v>
      </c>
      <c r="I46" t="s">
        <v>351</v>
      </c>
      <c r="J46" t="s">
        <v>344</v>
      </c>
      <c r="K46">
        <v>1</v>
      </c>
      <c r="L46">
        <v>5280</v>
      </c>
      <c r="M46" t="s">
        <v>19</v>
      </c>
      <c r="N46" t="s">
        <v>20</v>
      </c>
      <c r="O46">
        <v>0.187</v>
      </c>
      <c r="P46">
        <v>987.36</v>
      </c>
    </row>
    <row r="47" spans="1:16" x14ac:dyDescent="0.25">
      <c r="A47" t="s">
        <v>38</v>
      </c>
      <c r="B47" s="6">
        <v>45671</v>
      </c>
      <c r="C47" s="6">
        <v>45637.577605902778</v>
      </c>
      <c r="D47">
        <v>203</v>
      </c>
      <c r="E47" t="s">
        <v>39</v>
      </c>
      <c r="F47" t="s">
        <v>445</v>
      </c>
      <c r="G47" t="s">
        <v>130</v>
      </c>
      <c r="H47">
        <v>22426</v>
      </c>
      <c r="I47" t="s">
        <v>245</v>
      </c>
      <c r="J47" t="s">
        <v>344</v>
      </c>
      <c r="K47">
        <v>1</v>
      </c>
      <c r="L47">
        <v>4940</v>
      </c>
      <c r="M47" t="s">
        <v>19</v>
      </c>
      <c r="N47" t="s">
        <v>20</v>
      </c>
      <c r="O47">
        <v>3.7440000000000002</v>
      </c>
      <c r="P47">
        <v>18495.36</v>
      </c>
    </row>
    <row r="48" spans="1:16" x14ac:dyDescent="0.25">
      <c r="A48" t="s">
        <v>38</v>
      </c>
      <c r="B48" s="6">
        <v>45671</v>
      </c>
      <c r="C48" s="6">
        <v>45637.577605902778</v>
      </c>
      <c r="D48">
        <v>203</v>
      </c>
      <c r="E48" t="s">
        <v>39</v>
      </c>
      <c r="F48" t="s">
        <v>445</v>
      </c>
      <c r="G48" t="s">
        <v>130</v>
      </c>
      <c r="H48">
        <v>22427</v>
      </c>
      <c r="I48" t="s">
        <v>246</v>
      </c>
      <c r="J48" t="s">
        <v>344</v>
      </c>
      <c r="K48">
        <v>1</v>
      </c>
      <c r="L48">
        <v>11000</v>
      </c>
      <c r="M48" t="s">
        <v>19</v>
      </c>
      <c r="N48" t="s">
        <v>20</v>
      </c>
      <c r="O48">
        <v>0.192</v>
      </c>
      <c r="P48">
        <v>2112</v>
      </c>
    </row>
    <row r="49" spans="1:16" x14ac:dyDescent="0.25">
      <c r="A49" t="s">
        <v>38</v>
      </c>
      <c r="B49" s="6">
        <v>45673</v>
      </c>
      <c r="C49" s="6">
        <v>45637.577605902778</v>
      </c>
      <c r="D49">
        <v>203</v>
      </c>
      <c r="E49" t="s">
        <v>39</v>
      </c>
      <c r="F49" t="s">
        <v>446</v>
      </c>
      <c r="G49" t="s">
        <v>131</v>
      </c>
      <c r="H49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>
        <v>3.6619999999999999</v>
      </c>
      <c r="P49">
        <v>7536.3959999999997</v>
      </c>
    </row>
    <row r="50" spans="1:16" x14ac:dyDescent="0.25">
      <c r="A50" t="s">
        <v>38</v>
      </c>
      <c r="B50" s="6">
        <v>45673</v>
      </c>
      <c r="C50" s="6">
        <v>45637.577605902778</v>
      </c>
      <c r="D50">
        <v>203</v>
      </c>
      <c r="E50" t="s">
        <v>39</v>
      </c>
      <c r="F50" t="s">
        <v>446</v>
      </c>
      <c r="G50" t="s">
        <v>131</v>
      </c>
      <c r="H50">
        <v>22408</v>
      </c>
      <c r="I50" t="s">
        <v>260</v>
      </c>
      <c r="J50" t="s">
        <v>344</v>
      </c>
      <c r="K50">
        <v>1</v>
      </c>
      <c r="L50">
        <v>2168</v>
      </c>
      <c r="M50" t="s">
        <v>19</v>
      </c>
      <c r="N50" t="s">
        <v>20</v>
      </c>
      <c r="O50">
        <v>2.5169999999999999</v>
      </c>
      <c r="P50">
        <v>5456.8559999999998</v>
      </c>
    </row>
    <row r="51" spans="1:16" x14ac:dyDescent="0.25">
      <c r="A51" t="s">
        <v>38</v>
      </c>
      <c r="B51" s="6">
        <v>45673</v>
      </c>
      <c r="C51" s="6">
        <v>45637.577605902778</v>
      </c>
      <c r="D51">
        <v>203</v>
      </c>
      <c r="E51" t="s">
        <v>39</v>
      </c>
      <c r="F51" t="s">
        <v>446</v>
      </c>
      <c r="G51" t="s">
        <v>131</v>
      </c>
      <c r="H51">
        <v>22438</v>
      </c>
      <c r="I51" t="s">
        <v>258</v>
      </c>
      <c r="J51" t="s">
        <v>344</v>
      </c>
      <c r="K51">
        <v>1</v>
      </c>
      <c r="L51">
        <v>2200</v>
      </c>
      <c r="M51" t="s">
        <v>19</v>
      </c>
      <c r="N51" t="s">
        <v>20</v>
      </c>
      <c r="O51">
        <v>1.337</v>
      </c>
      <c r="P51">
        <v>2941.4</v>
      </c>
    </row>
    <row r="52" spans="1:16" x14ac:dyDescent="0.25">
      <c r="A52" t="s">
        <v>38</v>
      </c>
      <c r="B52" s="6">
        <v>45673</v>
      </c>
      <c r="C52" s="6">
        <v>45637.577605902778</v>
      </c>
      <c r="D52">
        <v>203</v>
      </c>
      <c r="E52" t="s">
        <v>39</v>
      </c>
      <c r="F52" t="s">
        <v>446</v>
      </c>
      <c r="G52" t="s">
        <v>131</v>
      </c>
      <c r="H52">
        <v>22404</v>
      </c>
      <c r="I52" t="s">
        <v>308</v>
      </c>
      <c r="J52" t="s">
        <v>344</v>
      </c>
      <c r="K52">
        <v>1</v>
      </c>
      <c r="L52">
        <v>1100</v>
      </c>
      <c r="M52" t="s">
        <v>19</v>
      </c>
      <c r="N52" t="s">
        <v>20</v>
      </c>
      <c r="O52">
        <v>0.2</v>
      </c>
      <c r="P52">
        <v>220</v>
      </c>
    </row>
    <row r="53" spans="1:16" x14ac:dyDescent="0.25">
      <c r="A53" t="s">
        <v>38</v>
      </c>
      <c r="B53" s="6">
        <v>45677</v>
      </c>
      <c r="C53" s="6">
        <v>45637.577605902778</v>
      </c>
      <c r="D53">
        <v>203</v>
      </c>
      <c r="E53" t="s">
        <v>39</v>
      </c>
      <c r="F53" t="s">
        <v>447</v>
      </c>
      <c r="G53" t="s">
        <v>132</v>
      </c>
      <c r="H5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>
        <v>0.10100000000000001</v>
      </c>
      <c r="P53">
        <v>111.1</v>
      </c>
    </row>
    <row r="54" spans="1:16" x14ac:dyDescent="0.25">
      <c r="A54" t="s">
        <v>38</v>
      </c>
      <c r="B54" s="6">
        <v>45677</v>
      </c>
      <c r="C54" s="6">
        <v>45637.577605902778</v>
      </c>
      <c r="D54">
        <v>203</v>
      </c>
      <c r="E54" t="s">
        <v>39</v>
      </c>
      <c r="F54" t="s">
        <v>447</v>
      </c>
      <c r="G54" t="s">
        <v>132</v>
      </c>
      <c r="H54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>
        <v>0.17599999999999999</v>
      </c>
      <c r="P54">
        <v>192.89599999999999</v>
      </c>
    </row>
    <row r="55" spans="1:16" x14ac:dyDescent="0.25">
      <c r="A55" t="s">
        <v>38</v>
      </c>
      <c r="B55" s="6">
        <v>45677</v>
      </c>
      <c r="C55" s="6">
        <v>45637.577605902778</v>
      </c>
      <c r="D55">
        <v>203</v>
      </c>
      <c r="E55" t="s">
        <v>39</v>
      </c>
      <c r="F55" t="s">
        <v>447</v>
      </c>
      <c r="G55" t="s">
        <v>132</v>
      </c>
      <c r="H55">
        <v>22392</v>
      </c>
      <c r="I55" t="s">
        <v>290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>
        <v>0.2</v>
      </c>
      <c r="P55">
        <v>220</v>
      </c>
    </row>
    <row r="56" spans="1:16" x14ac:dyDescent="0.25">
      <c r="A56" t="s">
        <v>38</v>
      </c>
      <c r="B56" s="6">
        <v>45677</v>
      </c>
      <c r="C56" s="6">
        <v>45637.577605902778</v>
      </c>
      <c r="D56">
        <v>203</v>
      </c>
      <c r="E56" t="s">
        <v>39</v>
      </c>
      <c r="F56" t="s">
        <v>447</v>
      </c>
      <c r="G56" t="s">
        <v>132</v>
      </c>
      <c r="H56">
        <v>22409</v>
      </c>
      <c r="I56" t="s">
        <v>240</v>
      </c>
      <c r="J56" t="s">
        <v>344</v>
      </c>
      <c r="K56">
        <v>1</v>
      </c>
      <c r="L56">
        <v>2200</v>
      </c>
      <c r="M56" t="s">
        <v>19</v>
      </c>
      <c r="N56" t="s">
        <v>20</v>
      </c>
      <c r="O56">
        <v>0.192</v>
      </c>
      <c r="P56">
        <v>422.4</v>
      </c>
    </row>
    <row r="57" spans="1:16" x14ac:dyDescent="0.25">
      <c r="A57" t="s">
        <v>38</v>
      </c>
      <c r="B57" s="6">
        <v>45677</v>
      </c>
      <c r="C57" s="6">
        <v>45637.577605902778</v>
      </c>
      <c r="D57">
        <v>203</v>
      </c>
      <c r="E57" t="s">
        <v>39</v>
      </c>
      <c r="F57" t="s">
        <v>447</v>
      </c>
      <c r="G57" t="s">
        <v>132</v>
      </c>
      <c r="H57">
        <v>22489</v>
      </c>
      <c r="I57" t="s">
        <v>288</v>
      </c>
      <c r="J57" t="s">
        <v>344</v>
      </c>
      <c r="K57">
        <v>1</v>
      </c>
      <c r="L57">
        <v>1100</v>
      </c>
      <c r="M57" t="s">
        <v>19</v>
      </c>
      <c r="N57" t="s">
        <v>20</v>
      </c>
      <c r="O57">
        <v>0.32200000000000001</v>
      </c>
      <c r="P57">
        <v>354.2</v>
      </c>
    </row>
    <row r="58" spans="1:16" x14ac:dyDescent="0.25">
      <c r="A58" t="s">
        <v>38</v>
      </c>
      <c r="B58" s="6">
        <v>45677</v>
      </c>
      <c r="C58" s="6">
        <v>45637.577605902778</v>
      </c>
      <c r="D58">
        <v>203</v>
      </c>
      <c r="E58" t="s">
        <v>39</v>
      </c>
      <c r="F58" t="s">
        <v>447</v>
      </c>
      <c r="G58" t="s">
        <v>132</v>
      </c>
      <c r="H58">
        <v>22393</v>
      </c>
      <c r="I58" t="s">
        <v>291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>
        <v>0.17599999999999999</v>
      </c>
      <c r="P58">
        <v>193.6</v>
      </c>
    </row>
    <row r="59" spans="1:16" x14ac:dyDescent="0.25">
      <c r="A59" t="s">
        <v>38</v>
      </c>
      <c r="B59" s="6">
        <v>45677</v>
      </c>
      <c r="C59" s="6">
        <v>45637.577605902778</v>
      </c>
      <c r="D59">
        <v>203</v>
      </c>
      <c r="E59" t="s">
        <v>39</v>
      </c>
      <c r="F59" t="s">
        <v>447</v>
      </c>
      <c r="G59" t="s">
        <v>132</v>
      </c>
      <c r="H59">
        <v>22418</v>
      </c>
      <c r="I59" t="s">
        <v>352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>
        <v>0.187</v>
      </c>
      <c r="P59">
        <v>411.4</v>
      </c>
    </row>
    <row r="60" spans="1:16" x14ac:dyDescent="0.25">
      <c r="A60" t="s">
        <v>38</v>
      </c>
      <c r="B60" s="6">
        <v>45677</v>
      </c>
      <c r="C60" s="6">
        <v>45637.577605902778</v>
      </c>
      <c r="D60">
        <v>203</v>
      </c>
      <c r="E60" t="s">
        <v>39</v>
      </c>
      <c r="F60" t="s">
        <v>448</v>
      </c>
      <c r="G60" t="s">
        <v>133</v>
      </c>
      <c r="H60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>
        <v>0.26200000000000001</v>
      </c>
      <c r="P60">
        <v>288.2</v>
      </c>
    </row>
    <row r="61" spans="1:16" x14ac:dyDescent="0.25">
      <c r="A61" t="s">
        <v>38</v>
      </c>
      <c r="B61" s="6">
        <v>45677</v>
      </c>
      <c r="C61" s="6">
        <v>45637.577605902778</v>
      </c>
      <c r="D61">
        <v>203</v>
      </c>
      <c r="E61" t="s">
        <v>39</v>
      </c>
      <c r="F61" t="s">
        <v>448</v>
      </c>
      <c r="G61" t="s">
        <v>133</v>
      </c>
      <c r="H61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>
        <v>0.32200000000000001</v>
      </c>
      <c r="P61">
        <v>354.2</v>
      </c>
    </row>
    <row r="62" spans="1:16" x14ac:dyDescent="0.25">
      <c r="A62" t="s">
        <v>38</v>
      </c>
      <c r="B62" s="6">
        <v>45677</v>
      </c>
      <c r="C62" s="6">
        <v>45637.577605902778</v>
      </c>
      <c r="D62">
        <v>203</v>
      </c>
      <c r="E62" t="s">
        <v>39</v>
      </c>
      <c r="F62" t="s">
        <v>448</v>
      </c>
      <c r="G62" t="s">
        <v>133</v>
      </c>
      <c r="H62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>
        <v>0.21299999999999999</v>
      </c>
      <c r="P62">
        <v>234.3</v>
      </c>
    </row>
    <row r="63" spans="1:16" x14ac:dyDescent="0.25">
      <c r="A63" t="s">
        <v>38</v>
      </c>
      <c r="B63" s="6">
        <v>45677</v>
      </c>
      <c r="C63" s="6">
        <v>45637.577605902778</v>
      </c>
      <c r="D63">
        <v>203</v>
      </c>
      <c r="E63" t="s">
        <v>39</v>
      </c>
      <c r="F63" t="s">
        <v>448</v>
      </c>
      <c r="G63" t="s">
        <v>133</v>
      </c>
      <c r="H6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>
        <v>0.192</v>
      </c>
      <c r="P63">
        <v>422.4</v>
      </c>
    </row>
    <row r="64" spans="1:16" x14ac:dyDescent="0.25">
      <c r="A64" t="s">
        <v>38</v>
      </c>
      <c r="B64" s="6">
        <v>45677</v>
      </c>
      <c r="C64" s="6">
        <v>45637.577605902778</v>
      </c>
      <c r="D64">
        <v>203</v>
      </c>
      <c r="E64" t="s">
        <v>39</v>
      </c>
      <c r="F64" t="s">
        <v>448</v>
      </c>
      <c r="G64" t="s">
        <v>133</v>
      </c>
      <c r="H64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>
        <v>0.33700000000000002</v>
      </c>
      <c r="P64">
        <v>369.35199999999998</v>
      </c>
    </row>
    <row r="65" spans="1:16" x14ac:dyDescent="0.25">
      <c r="A65" t="s">
        <v>38</v>
      </c>
      <c r="B65" s="6">
        <v>45677</v>
      </c>
      <c r="C65" s="6">
        <v>45637.577605902778</v>
      </c>
      <c r="D65">
        <v>203</v>
      </c>
      <c r="E65" t="s">
        <v>39</v>
      </c>
      <c r="F65" t="s">
        <v>448</v>
      </c>
      <c r="G65" t="s">
        <v>133</v>
      </c>
      <c r="H65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>
        <v>4.5430000000000001</v>
      </c>
      <c r="P65">
        <v>4997.3</v>
      </c>
    </row>
    <row r="66" spans="1:16" x14ac:dyDescent="0.25">
      <c r="A66" t="s">
        <v>40</v>
      </c>
      <c r="B66" s="6">
        <v>45666</v>
      </c>
      <c r="C66" s="6">
        <v>45643.372171377312</v>
      </c>
      <c r="D66">
        <v>2098</v>
      </c>
      <c r="E66" t="s">
        <v>41</v>
      </c>
      <c r="F66" t="s">
        <v>449</v>
      </c>
      <c r="G66" t="s">
        <v>134</v>
      </c>
      <c r="H66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>
        <v>56.355899999999998</v>
      </c>
      <c r="P66">
        <v>2817.7950000000001</v>
      </c>
    </row>
    <row r="67" spans="1:16" x14ac:dyDescent="0.25">
      <c r="A67" t="s">
        <v>43</v>
      </c>
      <c r="B67" s="6">
        <v>45691</v>
      </c>
      <c r="C67" s="6">
        <v>45663.363161655092</v>
      </c>
      <c r="D67">
        <v>2108</v>
      </c>
      <c r="E67" t="s">
        <v>44</v>
      </c>
      <c r="F67" t="s">
        <v>450</v>
      </c>
      <c r="G67" t="s">
        <v>135</v>
      </c>
      <c r="H67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>
        <v>2.8500000000000001E-2</v>
      </c>
      <c r="P67">
        <v>1760.73</v>
      </c>
    </row>
    <row r="68" spans="1:16" x14ac:dyDescent="0.25">
      <c r="A68" t="s">
        <v>45</v>
      </c>
      <c r="B68" s="6">
        <v>45678</v>
      </c>
      <c r="C68" s="6">
        <v>45663.478078854168</v>
      </c>
      <c r="D68">
        <v>2580</v>
      </c>
      <c r="E68" t="s">
        <v>46</v>
      </c>
      <c r="F68" t="s">
        <v>451</v>
      </c>
      <c r="G68" t="s">
        <v>136</v>
      </c>
      <c r="H68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>
        <v>6.7</v>
      </c>
      <c r="P68">
        <v>1608</v>
      </c>
    </row>
    <row r="69" spans="1:16" x14ac:dyDescent="0.25">
      <c r="A69" t="s">
        <v>47</v>
      </c>
      <c r="B69" s="6">
        <v>45672</v>
      </c>
      <c r="C69" s="6">
        <v>45667.643269756947</v>
      </c>
      <c r="D69">
        <v>3044</v>
      </c>
      <c r="E69" t="s">
        <v>48</v>
      </c>
      <c r="F69" t="s">
        <v>452</v>
      </c>
      <c r="G69" t="s">
        <v>137</v>
      </c>
      <c r="H69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>
        <v>23.7288</v>
      </c>
      <c r="P69">
        <v>474.57600000000002</v>
      </c>
    </row>
    <row r="70" spans="1:16" x14ac:dyDescent="0.25">
      <c r="A70" t="s">
        <v>49</v>
      </c>
      <c r="B70" s="6">
        <v>45701</v>
      </c>
      <c r="C70" s="6">
        <v>45678.400868252313</v>
      </c>
      <c r="D70">
        <v>203</v>
      </c>
      <c r="E70" t="s">
        <v>39</v>
      </c>
      <c r="F70" t="s">
        <v>453</v>
      </c>
      <c r="G70" t="s">
        <v>138</v>
      </c>
      <c r="H70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>
        <v>2.3140000000000001</v>
      </c>
      <c r="P70">
        <v>3906.0320000000002</v>
      </c>
    </row>
    <row r="71" spans="1:16" x14ac:dyDescent="0.25">
      <c r="A71" t="s">
        <v>49</v>
      </c>
      <c r="B71" s="6">
        <v>45701</v>
      </c>
      <c r="C71" s="6">
        <v>45678.400868252313</v>
      </c>
      <c r="D71">
        <v>203</v>
      </c>
      <c r="E71" t="s">
        <v>39</v>
      </c>
      <c r="F71" t="s">
        <v>454</v>
      </c>
      <c r="G71" t="s">
        <v>139</v>
      </c>
      <c r="H71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>
        <v>2.3140000000000001</v>
      </c>
      <c r="P71">
        <v>1110.72</v>
      </c>
    </row>
    <row r="72" spans="1:16" x14ac:dyDescent="0.25">
      <c r="A72" t="s">
        <v>49</v>
      </c>
      <c r="B72" s="6">
        <v>45701</v>
      </c>
      <c r="C72" s="6">
        <v>45678.400868252313</v>
      </c>
      <c r="D72">
        <v>203</v>
      </c>
      <c r="E72" t="s">
        <v>39</v>
      </c>
      <c r="F72" t="s">
        <v>455</v>
      </c>
      <c r="G72" t="s">
        <v>140</v>
      </c>
      <c r="H72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>
        <v>0.187</v>
      </c>
      <c r="P72">
        <v>925.65</v>
      </c>
    </row>
    <row r="73" spans="1:16" x14ac:dyDescent="0.25">
      <c r="A73" t="s">
        <v>49</v>
      </c>
      <c r="B73" s="6">
        <v>45701</v>
      </c>
      <c r="C73" s="6">
        <v>45678.400868252313</v>
      </c>
      <c r="D73">
        <v>203</v>
      </c>
      <c r="E73" t="s">
        <v>39</v>
      </c>
      <c r="F73" t="s">
        <v>455</v>
      </c>
      <c r="G73" t="s">
        <v>140</v>
      </c>
      <c r="H7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>
        <v>3.7440000000000002</v>
      </c>
      <c r="P73">
        <v>18420.48</v>
      </c>
    </row>
    <row r="74" spans="1:16" x14ac:dyDescent="0.25">
      <c r="A74" t="s">
        <v>49</v>
      </c>
      <c r="B74" s="6">
        <v>45701</v>
      </c>
      <c r="C74" s="6">
        <v>45678.400868252313</v>
      </c>
      <c r="D74">
        <v>203</v>
      </c>
      <c r="E74" t="s">
        <v>39</v>
      </c>
      <c r="F74" t="s">
        <v>455</v>
      </c>
      <c r="G74" t="s">
        <v>140</v>
      </c>
      <c r="H74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>
        <v>0.192</v>
      </c>
      <c r="P74">
        <v>1774.08</v>
      </c>
    </row>
    <row r="75" spans="1:16" x14ac:dyDescent="0.25">
      <c r="A75" t="s">
        <v>49</v>
      </c>
      <c r="B75" s="6">
        <v>45701</v>
      </c>
      <c r="C75" s="6">
        <v>45678.400868252313</v>
      </c>
      <c r="D75">
        <v>203</v>
      </c>
      <c r="E75" t="s">
        <v>39</v>
      </c>
      <c r="F75" t="s">
        <v>456</v>
      </c>
      <c r="G75" t="s">
        <v>141</v>
      </c>
      <c r="H75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>
        <v>0.187</v>
      </c>
      <c r="P75">
        <v>387.09</v>
      </c>
    </row>
    <row r="76" spans="1:16" x14ac:dyDescent="0.25">
      <c r="A76" t="s">
        <v>49</v>
      </c>
      <c r="B76" s="6">
        <v>45701</v>
      </c>
      <c r="C76" s="6">
        <v>45678.400868252313</v>
      </c>
      <c r="D76">
        <v>203</v>
      </c>
      <c r="E76" t="s">
        <v>39</v>
      </c>
      <c r="F76" t="s">
        <v>456</v>
      </c>
      <c r="G76" t="s">
        <v>141</v>
      </c>
      <c r="H76">
        <v>22400</v>
      </c>
      <c r="I76" t="s">
        <v>298</v>
      </c>
      <c r="J76" t="s">
        <v>344</v>
      </c>
      <c r="K76">
        <v>1</v>
      </c>
      <c r="L76">
        <v>1100</v>
      </c>
      <c r="M76" t="s">
        <v>19</v>
      </c>
      <c r="N76" t="s">
        <v>20</v>
      </c>
      <c r="O76">
        <v>0.153</v>
      </c>
      <c r="P76">
        <v>168.3</v>
      </c>
    </row>
    <row r="77" spans="1:16" x14ac:dyDescent="0.25">
      <c r="A77" t="s">
        <v>49</v>
      </c>
      <c r="B77" s="6">
        <v>45701</v>
      </c>
      <c r="C77" s="6">
        <v>45678.400868252313</v>
      </c>
      <c r="D77">
        <v>203</v>
      </c>
      <c r="E77" t="s">
        <v>39</v>
      </c>
      <c r="F77" t="s">
        <v>456</v>
      </c>
      <c r="G77" t="s">
        <v>141</v>
      </c>
      <c r="H77">
        <v>22397</v>
      </c>
      <c r="I77" t="s">
        <v>300</v>
      </c>
      <c r="J77" t="s">
        <v>344</v>
      </c>
      <c r="K77">
        <v>1</v>
      </c>
      <c r="L77">
        <v>1130</v>
      </c>
      <c r="M77" t="s">
        <v>19</v>
      </c>
      <c r="N77" t="s">
        <v>20</v>
      </c>
      <c r="O77">
        <v>0.224</v>
      </c>
      <c r="P77">
        <v>253.12</v>
      </c>
    </row>
    <row r="78" spans="1:16" x14ac:dyDescent="0.25">
      <c r="A78" t="s">
        <v>49</v>
      </c>
      <c r="B78" s="6">
        <v>45701</v>
      </c>
      <c r="C78" s="6">
        <v>45678.400868252313</v>
      </c>
      <c r="D78">
        <v>203</v>
      </c>
      <c r="E78" t="s">
        <v>39</v>
      </c>
      <c r="F78" t="s">
        <v>456</v>
      </c>
      <c r="G78" t="s">
        <v>141</v>
      </c>
      <c r="H78">
        <v>22398</v>
      </c>
      <c r="I78" t="s">
        <v>301</v>
      </c>
      <c r="J78" t="s">
        <v>344</v>
      </c>
      <c r="K78">
        <v>1</v>
      </c>
      <c r="L78">
        <v>1100</v>
      </c>
      <c r="M78" t="s">
        <v>19</v>
      </c>
      <c r="N78" t="s">
        <v>20</v>
      </c>
      <c r="O78">
        <v>0.95099999999999996</v>
      </c>
      <c r="P78">
        <v>1046.0999999999999</v>
      </c>
    </row>
    <row r="79" spans="1:16" x14ac:dyDescent="0.25">
      <c r="A79" t="s">
        <v>49</v>
      </c>
      <c r="B79" s="6">
        <v>45701</v>
      </c>
      <c r="C79" s="6">
        <v>45678.400868252313</v>
      </c>
      <c r="D79">
        <v>203</v>
      </c>
      <c r="E79" t="s">
        <v>39</v>
      </c>
      <c r="F79" t="s">
        <v>456</v>
      </c>
      <c r="G79" t="s">
        <v>141</v>
      </c>
      <c r="H79">
        <v>22399</v>
      </c>
      <c r="I79" t="s">
        <v>292</v>
      </c>
      <c r="J79" t="s">
        <v>344</v>
      </c>
      <c r="K79">
        <v>1</v>
      </c>
      <c r="L79">
        <v>1210</v>
      </c>
      <c r="M79" t="s">
        <v>19</v>
      </c>
      <c r="N79" t="s">
        <v>20</v>
      </c>
      <c r="O79">
        <v>0.245</v>
      </c>
      <c r="P79">
        <v>296.45</v>
      </c>
    </row>
    <row r="80" spans="1:16" x14ac:dyDescent="0.25">
      <c r="A80" t="s">
        <v>49</v>
      </c>
      <c r="B80" s="6">
        <v>45701</v>
      </c>
      <c r="C80" s="6">
        <v>45678.400868252313</v>
      </c>
      <c r="D80">
        <v>203</v>
      </c>
      <c r="E80" t="s">
        <v>39</v>
      </c>
      <c r="F80" t="s">
        <v>456</v>
      </c>
      <c r="G80" t="s">
        <v>141</v>
      </c>
      <c r="H80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>
        <v>0.36599999999999999</v>
      </c>
      <c r="P80">
        <v>402.6</v>
      </c>
    </row>
    <row r="81" spans="1:16" x14ac:dyDescent="0.25">
      <c r="A81" t="s">
        <v>49</v>
      </c>
      <c r="B81" s="6">
        <v>45701</v>
      </c>
      <c r="C81" s="6">
        <v>45678.400868252313</v>
      </c>
      <c r="D81">
        <v>203</v>
      </c>
      <c r="E81" t="s">
        <v>39</v>
      </c>
      <c r="F81" t="s">
        <v>456</v>
      </c>
      <c r="G81" t="s">
        <v>141</v>
      </c>
      <c r="H81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>
        <v>0.439</v>
      </c>
      <c r="P81">
        <v>482.9</v>
      </c>
    </row>
    <row r="82" spans="1:16" x14ac:dyDescent="0.25">
      <c r="A82" t="s">
        <v>49</v>
      </c>
      <c r="B82" s="6">
        <v>45705</v>
      </c>
      <c r="C82" s="6">
        <v>45678.400868252313</v>
      </c>
      <c r="D82">
        <v>203</v>
      </c>
      <c r="E82" t="s">
        <v>39</v>
      </c>
      <c r="F82" t="s">
        <v>457</v>
      </c>
      <c r="G82" t="s">
        <v>142</v>
      </c>
      <c r="H82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>
        <v>2.5150000000000001</v>
      </c>
      <c r="P82">
        <v>5356.95</v>
      </c>
    </row>
    <row r="83" spans="1:16" x14ac:dyDescent="0.25">
      <c r="A83" t="s">
        <v>49</v>
      </c>
      <c r="B83" s="6">
        <v>45705</v>
      </c>
      <c r="C83" s="6">
        <v>45678.400868252313</v>
      </c>
      <c r="D83">
        <v>203</v>
      </c>
      <c r="E83" t="s">
        <v>39</v>
      </c>
      <c r="F83" t="s">
        <v>457</v>
      </c>
      <c r="G83" t="s">
        <v>142</v>
      </c>
      <c r="H8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>
        <v>2.3740000000000001</v>
      </c>
      <c r="P83">
        <v>2468.96</v>
      </c>
    </row>
    <row r="84" spans="1:16" x14ac:dyDescent="0.25">
      <c r="A84" t="s">
        <v>49</v>
      </c>
      <c r="B84" s="6">
        <v>45705</v>
      </c>
      <c r="C84" s="6">
        <v>45678.400868252313</v>
      </c>
      <c r="D84">
        <v>203</v>
      </c>
      <c r="E84" t="s">
        <v>39</v>
      </c>
      <c r="F84" t="s">
        <v>457</v>
      </c>
      <c r="G84" t="s">
        <v>142</v>
      </c>
      <c r="H84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>
        <v>1.494</v>
      </c>
      <c r="P84">
        <v>4601.5200000000004</v>
      </c>
    </row>
    <row r="85" spans="1:16" x14ac:dyDescent="0.25">
      <c r="A85" t="s">
        <v>49</v>
      </c>
      <c r="B85" s="6">
        <v>45705</v>
      </c>
      <c r="C85" s="6">
        <v>45678.400868252313</v>
      </c>
      <c r="D85">
        <v>203</v>
      </c>
      <c r="E85" t="s">
        <v>39</v>
      </c>
      <c r="F85" t="s">
        <v>457</v>
      </c>
      <c r="G85" t="s">
        <v>142</v>
      </c>
      <c r="H85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>
        <v>0.65800000000000003</v>
      </c>
      <c r="P85">
        <v>658</v>
      </c>
    </row>
    <row r="86" spans="1:16" x14ac:dyDescent="0.25">
      <c r="A86" t="s">
        <v>49</v>
      </c>
      <c r="B86" s="6">
        <v>45705</v>
      </c>
      <c r="C86" s="6">
        <v>45678.400868252313</v>
      </c>
      <c r="D86">
        <v>203</v>
      </c>
      <c r="E86" t="s">
        <v>39</v>
      </c>
      <c r="F86" t="s">
        <v>457</v>
      </c>
      <c r="G86" t="s">
        <v>142</v>
      </c>
      <c r="H86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>
        <v>0.2</v>
      </c>
      <c r="P86">
        <v>440</v>
      </c>
    </row>
    <row r="87" spans="1:16" x14ac:dyDescent="0.25">
      <c r="A87" t="s">
        <v>49</v>
      </c>
      <c r="B87" s="6">
        <v>45705</v>
      </c>
      <c r="C87" s="6">
        <v>45678.400868252313</v>
      </c>
      <c r="D87">
        <v>203</v>
      </c>
      <c r="E87" t="s">
        <v>39</v>
      </c>
      <c r="F87" t="s">
        <v>457</v>
      </c>
      <c r="G87" t="s">
        <v>142</v>
      </c>
      <c r="H87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>
        <v>0.2</v>
      </c>
      <c r="P87">
        <v>440</v>
      </c>
    </row>
    <row r="88" spans="1:16" x14ac:dyDescent="0.25">
      <c r="A88" t="s">
        <v>49</v>
      </c>
      <c r="B88" s="6">
        <v>45705</v>
      </c>
      <c r="C88" s="6">
        <v>45678.400868252313</v>
      </c>
      <c r="D88">
        <v>203</v>
      </c>
      <c r="E88" t="s">
        <v>39</v>
      </c>
      <c r="F88" t="s">
        <v>457</v>
      </c>
      <c r="G88" t="s">
        <v>142</v>
      </c>
      <c r="H88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>
        <v>4.6319999999999997</v>
      </c>
      <c r="P88">
        <v>5488.92</v>
      </c>
    </row>
    <row r="89" spans="1:16" x14ac:dyDescent="0.25">
      <c r="A89" t="s">
        <v>49</v>
      </c>
      <c r="B89" s="6">
        <v>45706</v>
      </c>
      <c r="C89" s="6">
        <v>45678.400868252313</v>
      </c>
      <c r="D89">
        <v>203</v>
      </c>
      <c r="E89" t="s">
        <v>39</v>
      </c>
      <c r="F89" t="s">
        <v>458</v>
      </c>
      <c r="G89" t="s">
        <v>143</v>
      </c>
      <c r="H89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>
        <v>0.17599999999999999</v>
      </c>
      <c r="P89">
        <v>193.6</v>
      </c>
    </row>
    <row r="90" spans="1:16" x14ac:dyDescent="0.25">
      <c r="A90" t="s">
        <v>49</v>
      </c>
      <c r="B90" s="6">
        <v>45706</v>
      </c>
      <c r="C90" s="6">
        <v>45678.400868252313</v>
      </c>
      <c r="D90">
        <v>203</v>
      </c>
      <c r="E90" t="s">
        <v>39</v>
      </c>
      <c r="F90" t="s">
        <v>458</v>
      </c>
      <c r="G90" t="s">
        <v>143</v>
      </c>
      <c r="H90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>
        <v>4.5430000000000001</v>
      </c>
      <c r="P90">
        <v>4842.8379999999997</v>
      </c>
    </row>
    <row r="91" spans="1:16" x14ac:dyDescent="0.25">
      <c r="A91" t="s">
        <v>49</v>
      </c>
      <c r="B91" s="6">
        <v>45706</v>
      </c>
      <c r="C91" s="6">
        <v>45678.400868252313</v>
      </c>
      <c r="D91">
        <v>203</v>
      </c>
      <c r="E91" t="s">
        <v>39</v>
      </c>
      <c r="F91" t="s">
        <v>458</v>
      </c>
      <c r="G91" t="s">
        <v>143</v>
      </c>
      <c r="H91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>
        <v>0.2</v>
      </c>
      <c r="P91">
        <v>220</v>
      </c>
    </row>
    <row r="92" spans="1:16" x14ac:dyDescent="0.25">
      <c r="A92" t="s">
        <v>49</v>
      </c>
      <c r="B92" s="6">
        <v>45706</v>
      </c>
      <c r="C92" s="6">
        <v>45678.400868252313</v>
      </c>
      <c r="D92">
        <v>203</v>
      </c>
      <c r="E92" t="s">
        <v>39</v>
      </c>
      <c r="F92" t="s">
        <v>458</v>
      </c>
      <c r="G92" t="s">
        <v>143</v>
      </c>
      <c r="H92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>
        <v>0.192</v>
      </c>
      <c r="P92">
        <v>422.4</v>
      </c>
    </row>
    <row r="93" spans="1:16" x14ac:dyDescent="0.25">
      <c r="A93" t="s">
        <v>49</v>
      </c>
      <c r="B93" s="6">
        <v>45706</v>
      </c>
      <c r="C93" s="6">
        <v>45678.400868252313</v>
      </c>
      <c r="D93">
        <v>203</v>
      </c>
      <c r="E93" t="s">
        <v>39</v>
      </c>
      <c r="F93" t="s">
        <v>458</v>
      </c>
      <c r="G93" t="s">
        <v>143</v>
      </c>
      <c r="H9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>
        <v>0.2</v>
      </c>
      <c r="P93">
        <v>440</v>
      </c>
    </row>
    <row r="94" spans="1:16" x14ac:dyDescent="0.25">
      <c r="A94" t="s">
        <v>49</v>
      </c>
      <c r="B94" s="6">
        <v>45706</v>
      </c>
      <c r="C94" s="6">
        <v>45678.400868252313</v>
      </c>
      <c r="D94">
        <v>203</v>
      </c>
      <c r="E94" t="s">
        <v>39</v>
      </c>
      <c r="F94" t="s">
        <v>458</v>
      </c>
      <c r="G94" t="s">
        <v>143</v>
      </c>
      <c r="H94">
        <v>22445</v>
      </c>
      <c r="I94" t="s">
        <v>241</v>
      </c>
      <c r="J94" t="s">
        <v>344</v>
      </c>
      <c r="K94">
        <v>1</v>
      </c>
      <c r="L94">
        <v>2140</v>
      </c>
      <c r="M94" t="s">
        <v>19</v>
      </c>
      <c r="N94" t="s">
        <v>20</v>
      </c>
      <c r="O94">
        <v>1.7470000000000001</v>
      </c>
      <c r="P94">
        <v>3738.58</v>
      </c>
    </row>
    <row r="95" spans="1:16" x14ac:dyDescent="0.25">
      <c r="A95" t="s">
        <v>49</v>
      </c>
      <c r="B95" s="6">
        <v>45706</v>
      </c>
      <c r="C95" s="6">
        <v>45678.400868252313</v>
      </c>
      <c r="D95">
        <v>203</v>
      </c>
      <c r="E95" t="s">
        <v>39</v>
      </c>
      <c r="F95" t="s">
        <v>458</v>
      </c>
      <c r="G95" t="s">
        <v>143</v>
      </c>
      <c r="H95">
        <v>22466</v>
      </c>
      <c r="I95" t="s">
        <v>306</v>
      </c>
      <c r="J95" t="s">
        <v>344</v>
      </c>
      <c r="K95">
        <v>1</v>
      </c>
      <c r="L95">
        <v>1100</v>
      </c>
      <c r="M95" t="s">
        <v>19</v>
      </c>
      <c r="N95" t="s">
        <v>20</v>
      </c>
      <c r="O95">
        <v>1.5149999999999999</v>
      </c>
      <c r="P95">
        <v>1666.5</v>
      </c>
    </row>
    <row r="96" spans="1:16" x14ac:dyDescent="0.25">
      <c r="A96" t="s">
        <v>49</v>
      </c>
      <c r="B96" s="6">
        <v>45706</v>
      </c>
      <c r="C96" s="6">
        <v>45678.400868252313</v>
      </c>
      <c r="D96">
        <v>203</v>
      </c>
      <c r="E96" t="s">
        <v>39</v>
      </c>
      <c r="F96" t="s">
        <v>458</v>
      </c>
      <c r="G96" t="s">
        <v>143</v>
      </c>
      <c r="H96">
        <v>22489</v>
      </c>
      <c r="I96" t="s">
        <v>288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>
        <v>0.32200000000000001</v>
      </c>
      <c r="P96">
        <v>354.2</v>
      </c>
    </row>
    <row r="97" spans="1:16" x14ac:dyDescent="0.25">
      <c r="A97" t="s">
        <v>49</v>
      </c>
      <c r="B97" s="6">
        <v>45706</v>
      </c>
      <c r="C97" s="6">
        <v>45678.400868252313</v>
      </c>
      <c r="D97">
        <v>203</v>
      </c>
      <c r="E97" t="s">
        <v>39</v>
      </c>
      <c r="F97" t="s">
        <v>458</v>
      </c>
      <c r="G97" t="s">
        <v>143</v>
      </c>
      <c r="H97">
        <v>22391</v>
      </c>
      <c r="I97" t="s">
        <v>289</v>
      </c>
      <c r="J97" t="s">
        <v>344</v>
      </c>
      <c r="K97">
        <v>1</v>
      </c>
      <c r="L97">
        <v>1100</v>
      </c>
      <c r="M97" t="s">
        <v>19</v>
      </c>
      <c r="N97" t="s">
        <v>20</v>
      </c>
      <c r="O97">
        <v>0.17599999999999999</v>
      </c>
      <c r="P97">
        <v>193.6</v>
      </c>
    </row>
    <row r="98" spans="1:16" x14ac:dyDescent="0.25">
      <c r="A98" t="s">
        <v>49</v>
      </c>
      <c r="B98" s="6">
        <v>45706</v>
      </c>
      <c r="C98" s="6">
        <v>45678.400868252313</v>
      </c>
      <c r="D98">
        <v>203</v>
      </c>
      <c r="E98" t="s">
        <v>39</v>
      </c>
      <c r="F98" t="s">
        <v>458</v>
      </c>
      <c r="G98" t="s">
        <v>143</v>
      </c>
      <c r="H98">
        <v>22413</v>
      </c>
      <c r="I98" t="s">
        <v>244</v>
      </c>
      <c r="J98" t="s">
        <v>344</v>
      </c>
      <c r="K98">
        <v>1</v>
      </c>
      <c r="L98">
        <v>1036</v>
      </c>
      <c r="M98" t="s">
        <v>19</v>
      </c>
      <c r="N98" t="s">
        <v>20</v>
      </c>
      <c r="O98">
        <v>2.3740000000000001</v>
      </c>
      <c r="P98">
        <v>2459.4639999999999</v>
      </c>
    </row>
    <row r="99" spans="1:16" x14ac:dyDescent="0.25">
      <c r="A99" t="s">
        <v>49</v>
      </c>
      <c r="B99" s="6">
        <v>45706</v>
      </c>
      <c r="C99" s="6">
        <v>45678.400868252313</v>
      </c>
      <c r="D99">
        <v>203</v>
      </c>
      <c r="E99" t="s">
        <v>39</v>
      </c>
      <c r="F99" t="s">
        <v>458</v>
      </c>
      <c r="G99" t="s">
        <v>143</v>
      </c>
      <c r="H99">
        <v>22463</v>
      </c>
      <c r="I99" t="s">
        <v>356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>
        <v>0.27200000000000002</v>
      </c>
      <c r="P99">
        <v>299.2</v>
      </c>
    </row>
    <row r="100" spans="1:16" x14ac:dyDescent="0.25">
      <c r="A100" t="s">
        <v>49</v>
      </c>
      <c r="B100" s="6">
        <v>45706</v>
      </c>
      <c r="C100" s="6">
        <v>45678.400868252313</v>
      </c>
      <c r="D100">
        <v>203</v>
      </c>
      <c r="E100" t="s">
        <v>39</v>
      </c>
      <c r="F100" t="s">
        <v>458</v>
      </c>
      <c r="G100" t="s">
        <v>143</v>
      </c>
      <c r="H100">
        <v>22475</v>
      </c>
      <c r="I100" t="s">
        <v>294</v>
      </c>
      <c r="J100" t="s">
        <v>344</v>
      </c>
      <c r="K100">
        <v>1</v>
      </c>
      <c r="L100">
        <v>1035</v>
      </c>
      <c r="M100" t="s">
        <v>19</v>
      </c>
      <c r="N100" t="s">
        <v>20</v>
      </c>
      <c r="O100">
        <v>0.64800000000000002</v>
      </c>
      <c r="P100">
        <v>670.68</v>
      </c>
    </row>
    <row r="101" spans="1:16" x14ac:dyDescent="0.25">
      <c r="A101" t="s">
        <v>49</v>
      </c>
      <c r="B101" s="6">
        <v>45709</v>
      </c>
      <c r="C101" s="6">
        <v>45678.400868252313</v>
      </c>
      <c r="D101">
        <v>203</v>
      </c>
      <c r="E101" t="s">
        <v>39</v>
      </c>
      <c r="F101" t="s">
        <v>459</v>
      </c>
      <c r="G101" t="s">
        <v>144</v>
      </c>
      <c r="H101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>
        <v>0.10100000000000001</v>
      </c>
      <c r="P101">
        <v>101</v>
      </c>
    </row>
    <row r="102" spans="1:16" x14ac:dyDescent="0.25">
      <c r="A102" t="s">
        <v>49</v>
      </c>
      <c r="B102" s="6">
        <v>45708</v>
      </c>
      <c r="C102" s="6">
        <v>45678.400868252313</v>
      </c>
      <c r="D102">
        <v>203</v>
      </c>
      <c r="E102" t="s">
        <v>39</v>
      </c>
      <c r="F102" t="s">
        <v>460</v>
      </c>
      <c r="G102" t="s">
        <v>145</v>
      </c>
      <c r="H102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>
        <v>0.2</v>
      </c>
      <c r="P102">
        <v>400</v>
      </c>
    </row>
    <row r="103" spans="1:16" x14ac:dyDescent="0.25">
      <c r="A103" t="s">
        <v>49</v>
      </c>
      <c r="B103" s="6">
        <v>45708</v>
      </c>
      <c r="C103" s="6">
        <v>45678.400868252313</v>
      </c>
      <c r="D103">
        <v>203</v>
      </c>
      <c r="E103" t="s">
        <v>39</v>
      </c>
      <c r="F103" t="s">
        <v>460</v>
      </c>
      <c r="G103" t="s">
        <v>145</v>
      </c>
      <c r="H10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>
        <v>0.32200000000000001</v>
      </c>
      <c r="P103">
        <v>354.2</v>
      </c>
    </row>
    <row r="104" spans="1:16" x14ac:dyDescent="0.25">
      <c r="A104" t="s">
        <v>49</v>
      </c>
      <c r="B104" s="6">
        <v>45708</v>
      </c>
      <c r="C104" s="6">
        <v>45678.400868252313</v>
      </c>
      <c r="D104">
        <v>203</v>
      </c>
      <c r="E104" t="s">
        <v>39</v>
      </c>
      <c r="F104" t="s">
        <v>460</v>
      </c>
      <c r="G104" t="s">
        <v>145</v>
      </c>
      <c r="H104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>
        <v>0.21299999999999999</v>
      </c>
      <c r="P104">
        <v>234.3</v>
      </c>
    </row>
    <row r="105" spans="1:16" x14ac:dyDescent="0.25">
      <c r="A105" t="s">
        <v>49</v>
      </c>
      <c r="B105" s="6">
        <v>45708</v>
      </c>
      <c r="C105" s="6">
        <v>45678.400868252313</v>
      </c>
      <c r="D105">
        <v>203</v>
      </c>
      <c r="E105" t="s">
        <v>39</v>
      </c>
      <c r="F105" t="s">
        <v>460</v>
      </c>
      <c r="G105" t="s">
        <v>145</v>
      </c>
      <c r="H105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>
        <v>0.18</v>
      </c>
      <c r="P105">
        <v>180</v>
      </c>
    </row>
    <row r="106" spans="1:16" x14ac:dyDescent="0.25">
      <c r="A106" t="s">
        <v>49</v>
      </c>
      <c r="B106" s="6">
        <v>45708</v>
      </c>
      <c r="C106" s="6">
        <v>45678.400868252313</v>
      </c>
      <c r="D106">
        <v>203</v>
      </c>
      <c r="E106" t="s">
        <v>39</v>
      </c>
      <c r="F106" t="s">
        <v>460</v>
      </c>
      <c r="G106" t="s">
        <v>145</v>
      </c>
      <c r="H106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>
        <v>0.2</v>
      </c>
      <c r="P106">
        <v>400</v>
      </c>
    </row>
    <row r="107" spans="1:16" x14ac:dyDescent="0.25">
      <c r="A107" t="s">
        <v>49</v>
      </c>
      <c r="B107" s="6">
        <v>45708</v>
      </c>
      <c r="C107" s="6">
        <v>45678.400868252313</v>
      </c>
      <c r="D107">
        <v>203</v>
      </c>
      <c r="E107" t="s">
        <v>39</v>
      </c>
      <c r="F107" t="s">
        <v>460</v>
      </c>
      <c r="G107" t="s">
        <v>145</v>
      </c>
      <c r="H107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>
        <v>0.2</v>
      </c>
      <c r="P107">
        <v>440</v>
      </c>
    </row>
    <row r="108" spans="1:16" x14ac:dyDescent="0.25">
      <c r="A108" t="s">
        <v>49</v>
      </c>
      <c r="B108" s="6">
        <v>45708</v>
      </c>
      <c r="C108" s="6">
        <v>45678.400868252313</v>
      </c>
      <c r="D108">
        <v>203</v>
      </c>
      <c r="E108" t="s">
        <v>39</v>
      </c>
      <c r="F108" t="s">
        <v>460</v>
      </c>
      <c r="G108" t="s">
        <v>145</v>
      </c>
      <c r="H108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>
        <v>0.33700000000000002</v>
      </c>
      <c r="P108">
        <v>370.7</v>
      </c>
    </row>
    <row r="109" spans="1:16" x14ac:dyDescent="0.25">
      <c r="A109" t="s">
        <v>49</v>
      </c>
      <c r="B109" s="6">
        <v>45708</v>
      </c>
      <c r="C109" s="6">
        <v>45678.400868252313</v>
      </c>
      <c r="D109">
        <v>203</v>
      </c>
      <c r="E109" t="s">
        <v>39</v>
      </c>
      <c r="F109" t="s">
        <v>460</v>
      </c>
      <c r="G109" t="s">
        <v>145</v>
      </c>
      <c r="H109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>
        <v>0.26200000000000001</v>
      </c>
      <c r="P109">
        <v>288.2</v>
      </c>
    </row>
    <row r="110" spans="1:16" x14ac:dyDescent="0.25">
      <c r="A110" t="s">
        <v>49</v>
      </c>
      <c r="B110" s="6">
        <v>45708</v>
      </c>
      <c r="C110" s="6">
        <v>45678.400868252313</v>
      </c>
      <c r="D110">
        <v>203</v>
      </c>
      <c r="E110" t="s">
        <v>39</v>
      </c>
      <c r="F110" t="s">
        <v>461</v>
      </c>
      <c r="G110" t="s">
        <v>146</v>
      </c>
      <c r="H110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>
        <v>0.18</v>
      </c>
      <c r="P110">
        <v>18</v>
      </c>
    </row>
    <row r="111" spans="1:16" x14ac:dyDescent="0.25">
      <c r="A111" t="s">
        <v>50</v>
      </c>
      <c r="B111" s="6">
        <v>45691</v>
      </c>
      <c r="C111" s="6">
        <v>45679.393753854165</v>
      </c>
      <c r="D111">
        <v>2108</v>
      </c>
      <c r="E111" t="s">
        <v>44</v>
      </c>
      <c r="F111" t="s">
        <v>462</v>
      </c>
      <c r="G111" t="s">
        <v>147</v>
      </c>
      <c r="H111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>
        <v>6.1800000000000001E-2</v>
      </c>
      <c r="P111">
        <v>1254.54</v>
      </c>
    </row>
    <row r="112" spans="1:16" x14ac:dyDescent="0.25">
      <c r="A112" t="s">
        <v>51</v>
      </c>
      <c r="B112" s="6">
        <v>45706</v>
      </c>
      <c r="C112" s="6">
        <v>45687.467566979169</v>
      </c>
      <c r="D112">
        <v>203</v>
      </c>
      <c r="E112" t="s">
        <v>39</v>
      </c>
      <c r="F112" t="s">
        <v>463</v>
      </c>
      <c r="G112" t="s">
        <v>148</v>
      </c>
      <c r="H112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>
        <v>2.5169999999999999</v>
      </c>
      <c r="P112">
        <v>2768.7</v>
      </c>
    </row>
    <row r="113" spans="1:16" x14ac:dyDescent="0.25">
      <c r="A113" t="s">
        <v>51</v>
      </c>
      <c r="B113" s="6">
        <v>45708</v>
      </c>
      <c r="C113" s="6">
        <v>45687.467566979169</v>
      </c>
      <c r="D113">
        <v>203</v>
      </c>
      <c r="E113" t="s">
        <v>39</v>
      </c>
      <c r="F113" t="s">
        <v>464</v>
      </c>
      <c r="G113" t="s">
        <v>149</v>
      </c>
      <c r="H11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>
        <v>0.2</v>
      </c>
      <c r="P113">
        <v>220</v>
      </c>
    </row>
    <row r="114" spans="1:16" x14ac:dyDescent="0.25">
      <c r="A114" t="s">
        <v>51</v>
      </c>
      <c r="B114" s="6">
        <v>45708</v>
      </c>
      <c r="C114" s="6">
        <v>45687.467566979169</v>
      </c>
      <c r="D114">
        <v>203</v>
      </c>
      <c r="E114" t="s">
        <v>39</v>
      </c>
      <c r="F114" t="s">
        <v>464</v>
      </c>
      <c r="G114" t="s">
        <v>149</v>
      </c>
      <c r="H114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>
        <v>0.2</v>
      </c>
      <c r="P114">
        <v>220</v>
      </c>
    </row>
    <row r="115" spans="1:16" x14ac:dyDescent="0.25">
      <c r="A115" t="s">
        <v>52</v>
      </c>
      <c r="B115" s="6">
        <v>45729</v>
      </c>
      <c r="C115" s="6">
        <v>45706.466079201389</v>
      </c>
      <c r="D115">
        <v>203</v>
      </c>
      <c r="E115" t="s">
        <v>39</v>
      </c>
      <c r="F115" t="s">
        <v>465</v>
      </c>
      <c r="G115" t="s">
        <v>150</v>
      </c>
      <c r="H115">
        <v>22401</v>
      </c>
      <c r="I115" t="s">
        <v>312</v>
      </c>
      <c r="J115" t="s">
        <v>344</v>
      </c>
      <c r="K115">
        <v>1</v>
      </c>
      <c r="L115">
        <v>2200</v>
      </c>
      <c r="M115" t="s">
        <v>19</v>
      </c>
      <c r="N115" t="s">
        <v>20</v>
      </c>
      <c r="O115">
        <v>1.7330000000000001</v>
      </c>
      <c r="P115">
        <v>3812.6</v>
      </c>
    </row>
    <row r="116" spans="1:16" x14ac:dyDescent="0.25">
      <c r="A116" t="s">
        <v>52</v>
      </c>
      <c r="B116" s="6">
        <v>45729</v>
      </c>
      <c r="C116" s="6">
        <v>45706.466079201389</v>
      </c>
      <c r="D116">
        <v>203</v>
      </c>
      <c r="E116" t="s">
        <v>39</v>
      </c>
      <c r="F116" t="s">
        <v>465</v>
      </c>
      <c r="G116" t="s">
        <v>150</v>
      </c>
      <c r="H116">
        <v>22456</v>
      </c>
      <c r="I116" t="s">
        <v>264</v>
      </c>
      <c r="J116" t="s">
        <v>344</v>
      </c>
      <c r="K116">
        <v>1</v>
      </c>
      <c r="L116">
        <v>2100</v>
      </c>
      <c r="M116" t="s">
        <v>19</v>
      </c>
      <c r="N116" t="s">
        <v>20</v>
      </c>
      <c r="O116">
        <v>2.4460000000000002</v>
      </c>
      <c r="P116">
        <v>5136.6000000000004</v>
      </c>
    </row>
    <row r="117" spans="1:16" x14ac:dyDescent="0.25">
      <c r="A117" t="s">
        <v>52</v>
      </c>
      <c r="B117" s="6">
        <v>45729</v>
      </c>
      <c r="C117" s="6">
        <v>45706.466079201389</v>
      </c>
      <c r="D117">
        <v>203</v>
      </c>
      <c r="E117" t="s">
        <v>39</v>
      </c>
      <c r="F117" t="s">
        <v>466</v>
      </c>
      <c r="G117" t="s">
        <v>151</v>
      </c>
      <c r="H117">
        <v>22462</v>
      </c>
      <c r="I117" t="s">
        <v>359</v>
      </c>
      <c r="J117" t="s">
        <v>344</v>
      </c>
      <c r="K117">
        <v>1</v>
      </c>
      <c r="L117">
        <v>1100</v>
      </c>
      <c r="M117" t="s">
        <v>19</v>
      </c>
      <c r="N117" t="s">
        <v>20</v>
      </c>
      <c r="O117">
        <v>7.8E-2</v>
      </c>
      <c r="P117">
        <v>85.8</v>
      </c>
    </row>
    <row r="118" spans="1:16" x14ac:dyDescent="0.25">
      <c r="A118" t="s">
        <v>52</v>
      </c>
      <c r="B118" s="6">
        <v>45729</v>
      </c>
      <c r="C118" s="6">
        <v>45706.466079201389</v>
      </c>
      <c r="D118">
        <v>203</v>
      </c>
      <c r="E118" t="s">
        <v>39</v>
      </c>
      <c r="F118" t="s">
        <v>466</v>
      </c>
      <c r="G118" t="s">
        <v>151</v>
      </c>
      <c r="H118">
        <v>22427</v>
      </c>
      <c r="I118" t="s">
        <v>246</v>
      </c>
      <c r="J118" t="s">
        <v>344</v>
      </c>
      <c r="K118">
        <v>1</v>
      </c>
      <c r="L118">
        <v>2175</v>
      </c>
      <c r="M118" t="s">
        <v>19</v>
      </c>
      <c r="N118" t="s">
        <v>20</v>
      </c>
      <c r="O118">
        <v>0.192</v>
      </c>
      <c r="P118">
        <v>417.6</v>
      </c>
    </row>
    <row r="119" spans="1:16" x14ac:dyDescent="0.25">
      <c r="A119" t="s">
        <v>52</v>
      </c>
      <c r="B119" s="6">
        <v>45729</v>
      </c>
      <c r="C119" s="6">
        <v>45706.466079201389</v>
      </c>
      <c r="D119">
        <v>203</v>
      </c>
      <c r="E119" t="s">
        <v>39</v>
      </c>
      <c r="F119" t="s">
        <v>466</v>
      </c>
      <c r="G119" t="s">
        <v>151</v>
      </c>
      <c r="H119">
        <v>22423</v>
      </c>
      <c r="I119" t="s">
        <v>253</v>
      </c>
      <c r="J119" t="s">
        <v>344</v>
      </c>
      <c r="K119">
        <v>1</v>
      </c>
      <c r="L119">
        <v>2100</v>
      </c>
      <c r="M119" t="s">
        <v>19</v>
      </c>
      <c r="N119" t="s">
        <v>20</v>
      </c>
      <c r="O119">
        <v>2.5150000000000001</v>
      </c>
      <c r="P119">
        <v>5281.5</v>
      </c>
    </row>
    <row r="120" spans="1:16" x14ac:dyDescent="0.25">
      <c r="A120" t="s">
        <v>52</v>
      </c>
      <c r="B120" s="6">
        <v>45729</v>
      </c>
      <c r="C120" s="6">
        <v>45706.466079201389</v>
      </c>
      <c r="D120">
        <v>203</v>
      </c>
      <c r="E120" t="s">
        <v>39</v>
      </c>
      <c r="F120" t="s">
        <v>466</v>
      </c>
      <c r="G120" t="s">
        <v>151</v>
      </c>
      <c r="H120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>
        <v>0.187</v>
      </c>
      <c r="P120">
        <v>407.66</v>
      </c>
    </row>
    <row r="121" spans="1:16" x14ac:dyDescent="0.25">
      <c r="A121" t="s">
        <v>52</v>
      </c>
      <c r="B121" s="6">
        <v>45729</v>
      </c>
      <c r="C121" s="6">
        <v>45706.466079201389</v>
      </c>
      <c r="D121">
        <v>203</v>
      </c>
      <c r="E121" t="s">
        <v>39</v>
      </c>
      <c r="F121" t="s">
        <v>466</v>
      </c>
      <c r="G121" t="s">
        <v>151</v>
      </c>
      <c r="H121">
        <v>22445</v>
      </c>
      <c r="I121" t="s">
        <v>241</v>
      </c>
      <c r="J121" t="s">
        <v>344</v>
      </c>
      <c r="K121">
        <v>1</v>
      </c>
      <c r="L121">
        <v>1890</v>
      </c>
      <c r="M121" t="s">
        <v>19</v>
      </c>
      <c r="N121" t="s">
        <v>20</v>
      </c>
      <c r="O121">
        <v>1.7470000000000001</v>
      </c>
      <c r="P121">
        <v>3301.83</v>
      </c>
    </row>
    <row r="122" spans="1:16" x14ac:dyDescent="0.25">
      <c r="A122" t="s">
        <v>52</v>
      </c>
      <c r="B122" s="6">
        <v>45733</v>
      </c>
      <c r="C122" s="6">
        <v>45706.466079201389</v>
      </c>
      <c r="D122">
        <v>203</v>
      </c>
      <c r="E122" t="s">
        <v>39</v>
      </c>
      <c r="F122" t="s">
        <v>467</v>
      </c>
      <c r="G122" t="s">
        <v>152</v>
      </c>
      <c r="H122">
        <v>22439</v>
      </c>
      <c r="I122" t="s">
        <v>242</v>
      </c>
      <c r="J122" t="s">
        <v>344</v>
      </c>
      <c r="K122">
        <v>1</v>
      </c>
      <c r="L122">
        <v>2145</v>
      </c>
      <c r="M122" t="s">
        <v>19</v>
      </c>
      <c r="N122" t="s">
        <v>20</v>
      </c>
      <c r="O122">
        <v>1.494</v>
      </c>
      <c r="P122">
        <v>3204.63</v>
      </c>
    </row>
    <row r="123" spans="1:16" x14ac:dyDescent="0.25">
      <c r="A123" t="s">
        <v>52</v>
      </c>
      <c r="B123" s="6">
        <v>45733</v>
      </c>
      <c r="C123" s="6">
        <v>45706.466079201389</v>
      </c>
      <c r="D123">
        <v>203</v>
      </c>
      <c r="E123" t="s">
        <v>39</v>
      </c>
      <c r="F123" t="s">
        <v>467</v>
      </c>
      <c r="G123" t="s">
        <v>152</v>
      </c>
      <c r="H123">
        <v>22408</v>
      </c>
      <c r="I123" t="s">
        <v>260</v>
      </c>
      <c r="J123" t="s">
        <v>344</v>
      </c>
      <c r="K123">
        <v>1</v>
      </c>
      <c r="L123">
        <v>2114</v>
      </c>
      <c r="M123" t="s">
        <v>19</v>
      </c>
      <c r="N123" t="s">
        <v>20</v>
      </c>
      <c r="O123">
        <v>2.5169999999999999</v>
      </c>
      <c r="P123">
        <v>5320.9380000000001</v>
      </c>
    </row>
    <row r="124" spans="1:16" x14ac:dyDescent="0.25">
      <c r="A124" t="s">
        <v>52</v>
      </c>
      <c r="B124" s="6">
        <v>45733</v>
      </c>
      <c r="C124" s="6">
        <v>45706.466079201389</v>
      </c>
      <c r="D124">
        <v>203</v>
      </c>
      <c r="E124" t="s">
        <v>39</v>
      </c>
      <c r="F124" t="s">
        <v>467</v>
      </c>
      <c r="G124" t="s">
        <v>152</v>
      </c>
      <c r="H124">
        <v>22426</v>
      </c>
      <c r="I124" t="s">
        <v>245</v>
      </c>
      <c r="J124" t="s">
        <v>344</v>
      </c>
      <c r="K124">
        <v>1</v>
      </c>
      <c r="L124">
        <v>1980</v>
      </c>
      <c r="M124" t="s">
        <v>19</v>
      </c>
      <c r="N124" t="s">
        <v>20</v>
      </c>
      <c r="O124">
        <v>3.7440000000000002</v>
      </c>
      <c r="P124">
        <v>7413.12</v>
      </c>
    </row>
    <row r="125" spans="1:16" x14ac:dyDescent="0.25">
      <c r="A125" t="s">
        <v>52</v>
      </c>
      <c r="B125" s="6">
        <v>45733</v>
      </c>
      <c r="C125" s="6">
        <v>45706.466079201389</v>
      </c>
      <c r="D125">
        <v>203</v>
      </c>
      <c r="E125" t="s">
        <v>39</v>
      </c>
      <c r="F125" t="s">
        <v>467</v>
      </c>
      <c r="G125" t="s">
        <v>152</v>
      </c>
      <c r="H125">
        <v>22405</v>
      </c>
      <c r="I125" t="s">
        <v>311</v>
      </c>
      <c r="J125" t="s">
        <v>344</v>
      </c>
      <c r="K125">
        <v>1</v>
      </c>
      <c r="L125">
        <v>2130</v>
      </c>
      <c r="M125" t="s">
        <v>19</v>
      </c>
      <c r="N125" t="s">
        <v>20</v>
      </c>
      <c r="O125">
        <v>2.4460000000000002</v>
      </c>
      <c r="P125">
        <v>5209.9799999999996</v>
      </c>
    </row>
    <row r="126" spans="1:16" x14ac:dyDescent="0.25">
      <c r="A126" t="s">
        <v>52</v>
      </c>
      <c r="B126" s="6">
        <v>45733</v>
      </c>
      <c r="C126" s="6">
        <v>45706.466079201389</v>
      </c>
      <c r="D126">
        <v>203</v>
      </c>
      <c r="E126" t="s">
        <v>39</v>
      </c>
      <c r="F126" t="s">
        <v>467</v>
      </c>
      <c r="G126" t="s">
        <v>152</v>
      </c>
      <c r="H126">
        <v>22459</v>
      </c>
      <c r="I126" t="s">
        <v>252</v>
      </c>
      <c r="J126" t="s">
        <v>344</v>
      </c>
      <c r="K126">
        <v>1</v>
      </c>
      <c r="L126">
        <v>480</v>
      </c>
      <c r="M126" t="s">
        <v>19</v>
      </c>
      <c r="N126" t="s">
        <v>20</v>
      </c>
      <c r="O126">
        <v>4.8479999999999999</v>
      </c>
      <c r="P126">
        <v>2327.04</v>
      </c>
    </row>
    <row r="127" spans="1:16" x14ac:dyDescent="0.25">
      <c r="A127" t="s">
        <v>52</v>
      </c>
      <c r="B127" s="6">
        <v>45734</v>
      </c>
      <c r="C127" s="6">
        <v>45706.466079201389</v>
      </c>
      <c r="D127">
        <v>203</v>
      </c>
      <c r="E127" t="s">
        <v>39</v>
      </c>
      <c r="F127" t="s">
        <v>468</v>
      </c>
      <c r="G127" t="s">
        <v>153</v>
      </c>
      <c r="H127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>
        <v>4.8479999999999999</v>
      </c>
      <c r="P127">
        <v>2327.04</v>
      </c>
    </row>
    <row r="128" spans="1:16" x14ac:dyDescent="0.25">
      <c r="A128" t="s">
        <v>52</v>
      </c>
      <c r="B128" s="6">
        <v>45734</v>
      </c>
      <c r="C128" s="6">
        <v>45706.466079201389</v>
      </c>
      <c r="D128">
        <v>203</v>
      </c>
      <c r="E128" t="s">
        <v>39</v>
      </c>
      <c r="F128" t="s">
        <v>469</v>
      </c>
      <c r="G128" t="s">
        <v>154</v>
      </c>
      <c r="H128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>
        <v>6.3390000000000004</v>
      </c>
      <c r="P128">
        <v>6719.34</v>
      </c>
    </row>
    <row r="129" spans="1:16" x14ac:dyDescent="0.25">
      <c r="A129" t="s">
        <v>52</v>
      </c>
      <c r="B129" s="6">
        <v>45740</v>
      </c>
      <c r="C129" s="6">
        <v>45706.466079201389</v>
      </c>
      <c r="D129">
        <v>203</v>
      </c>
      <c r="E129" t="s">
        <v>39</v>
      </c>
      <c r="F129" t="s">
        <v>470</v>
      </c>
      <c r="G129" t="s">
        <v>155</v>
      </c>
      <c r="H129">
        <v>22461</v>
      </c>
      <c r="I129" t="s">
        <v>304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>
        <v>0.65800000000000003</v>
      </c>
      <c r="P129">
        <v>723.8</v>
      </c>
    </row>
    <row r="130" spans="1:16" x14ac:dyDescent="0.25">
      <c r="A130" t="s">
        <v>52</v>
      </c>
      <c r="B130" s="6">
        <v>45740</v>
      </c>
      <c r="C130" s="6">
        <v>45706.466079201389</v>
      </c>
      <c r="D130">
        <v>203</v>
      </c>
      <c r="E130" t="s">
        <v>39</v>
      </c>
      <c r="F130" t="s">
        <v>470</v>
      </c>
      <c r="G130" t="s">
        <v>155</v>
      </c>
      <c r="H130">
        <v>22463</v>
      </c>
      <c r="I130" t="s">
        <v>356</v>
      </c>
      <c r="J130" t="s">
        <v>344</v>
      </c>
      <c r="K130">
        <v>1</v>
      </c>
      <c r="L130">
        <v>1090</v>
      </c>
      <c r="M130" t="s">
        <v>19</v>
      </c>
      <c r="N130" t="s">
        <v>20</v>
      </c>
      <c r="O130">
        <v>0.27200000000000002</v>
      </c>
      <c r="P130">
        <v>296.48</v>
      </c>
    </row>
    <row r="131" spans="1:16" x14ac:dyDescent="0.25">
      <c r="A131" t="s">
        <v>52</v>
      </c>
      <c r="B131" s="6">
        <v>45740</v>
      </c>
      <c r="C131" s="6">
        <v>45706.466079201389</v>
      </c>
      <c r="D131">
        <v>203</v>
      </c>
      <c r="E131" t="s">
        <v>39</v>
      </c>
      <c r="F131" t="s">
        <v>470</v>
      </c>
      <c r="G131" t="s">
        <v>155</v>
      </c>
      <c r="H131">
        <v>22493</v>
      </c>
      <c r="I131" t="s">
        <v>237</v>
      </c>
      <c r="J131" t="s">
        <v>344</v>
      </c>
      <c r="K131">
        <v>1</v>
      </c>
      <c r="L131">
        <v>1100</v>
      </c>
      <c r="M131" t="s">
        <v>19</v>
      </c>
      <c r="N131" t="s">
        <v>20</v>
      </c>
      <c r="O131">
        <v>0.36599999999999999</v>
      </c>
      <c r="P131">
        <v>402.6</v>
      </c>
    </row>
    <row r="132" spans="1:16" x14ac:dyDescent="0.25">
      <c r="A132" t="s">
        <v>52</v>
      </c>
      <c r="B132" s="6">
        <v>45740</v>
      </c>
      <c r="C132" s="6">
        <v>45706.466079201389</v>
      </c>
      <c r="D132">
        <v>203</v>
      </c>
      <c r="E132" t="s">
        <v>39</v>
      </c>
      <c r="F132" t="s">
        <v>470</v>
      </c>
      <c r="G132" t="s">
        <v>155</v>
      </c>
      <c r="H132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>
        <v>0.48399999999999999</v>
      </c>
      <c r="P132">
        <v>532.4</v>
      </c>
    </row>
    <row r="133" spans="1:16" x14ac:dyDescent="0.25">
      <c r="A133" t="s">
        <v>53</v>
      </c>
      <c r="B133" s="6">
        <v>45832</v>
      </c>
      <c r="C133" s="6">
        <v>45706.620952662037</v>
      </c>
      <c r="D133">
        <v>2953</v>
      </c>
      <c r="E133" t="s">
        <v>17</v>
      </c>
      <c r="F133" t="s">
        <v>156</v>
      </c>
      <c r="G133" t="s">
        <v>157</v>
      </c>
      <c r="H133">
        <v>19042</v>
      </c>
      <c r="I133" t="s">
        <v>25</v>
      </c>
      <c r="J133" t="s">
        <v>343</v>
      </c>
      <c r="K133">
        <v>1</v>
      </c>
      <c r="L133">
        <v>17000</v>
      </c>
      <c r="M133" t="s">
        <v>19</v>
      </c>
      <c r="N133" t="s">
        <v>20</v>
      </c>
      <c r="O133">
        <v>1.86</v>
      </c>
      <c r="P133">
        <v>31620</v>
      </c>
    </row>
    <row r="134" spans="1:16" x14ac:dyDescent="0.25">
      <c r="A134" t="s">
        <v>53</v>
      </c>
      <c r="B134" s="6">
        <v>45832</v>
      </c>
      <c r="C134" s="6">
        <v>45706.620952662037</v>
      </c>
      <c r="D134">
        <v>2953</v>
      </c>
      <c r="E134" t="s">
        <v>17</v>
      </c>
      <c r="F134" t="s">
        <v>156</v>
      </c>
      <c r="G134" t="s">
        <v>157</v>
      </c>
      <c r="H134">
        <v>19043</v>
      </c>
      <c r="I134" t="s">
        <v>54</v>
      </c>
      <c r="J134" t="s">
        <v>343</v>
      </c>
      <c r="K134">
        <v>1</v>
      </c>
      <c r="L134">
        <v>13000</v>
      </c>
      <c r="M134" t="s">
        <v>19</v>
      </c>
      <c r="N134" t="s">
        <v>20</v>
      </c>
      <c r="O134">
        <v>2.2400000000000002</v>
      </c>
      <c r="P134">
        <v>29120</v>
      </c>
    </row>
    <row r="135" spans="1:16" x14ac:dyDescent="0.25">
      <c r="A135" t="s">
        <v>53</v>
      </c>
      <c r="B135" s="6">
        <v>45832</v>
      </c>
      <c r="C135" s="6">
        <v>45706.620952662037</v>
      </c>
      <c r="D135">
        <v>2953</v>
      </c>
      <c r="E135" t="s">
        <v>17</v>
      </c>
      <c r="F135" t="s">
        <v>156</v>
      </c>
      <c r="G135" t="s">
        <v>157</v>
      </c>
      <c r="H135">
        <v>19041</v>
      </c>
      <c r="I135" t="s">
        <v>24</v>
      </c>
      <c r="J135" t="s">
        <v>343</v>
      </c>
      <c r="K135">
        <v>1</v>
      </c>
      <c r="L135">
        <v>6000</v>
      </c>
      <c r="M135" t="s">
        <v>19</v>
      </c>
      <c r="N135" t="s">
        <v>20</v>
      </c>
      <c r="O135">
        <v>1.61</v>
      </c>
      <c r="P135">
        <v>9660</v>
      </c>
    </row>
    <row r="136" spans="1:16" x14ac:dyDescent="0.25">
      <c r="A136" t="s">
        <v>53</v>
      </c>
      <c r="B136" s="6">
        <v>45832</v>
      </c>
      <c r="C136" s="6">
        <v>45706.620952662037</v>
      </c>
      <c r="D136">
        <v>2953</v>
      </c>
      <c r="E136" t="s">
        <v>17</v>
      </c>
      <c r="F136" t="s">
        <v>156</v>
      </c>
      <c r="G136" t="s">
        <v>157</v>
      </c>
      <c r="H136" t="s">
        <v>28</v>
      </c>
      <c r="I136" t="s">
        <v>29</v>
      </c>
      <c r="J136" t="s">
        <v>236</v>
      </c>
      <c r="K136">
        <v>1</v>
      </c>
      <c r="L136">
        <v>32000</v>
      </c>
      <c r="M136" t="s">
        <v>19</v>
      </c>
      <c r="N136" t="s">
        <v>20</v>
      </c>
      <c r="O136">
        <v>1.51</v>
      </c>
      <c r="P136">
        <v>48320</v>
      </c>
    </row>
    <row r="137" spans="1:16" x14ac:dyDescent="0.25">
      <c r="A137" t="s">
        <v>53</v>
      </c>
      <c r="B137" s="6">
        <v>45832</v>
      </c>
      <c r="C137" s="6">
        <v>45706.620952662037</v>
      </c>
      <c r="D137">
        <v>2953</v>
      </c>
      <c r="E137" t="s">
        <v>17</v>
      </c>
      <c r="F137" t="s">
        <v>156</v>
      </c>
      <c r="G137" t="s">
        <v>157</v>
      </c>
      <c r="H137">
        <v>19046</v>
      </c>
      <c r="I137" t="s">
        <v>55</v>
      </c>
      <c r="J137" t="s">
        <v>343</v>
      </c>
      <c r="K137">
        <v>1</v>
      </c>
      <c r="L137">
        <v>2000</v>
      </c>
      <c r="M137" t="s">
        <v>19</v>
      </c>
      <c r="N137" t="s">
        <v>20</v>
      </c>
      <c r="O137">
        <v>3.43</v>
      </c>
      <c r="P137">
        <v>6860</v>
      </c>
    </row>
    <row r="138" spans="1:16" x14ac:dyDescent="0.25">
      <c r="A138" t="s">
        <v>53</v>
      </c>
      <c r="B138" s="6">
        <v>45833</v>
      </c>
      <c r="C138" s="6">
        <v>45706.620952662037</v>
      </c>
      <c r="D138">
        <v>2953</v>
      </c>
      <c r="E138" t="s">
        <v>17</v>
      </c>
      <c r="F138" t="s">
        <v>158</v>
      </c>
      <c r="G138" t="s">
        <v>159</v>
      </c>
      <c r="H138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>
        <v>3.85</v>
      </c>
      <c r="P138">
        <v>34650</v>
      </c>
    </row>
    <row r="139" spans="1:16" x14ac:dyDescent="0.25">
      <c r="A139" t="s">
        <v>53</v>
      </c>
      <c r="B139" s="6">
        <v>45833</v>
      </c>
      <c r="C139" s="6">
        <v>45706.620952662037</v>
      </c>
      <c r="D139">
        <v>2953</v>
      </c>
      <c r="E139" t="s">
        <v>17</v>
      </c>
      <c r="F139" t="s">
        <v>160</v>
      </c>
      <c r="G139" t="s">
        <v>161</v>
      </c>
      <c r="H139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>
        <v>2.23</v>
      </c>
      <c r="P139">
        <v>33450</v>
      </c>
    </row>
    <row r="140" spans="1:16" x14ac:dyDescent="0.25">
      <c r="A140" t="s">
        <v>53</v>
      </c>
      <c r="B140" s="6">
        <v>45834</v>
      </c>
      <c r="C140" s="6">
        <v>45706.620952662037</v>
      </c>
      <c r="D140">
        <v>2953</v>
      </c>
      <c r="E140" t="s">
        <v>17</v>
      </c>
      <c r="F140" t="s">
        <v>162</v>
      </c>
      <c r="G140" t="s">
        <v>163</v>
      </c>
      <c r="H140" t="s">
        <v>26</v>
      </c>
      <c r="I140" t="s">
        <v>27</v>
      </c>
      <c r="J140" t="s">
        <v>250</v>
      </c>
      <c r="K140">
        <v>1</v>
      </c>
      <c r="L140">
        <v>24000</v>
      </c>
      <c r="M140" t="s">
        <v>19</v>
      </c>
      <c r="N140" t="s">
        <v>20</v>
      </c>
      <c r="O140">
        <v>2.13</v>
      </c>
      <c r="P140">
        <v>51120</v>
      </c>
    </row>
    <row r="141" spans="1:16" x14ac:dyDescent="0.25">
      <c r="A141" t="s">
        <v>53</v>
      </c>
      <c r="B141" s="6">
        <v>45834</v>
      </c>
      <c r="C141" s="6">
        <v>45706.620952662037</v>
      </c>
      <c r="D141">
        <v>2953</v>
      </c>
      <c r="E141" t="s">
        <v>17</v>
      </c>
      <c r="F141" t="s">
        <v>162</v>
      </c>
      <c r="G141" t="s">
        <v>163</v>
      </c>
      <c r="H141" t="s">
        <v>56</v>
      </c>
      <c r="I141" t="s">
        <v>57</v>
      </c>
      <c r="J141" t="s">
        <v>250</v>
      </c>
      <c r="K141">
        <v>1</v>
      </c>
      <c r="L141">
        <v>5000</v>
      </c>
      <c r="M141" t="s">
        <v>19</v>
      </c>
      <c r="N141" t="s">
        <v>20</v>
      </c>
      <c r="O141">
        <v>2.38</v>
      </c>
      <c r="P141">
        <v>11900</v>
      </c>
    </row>
    <row r="142" spans="1:16" x14ac:dyDescent="0.25">
      <c r="A142" t="s">
        <v>53</v>
      </c>
      <c r="B142" s="6">
        <v>45834</v>
      </c>
      <c r="C142" s="6">
        <v>45706.620952662037</v>
      </c>
      <c r="D142">
        <v>2953</v>
      </c>
      <c r="E142" t="s">
        <v>17</v>
      </c>
      <c r="F142" t="s">
        <v>162</v>
      </c>
      <c r="G142" t="s">
        <v>163</v>
      </c>
      <c r="H142" t="s">
        <v>30</v>
      </c>
      <c r="I142" t="s">
        <v>31</v>
      </c>
      <c r="J142" t="s">
        <v>239</v>
      </c>
      <c r="K142">
        <v>1</v>
      </c>
      <c r="L142">
        <v>6000</v>
      </c>
      <c r="M142" t="s">
        <v>19</v>
      </c>
      <c r="N142" t="s">
        <v>20</v>
      </c>
      <c r="O142">
        <v>3.71</v>
      </c>
      <c r="P142">
        <v>22260</v>
      </c>
    </row>
    <row r="143" spans="1:16" x14ac:dyDescent="0.25">
      <c r="A143" t="s">
        <v>58</v>
      </c>
      <c r="B143" s="6">
        <v>45736</v>
      </c>
      <c r="C143" s="6">
        <v>45707.421500960649</v>
      </c>
      <c r="D143">
        <v>3044</v>
      </c>
      <c r="E143" t="s">
        <v>48</v>
      </c>
      <c r="F143" t="s">
        <v>471</v>
      </c>
      <c r="G143" t="s">
        <v>164</v>
      </c>
      <c r="H14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>
        <v>23.7288</v>
      </c>
      <c r="P143">
        <v>474.57600000000002</v>
      </c>
    </row>
    <row r="144" spans="1:16" x14ac:dyDescent="0.25">
      <c r="A144" t="s">
        <v>59</v>
      </c>
      <c r="B144" s="6">
        <v>45747</v>
      </c>
      <c r="C144" s="6">
        <v>45722.363668784725</v>
      </c>
      <c r="D144">
        <v>2108</v>
      </c>
      <c r="E144" t="s">
        <v>44</v>
      </c>
      <c r="F144" t="s">
        <v>472</v>
      </c>
      <c r="G144" t="s">
        <v>165</v>
      </c>
      <c r="H144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>
        <v>3.8300000000000001E-2</v>
      </c>
      <c r="P144">
        <v>1367.31</v>
      </c>
    </row>
    <row r="145" spans="1:16" x14ac:dyDescent="0.25">
      <c r="A145" t="s">
        <v>60</v>
      </c>
      <c r="B145" s="6">
        <v>45768</v>
      </c>
      <c r="C145" s="6">
        <v>45722.63297820602</v>
      </c>
      <c r="D145">
        <v>3580</v>
      </c>
      <c r="E145" t="s">
        <v>22</v>
      </c>
      <c r="F145" t="s">
        <v>473</v>
      </c>
      <c r="G145" t="s">
        <v>166</v>
      </c>
      <c r="H145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>
        <v>0.76</v>
      </c>
      <c r="P145">
        <v>965.2</v>
      </c>
    </row>
    <row r="146" spans="1:16" x14ac:dyDescent="0.25">
      <c r="A146" t="s">
        <v>60</v>
      </c>
      <c r="B146" s="6">
        <v>45803</v>
      </c>
      <c r="C146" s="6">
        <v>45722.63297820602</v>
      </c>
      <c r="D146">
        <v>3580</v>
      </c>
      <c r="E146" t="s">
        <v>22</v>
      </c>
      <c r="F146" t="s">
        <v>474</v>
      </c>
      <c r="G146" t="s">
        <v>167</v>
      </c>
      <c r="H146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>
        <v>2</v>
      </c>
      <c r="P146">
        <v>1343.5319999999999</v>
      </c>
    </row>
    <row r="147" spans="1:16" x14ac:dyDescent="0.25">
      <c r="A147" t="s">
        <v>60</v>
      </c>
      <c r="B147" s="6">
        <v>45838</v>
      </c>
      <c r="C147" s="6">
        <v>45722.63297820602</v>
      </c>
      <c r="D147">
        <v>3580</v>
      </c>
      <c r="E147" t="s">
        <v>22</v>
      </c>
      <c r="F147" t="s">
        <v>475</v>
      </c>
      <c r="G147" t="s">
        <v>168</v>
      </c>
      <c r="H147">
        <v>23377</v>
      </c>
      <c r="I147" t="s">
        <v>335</v>
      </c>
      <c r="J147" t="s">
        <v>248</v>
      </c>
      <c r="K147">
        <v>1</v>
      </c>
      <c r="L147">
        <v>6048</v>
      </c>
      <c r="M147" t="s">
        <v>434</v>
      </c>
      <c r="N147" t="s">
        <v>20</v>
      </c>
      <c r="O147">
        <v>1.1399999999999999</v>
      </c>
      <c r="P147">
        <v>6894.72</v>
      </c>
    </row>
    <row r="148" spans="1:16" x14ac:dyDescent="0.25">
      <c r="A148" t="s">
        <v>60</v>
      </c>
      <c r="B148" s="6">
        <v>45838</v>
      </c>
      <c r="C148" s="6">
        <v>45722.63297820602</v>
      </c>
      <c r="D148">
        <v>3580</v>
      </c>
      <c r="E148" t="s">
        <v>22</v>
      </c>
      <c r="F148" t="s">
        <v>475</v>
      </c>
      <c r="G148" t="s">
        <v>168</v>
      </c>
      <c r="H148">
        <v>23380</v>
      </c>
      <c r="I148" t="s">
        <v>336</v>
      </c>
      <c r="J148" t="s">
        <v>248</v>
      </c>
      <c r="K148">
        <v>1</v>
      </c>
      <c r="L148">
        <v>492</v>
      </c>
      <c r="M148" t="s">
        <v>434</v>
      </c>
      <c r="N148" t="s">
        <v>20</v>
      </c>
      <c r="O148">
        <v>1.55</v>
      </c>
      <c r="P148">
        <v>762.6</v>
      </c>
    </row>
    <row r="149" spans="1:16" x14ac:dyDescent="0.25">
      <c r="A149" t="s">
        <v>60</v>
      </c>
      <c r="B149" s="6">
        <v>45838</v>
      </c>
      <c r="C149" s="6">
        <v>45722.63297820602</v>
      </c>
      <c r="D149">
        <v>3580</v>
      </c>
      <c r="E149" t="s">
        <v>22</v>
      </c>
      <c r="F149" t="s">
        <v>475</v>
      </c>
      <c r="G149" t="s">
        <v>168</v>
      </c>
      <c r="H149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>
        <v>1.1499999999999999</v>
      </c>
      <c r="P149">
        <v>418.6</v>
      </c>
    </row>
    <row r="150" spans="1:16" x14ac:dyDescent="0.25">
      <c r="A150" t="s">
        <v>60</v>
      </c>
      <c r="B150" s="6">
        <v>45905</v>
      </c>
      <c r="C150" s="6">
        <v>45722.63297820602</v>
      </c>
      <c r="D150">
        <v>3580</v>
      </c>
      <c r="E150" t="s">
        <v>22</v>
      </c>
      <c r="F150" t="s">
        <v>476</v>
      </c>
      <c r="G150" t="s">
        <v>169</v>
      </c>
      <c r="H150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>
        <v>5.2119999999999997</v>
      </c>
      <c r="P150">
        <v>25486.68</v>
      </c>
    </row>
    <row r="151" spans="1:16" x14ac:dyDescent="0.25">
      <c r="A151" t="s">
        <v>60</v>
      </c>
      <c r="B151" s="6">
        <v>45905</v>
      </c>
      <c r="C151" s="6">
        <v>45722.63297820602</v>
      </c>
      <c r="D151">
        <v>3580</v>
      </c>
      <c r="E151" t="s">
        <v>22</v>
      </c>
      <c r="F151" t="s">
        <v>476</v>
      </c>
      <c r="G151" t="s">
        <v>169</v>
      </c>
      <c r="H151">
        <v>23354</v>
      </c>
      <c r="I151" t="s">
        <v>330</v>
      </c>
      <c r="J151" t="s">
        <v>248</v>
      </c>
      <c r="K151">
        <v>1</v>
      </c>
      <c r="L151">
        <v>7210</v>
      </c>
      <c r="M151" t="s">
        <v>434</v>
      </c>
      <c r="N151" t="s">
        <v>20</v>
      </c>
      <c r="O151">
        <v>7.6449999999999996</v>
      </c>
      <c r="P151">
        <v>55120.45</v>
      </c>
    </row>
    <row r="152" spans="1:16" x14ac:dyDescent="0.25">
      <c r="A152" t="s">
        <v>60</v>
      </c>
      <c r="B152" s="6">
        <v>45905</v>
      </c>
      <c r="C152" s="6">
        <v>45722.63297820602</v>
      </c>
      <c r="D152">
        <v>3580</v>
      </c>
      <c r="E152" t="s">
        <v>22</v>
      </c>
      <c r="F152" t="s">
        <v>476</v>
      </c>
      <c r="G152" t="s">
        <v>169</v>
      </c>
      <c r="H152">
        <v>23351</v>
      </c>
      <c r="I152" t="s">
        <v>326</v>
      </c>
      <c r="J152" t="s">
        <v>248</v>
      </c>
      <c r="K152">
        <v>1</v>
      </c>
      <c r="L152">
        <v>772</v>
      </c>
      <c r="M152" t="s">
        <v>434</v>
      </c>
      <c r="N152" t="s">
        <v>20</v>
      </c>
      <c r="O152">
        <v>4.125</v>
      </c>
      <c r="P152">
        <v>3184.5</v>
      </c>
    </row>
    <row r="153" spans="1:16" x14ac:dyDescent="0.25">
      <c r="A153" t="s">
        <v>60</v>
      </c>
      <c r="B153" s="6">
        <v>45905</v>
      </c>
      <c r="C153" s="6">
        <v>45722.63297820602</v>
      </c>
      <c r="D153">
        <v>3580</v>
      </c>
      <c r="E153" t="s">
        <v>22</v>
      </c>
      <c r="F153" t="s">
        <v>476</v>
      </c>
      <c r="G153" t="s">
        <v>169</v>
      </c>
      <c r="H153">
        <v>23352</v>
      </c>
      <c r="I153" t="s">
        <v>327</v>
      </c>
      <c r="J153" t="s">
        <v>248</v>
      </c>
      <c r="K153">
        <v>1</v>
      </c>
      <c r="L153">
        <v>2646</v>
      </c>
      <c r="M153" t="s">
        <v>434</v>
      </c>
      <c r="N153" t="s">
        <v>20</v>
      </c>
      <c r="O153">
        <v>4.6539999999999999</v>
      </c>
      <c r="P153">
        <v>12314.484</v>
      </c>
    </row>
    <row r="154" spans="1:16" x14ac:dyDescent="0.25">
      <c r="A154" t="s">
        <v>60</v>
      </c>
      <c r="B154" s="6">
        <v>45905</v>
      </c>
      <c r="C154" s="6">
        <v>45722.63297820602</v>
      </c>
      <c r="D154">
        <v>3580</v>
      </c>
      <c r="E154" t="s">
        <v>22</v>
      </c>
      <c r="F154" t="s">
        <v>476</v>
      </c>
      <c r="G154" t="s">
        <v>169</v>
      </c>
      <c r="H154">
        <v>23356</v>
      </c>
      <c r="I154" t="s">
        <v>332</v>
      </c>
      <c r="J154" t="s">
        <v>248</v>
      </c>
      <c r="K154">
        <v>1</v>
      </c>
      <c r="L154">
        <v>2282</v>
      </c>
      <c r="M154" t="s">
        <v>434</v>
      </c>
      <c r="N154" t="s">
        <v>20</v>
      </c>
      <c r="O154">
        <v>12.458</v>
      </c>
      <c r="P154">
        <v>28429.155999999999</v>
      </c>
    </row>
    <row r="155" spans="1:16" x14ac:dyDescent="0.25">
      <c r="A155" t="s">
        <v>61</v>
      </c>
      <c r="B155" s="6">
        <v>45758</v>
      </c>
      <c r="C155" s="6">
        <v>45734.57773449074</v>
      </c>
      <c r="D155">
        <v>203</v>
      </c>
      <c r="E155" t="s">
        <v>39</v>
      </c>
      <c r="F155" t="s">
        <v>477</v>
      </c>
      <c r="G155" t="s">
        <v>170</v>
      </c>
      <c r="H155">
        <v>22409</v>
      </c>
      <c r="I155" t="s">
        <v>240</v>
      </c>
      <c r="J155" t="s">
        <v>344</v>
      </c>
      <c r="K155">
        <v>1</v>
      </c>
      <c r="L155">
        <v>2025</v>
      </c>
      <c r="M155" t="s">
        <v>19</v>
      </c>
      <c r="N155" t="s">
        <v>20</v>
      </c>
      <c r="O155">
        <v>0.192</v>
      </c>
      <c r="P155">
        <v>388.8</v>
      </c>
    </row>
    <row r="156" spans="1:16" x14ac:dyDescent="0.25">
      <c r="A156" t="s">
        <v>61</v>
      </c>
      <c r="B156" s="6">
        <v>45758</v>
      </c>
      <c r="C156" s="6">
        <v>45734.57773449074</v>
      </c>
      <c r="D156">
        <v>203</v>
      </c>
      <c r="E156" t="s">
        <v>39</v>
      </c>
      <c r="F156" t="s">
        <v>477</v>
      </c>
      <c r="G156" t="s">
        <v>170</v>
      </c>
      <c r="H156">
        <v>22422</v>
      </c>
      <c r="I156" t="s">
        <v>361</v>
      </c>
      <c r="J156" t="s">
        <v>344</v>
      </c>
      <c r="K156">
        <v>1</v>
      </c>
      <c r="L156">
        <v>2200</v>
      </c>
      <c r="M156" t="s">
        <v>19</v>
      </c>
      <c r="N156" t="s">
        <v>20</v>
      </c>
      <c r="O156">
        <v>0.2</v>
      </c>
      <c r="P156">
        <v>440</v>
      </c>
    </row>
    <row r="157" spans="1:16" x14ac:dyDescent="0.25">
      <c r="A157" t="s">
        <v>61</v>
      </c>
      <c r="B157" s="6">
        <v>45758</v>
      </c>
      <c r="C157" s="6">
        <v>45734.57773449074</v>
      </c>
      <c r="D157">
        <v>203</v>
      </c>
      <c r="E157" t="s">
        <v>39</v>
      </c>
      <c r="F157" t="s">
        <v>477</v>
      </c>
      <c r="G157" t="s">
        <v>170</v>
      </c>
      <c r="H157">
        <v>22425</v>
      </c>
      <c r="I157" t="s">
        <v>354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>
        <v>0.2</v>
      </c>
      <c r="P157">
        <v>440</v>
      </c>
    </row>
    <row r="158" spans="1:16" x14ac:dyDescent="0.25">
      <c r="A158" t="s">
        <v>61</v>
      </c>
      <c r="B158" s="6">
        <v>45758</v>
      </c>
      <c r="C158" s="6">
        <v>45734.57773449074</v>
      </c>
      <c r="D158">
        <v>203</v>
      </c>
      <c r="E158" t="s">
        <v>39</v>
      </c>
      <c r="F158" t="s">
        <v>477</v>
      </c>
      <c r="G158" t="s">
        <v>170</v>
      </c>
      <c r="H158">
        <v>22494</v>
      </c>
      <c r="I158" t="s">
        <v>284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>
        <v>0.32800000000000001</v>
      </c>
      <c r="P158">
        <v>360.8</v>
      </c>
    </row>
    <row r="159" spans="1:16" x14ac:dyDescent="0.25">
      <c r="A159" t="s">
        <v>61</v>
      </c>
      <c r="B159" s="6">
        <v>45758</v>
      </c>
      <c r="C159" s="6">
        <v>45734.57773449074</v>
      </c>
      <c r="D159">
        <v>203</v>
      </c>
      <c r="E159" t="s">
        <v>39</v>
      </c>
      <c r="F159" t="s">
        <v>477</v>
      </c>
      <c r="G159" t="s">
        <v>170</v>
      </c>
      <c r="H159">
        <v>22406</v>
      </c>
      <c r="I159" t="s">
        <v>313</v>
      </c>
      <c r="J159" t="s">
        <v>344</v>
      </c>
      <c r="K159">
        <v>1</v>
      </c>
      <c r="L159">
        <v>2200</v>
      </c>
      <c r="M159" t="s">
        <v>19</v>
      </c>
      <c r="N159" t="s">
        <v>20</v>
      </c>
      <c r="O159">
        <v>0.2</v>
      </c>
      <c r="P159">
        <v>440</v>
      </c>
    </row>
    <row r="160" spans="1:16" x14ac:dyDescent="0.25">
      <c r="A160" t="s">
        <v>61</v>
      </c>
      <c r="B160" s="6">
        <v>45758</v>
      </c>
      <c r="C160" s="6">
        <v>45734.57773449074</v>
      </c>
      <c r="D160">
        <v>203</v>
      </c>
      <c r="E160" t="s">
        <v>39</v>
      </c>
      <c r="F160" t="s">
        <v>477</v>
      </c>
      <c r="G160" t="s">
        <v>170</v>
      </c>
      <c r="H160">
        <v>22492</v>
      </c>
      <c r="I160" t="s">
        <v>238</v>
      </c>
      <c r="J160" t="s">
        <v>344</v>
      </c>
      <c r="K160">
        <v>1</v>
      </c>
      <c r="L160">
        <v>1100</v>
      </c>
      <c r="M160" t="s">
        <v>19</v>
      </c>
      <c r="N160" t="s">
        <v>20</v>
      </c>
      <c r="O160">
        <v>0.18</v>
      </c>
      <c r="P160">
        <v>198</v>
      </c>
    </row>
    <row r="161" spans="1:16" x14ac:dyDescent="0.25">
      <c r="A161" t="s">
        <v>61</v>
      </c>
      <c r="B161" s="6">
        <v>45758</v>
      </c>
      <c r="C161" s="6">
        <v>45734.57773449074</v>
      </c>
      <c r="D161">
        <v>203</v>
      </c>
      <c r="E161" t="s">
        <v>39</v>
      </c>
      <c r="F161" t="s">
        <v>477</v>
      </c>
      <c r="G161" t="s">
        <v>170</v>
      </c>
      <c r="H161">
        <v>22439</v>
      </c>
      <c r="I161" t="s">
        <v>242</v>
      </c>
      <c r="J161" t="s">
        <v>344</v>
      </c>
      <c r="K161">
        <v>1</v>
      </c>
      <c r="L161">
        <v>2160</v>
      </c>
      <c r="M161" t="s">
        <v>19</v>
      </c>
      <c r="N161" t="s">
        <v>20</v>
      </c>
      <c r="O161">
        <v>1.494</v>
      </c>
      <c r="P161">
        <v>3227.04</v>
      </c>
    </row>
    <row r="162" spans="1:16" x14ac:dyDescent="0.25">
      <c r="A162" t="s">
        <v>61</v>
      </c>
      <c r="B162" s="6">
        <v>45758</v>
      </c>
      <c r="C162" s="6">
        <v>45734.57773449074</v>
      </c>
      <c r="D162">
        <v>203</v>
      </c>
      <c r="E162" t="s">
        <v>39</v>
      </c>
      <c r="F162" t="s">
        <v>477</v>
      </c>
      <c r="G162" t="s">
        <v>170</v>
      </c>
      <c r="H162">
        <v>22445</v>
      </c>
      <c r="I162" t="s">
        <v>241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>
        <v>1.7470000000000001</v>
      </c>
      <c r="P162">
        <v>3843.4</v>
      </c>
    </row>
    <row r="163" spans="1:16" x14ac:dyDescent="0.25">
      <c r="A163" t="s">
        <v>61</v>
      </c>
      <c r="B163" s="6">
        <v>45758</v>
      </c>
      <c r="C163" s="6">
        <v>45734.57773449074</v>
      </c>
      <c r="D163">
        <v>203</v>
      </c>
      <c r="E163" t="s">
        <v>39</v>
      </c>
      <c r="F163" t="s">
        <v>478</v>
      </c>
      <c r="G163" t="s">
        <v>171</v>
      </c>
      <c r="H163">
        <v>22395</v>
      </c>
      <c r="I163" t="s">
        <v>243</v>
      </c>
      <c r="J163" t="s">
        <v>344</v>
      </c>
      <c r="K163">
        <v>1</v>
      </c>
      <c r="L163">
        <v>1100</v>
      </c>
      <c r="M163" t="s">
        <v>19</v>
      </c>
      <c r="N163" t="s">
        <v>20</v>
      </c>
      <c r="O163">
        <v>4.6319999999999997</v>
      </c>
      <c r="P163">
        <v>5095.2</v>
      </c>
    </row>
    <row r="164" spans="1:16" x14ac:dyDescent="0.25">
      <c r="A164" t="s">
        <v>61</v>
      </c>
      <c r="B164" s="6">
        <v>45758</v>
      </c>
      <c r="C164" s="6">
        <v>45734.57773449074</v>
      </c>
      <c r="D164">
        <v>203</v>
      </c>
      <c r="E164" t="s">
        <v>39</v>
      </c>
      <c r="F164" t="s">
        <v>478</v>
      </c>
      <c r="G164" t="s">
        <v>171</v>
      </c>
      <c r="H164">
        <v>22396</v>
      </c>
      <c r="I164" t="s">
        <v>273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>
        <v>0.439</v>
      </c>
      <c r="P164">
        <v>482.9</v>
      </c>
    </row>
    <row r="165" spans="1:16" x14ac:dyDescent="0.25">
      <c r="A165" t="s">
        <v>61</v>
      </c>
      <c r="B165" s="6">
        <v>45758</v>
      </c>
      <c r="C165" s="6">
        <v>45734.57773449074</v>
      </c>
      <c r="D165">
        <v>203</v>
      </c>
      <c r="E165" t="s">
        <v>39</v>
      </c>
      <c r="F165" t="s">
        <v>478</v>
      </c>
      <c r="G165" t="s">
        <v>171</v>
      </c>
      <c r="H165">
        <v>22424</v>
      </c>
      <c r="I165" t="s">
        <v>354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>
        <v>0.2</v>
      </c>
      <c r="P165">
        <v>440</v>
      </c>
    </row>
    <row r="166" spans="1:16" x14ac:dyDescent="0.25">
      <c r="A166" t="s">
        <v>61</v>
      </c>
      <c r="B166" s="6">
        <v>45758</v>
      </c>
      <c r="C166" s="6">
        <v>45734.57773449074</v>
      </c>
      <c r="D166">
        <v>203</v>
      </c>
      <c r="E166" t="s">
        <v>39</v>
      </c>
      <c r="F166" t="s">
        <v>478</v>
      </c>
      <c r="G166" t="s">
        <v>171</v>
      </c>
      <c r="H166">
        <v>22397</v>
      </c>
      <c r="I166" t="s">
        <v>300</v>
      </c>
      <c r="J166" t="s">
        <v>344</v>
      </c>
      <c r="K166">
        <v>1</v>
      </c>
      <c r="L166">
        <v>1090</v>
      </c>
      <c r="M166" t="s">
        <v>19</v>
      </c>
      <c r="N166" t="s">
        <v>20</v>
      </c>
      <c r="O166">
        <v>0.224</v>
      </c>
      <c r="P166">
        <v>244.16</v>
      </c>
    </row>
    <row r="167" spans="1:16" x14ac:dyDescent="0.25">
      <c r="A167" t="s">
        <v>61</v>
      </c>
      <c r="B167" s="6">
        <v>45758</v>
      </c>
      <c r="C167" s="6">
        <v>45734.57773449074</v>
      </c>
      <c r="D167">
        <v>203</v>
      </c>
      <c r="E167" t="s">
        <v>39</v>
      </c>
      <c r="F167" t="s">
        <v>478</v>
      </c>
      <c r="G167" t="s">
        <v>171</v>
      </c>
      <c r="H167">
        <v>22400</v>
      </c>
      <c r="I167" t="s">
        <v>298</v>
      </c>
      <c r="J167" t="s">
        <v>344</v>
      </c>
      <c r="K167">
        <v>1</v>
      </c>
      <c r="L167">
        <v>1100</v>
      </c>
      <c r="M167" t="s">
        <v>19</v>
      </c>
      <c r="N167" t="s">
        <v>20</v>
      </c>
      <c r="O167">
        <v>0.153</v>
      </c>
      <c r="P167">
        <v>168.3</v>
      </c>
    </row>
    <row r="168" spans="1:16" x14ac:dyDescent="0.25">
      <c r="A168" t="s">
        <v>61</v>
      </c>
      <c r="B168" s="6">
        <v>45758</v>
      </c>
      <c r="C168" s="6">
        <v>45734.57773449074</v>
      </c>
      <c r="D168">
        <v>203</v>
      </c>
      <c r="E168" t="s">
        <v>39</v>
      </c>
      <c r="F168" t="s">
        <v>478</v>
      </c>
      <c r="G168" t="s">
        <v>171</v>
      </c>
      <c r="H168">
        <v>22398</v>
      </c>
      <c r="I168" t="s">
        <v>301</v>
      </c>
      <c r="J168" t="s">
        <v>344</v>
      </c>
      <c r="K168">
        <v>1</v>
      </c>
      <c r="L168">
        <v>1070</v>
      </c>
      <c r="M168" t="s">
        <v>19</v>
      </c>
      <c r="N168" t="s">
        <v>20</v>
      </c>
      <c r="O168">
        <v>0.95099999999999996</v>
      </c>
      <c r="P168">
        <v>1017.57</v>
      </c>
    </row>
    <row r="169" spans="1:16" x14ac:dyDescent="0.25">
      <c r="A169" t="s">
        <v>61</v>
      </c>
      <c r="B169" s="6">
        <v>45758</v>
      </c>
      <c r="C169" s="6">
        <v>45734.57773449074</v>
      </c>
      <c r="D169">
        <v>203</v>
      </c>
      <c r="E169" t="s">
        <v>39</v>
      </c>
      <c r="F169" t="s">
        <v>478</v>
      </c>
      <c r="G169" t="s">
        <v>171</v>
      </c>
      <c r="H169">
        <v>22399</v>
      </c>
      <c r="I169" t="s">
        <v>292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>
        <v>0.245</v>
      </c>
      <c r="P169">
        <v>269.5</v>
      </c>
    </row>
    <row r="170" spans="1:16" x14ac:dyDescent="0.25">
      <c r="A170" t="s">
        <v>61</v>
      </c>
      <c r="B170" s="6">
        <v>45758</v>
      </c>
      <c r="C170" s="6">
        <v>45734.57773449074</v>
      </c>
      <c r="D170">
        <v>203</v>
      </c>
      <c r="E170" t="s">
        <v>39</v>
      </c>
      <c r="F170" t="s">
        <v>478</v>
      </c>
      <c r="G170" t="s">
        <v>171</v>
      </c>
      <c r="H170">
        <v>22421</v>
      </c>
      <c r="I170" t="s">
        <v>362</v>
      </c>
      <c r="J170" t="s">
        <v>344</v>
      </c>
      <c r="K170">
        <v>1</v>
      </c>
      <c r="L170">
        <v>2200</v>
      </c>
      <c r="M170" t="s">
        <v>19</v>
      </c>
      <c r="N170" t="s">
        <v>20</v>
      </c>
      <c r="O170">
        <v>0.2</v>
      </c>
      <c r="P170">
        <v>440</v>
      </c>
    </row>
    <row r="171" spans="1:16" x14ac:dyDescent="0.25">
      <c r="A171" t="s">
        <v>61</v>
      </c>
      <c r="B171" s="6">
        <v>45761</v>
      </c>
      <c r="C171" s="6">
        <v>45734.57773449074</v>
      </c>
      <c r="D171">
        <v>203</v>
      </c>
      <c r="E171" t="s">
        <v>39</v>
      </c>
      <c r="F171" t="s">
        <v>479</v>
      </c>
      <c r="G171" t="s">
        <v>172</v>
      </c>
      <c r="H171">
        <v>22413</v>
      </c>
      <c r="I171" t="s">
        <v>244</v>
      </c>
      <c r="J171" t="s">
        <v>344</v>
      </c>
      <c r="K171">
        <v>1</v>
      </c>
      <c r="L171">
        <v>2160</v>
      </c>
      <c r="M171" t="s">
        <v>19</v>
      </c>
      <c r="N171" t="s">
        <v>20</v>
      </c>
      <c r="O171">
        <v>2.3740000000000001</v>
      </c>
      <c r="P171">
        <v>5127.84</v>
      </c>
    </row>
    <row r="172" spans="1:16" x14ac:dyDescent="0.25">
      <c r="A172" t="s">
        <v>61</v>
      </c>
      <c r="B172" s="6">
        <v>45761</v>
      </c>
      <c r="C172" s="6">
        <v>45734.57773449074</v>
      </c>
      <c r="D172">
        <v>203</v>
      </c>
      <c r="E172" t="s">
        <v>39</v>
      </c>
      <c r="F172" t="s">
        <v>479</v>
      </c>
      <c r="G172" t="s">
        <v>172</v>
      </c>
      <c r="H172">
        <v>22465</v>
      </c>
      <c r="I172" t="s">
        <v>305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>
        <v>1.7929999999999999</v>
      </c>
      <c r="P172">
        <v>1972.3</v>
      </c>
    </row>
    <row r="173" spans="1:16" x14ac:dyDescent="0.25">
      <c r="A173" t="s">
        <v>61</v>
      </c>
      <c r="B173" s="6">
        <v>45761</v>
      </c>
      <c r="C173" s="6">
        <v>45734.57773449074</v>
      </c>
      <c r="D173">
        <v>203</v>
      </c>
      <c r="E173" t="s">
        <v>39</v>
      </c>
      <c r="F173" t="s">
        <v>479</v>
      </c>
      <c r="G173" t="s">
        <v>172</v>
      </c>
      <c r="H173">
        <v>22476</v>
      </c>
      <c r="I173" t="s">
        <v>299</v>
      </c>
      <c r="J173" t="s">
        <v>344</v>
      </c>
      <c r="K173">
        <v>1</v>
      </c>
      <c r="L173">
        <v>1100</v>
      </c>
      <c r="M173" t="s">
        <v>19</v>
      </c>
      <c r="N173" t="s">
        <v>20</v>
      </c>
      <c r="O173">
        <v>0.10199999999999999</v>
      </c>
      <c r="P173">
        <v>112.2</v>
      </c>
    </row>
    <row r="174" spans="1:16" x14ac:dyDescent="0.25">
      <c r="A174" t="s">
        <v>61</v>
      </c>
      <c r="B174" s="6">
        <v>45761</v>
      </c>
      <c r="C174" s="6">
        <v>45734.57773449074</v>
      </c>
      <c r="D174">
        <v>203</v>
      </c>
      <c r="E174" t="s">
        <v>39</v>
      </c>
      <c r="F174" t="s">
        <v>479</v>
      </c>
      <c r="G174" t="s">
        <v>172</v>
      </c>
      <c r="H174">
        <v>22468</v>
      </c>
      <c r="I174" t="s">
        <v>307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>
        <v>1.5149999999999999</v>
      </c>
      <c r="P174">
        <v>1666.5</v>
      </c>
    </row>
    <row r="175" spans="1:16" x14ac:dyDescent="0.25">
      <c r="A175" t="s">
        <v>61</v>
      </c>
      <c r="B175" s="6">
        <v>45762</v>
      </c>
      <c r="C175" s="6">
        <v>45734.57773449074</v>
      </c>
      <c r="D175">
        <v>203</v>
      </c>
      <c r="E175" t="s">
        <v>39</v>
      </c>
      <c r="F175" t="s">
        <v>480</v>
      </c>
      <c r="G175" t="s">
        <v>173</v>
      </c>
      <c r="H175">
        <v>22390</v>
      </c>
      <c r="I175" t="s">
        <v>285</v>
      </c>
      <c r="J175" t="s">
        <v>344</v>
      </c>
      <c r="K175">
        <v>1</v>
      </c>
      <c r="L175">
        <v>1070</v>
      </c>
      <c r="M175" t="s">
        <v>19</v>
      </c>
      <c r="N175" t="s">
        <v>20</v>
      </c>
      <c r="O175">
        <v>0.33700000000000002</v>
      </c>
      <c r="P175">
        <v>360.59</v>
      </c>
    </row>
    <row r="176" spans="1:16" x14ac:dyDescent="0.25">
      <c r="A176" t="s">
        <v>61</v>
      </c>
      <c r="B176" s="6">
        <v>45762</v>
      </c>
      <c r="C176" s="6">
        <v>45734.57773449074</v>
      </c>
      <c r="D176">
        <v>203</v>
      </c>
      <c r="E176" t="s">
        <v>39</v>
      </c>
      <c r="F176" t="s">
        <v>480</v>
      </c>
      <c r="G176" t="s">
        <v>173</v>
      </c>
      <c r="H176">
        <v>22391</v>
      </c>
      <c r="I176" t="s">
        <v>289</v>
      </c>
      <c r="J176" t="s">
        <v>344</v>
      </c>
      <c r="K176">
        <v>1</v>
      </c>
      <c r="L176">
        <v>1074</v>
      </c>
      <c r="M176" t="s">
        <v>19</v>
      </c>
      <c r="N176" t="s">
        <v>20</v>
      </c>
      <c r="O176">
        <v>0.17599999999999999</v>
      </c>
      <c r="P176">
        <v>189.024</v>
      </c>
    </row>
    <row r="177" spans="1:16" x14ac:dyDescent="0.25">
      <c r="A177" t="s">
        <v>61</v>
      </c>
      <c r="B177" s="6">
        <v>45762</v>
      </c>
      <c r="C177" s="6">
        <v>45734.57773449074</v>
      </c>
      <c r="D177">
        <v>203</v>
      </c>
      <c r="E177" t="s">
        <v>39</v>
      </c>
      <c r="F177" t="s">
        <v>480</v>
      </c>
      <c r="G177" t="s">
        <v>173</v>
      </c>
      <c r="H177">
        <v>22389</v>
      </c>
      <c r="I177" t="s">
        <v>247</v>
      </c>
      <c r="J177" t="s">
        <v>344</v>
      </c>
      <c r="K177">
        <v>1</v>
      </c>
      <c r="L177">
        <v>1060</v>
      </c>
      <c r="M177" t="s">
        <v>19</v>
      </c>
      <c r="N177" t="s">
        <v>20</v>
      </c>
      <c r="O177">
        <v>4.5430000000000001</v>
      </c>
      <c r="P177">
        <v>4815.58</v>
      </c>
    </row>
    <row r="178" spans="1:16" x14ac:dyDescent="0.25">
      <c r="A178" t="s">
        <v>61</v>
      </c>
      <c r="B178" s="6">
        <v>45762</v>
      </c>
      <c r="C178" s="6">
        <v>45734.57773449074</v>
      </c>
      <c r="D178">
        <v>203</v>
      </c>
      <c r="E178" t="s">
        <v>39</v>
      </c>
      <c r="F178" t="s">
        <v>480</v>
      </c>
      <c r="G178" t="s">
        <v>173</v>
      </c>
      <c r="H178">
        <v>22392</v>
      </c>
      <c r="I178" t="s">
        <v>290</v>
      </c>
      <c r="J178" t="s">
        <v>344</v>
      </c>
      <c r="K178">
        <v>1</v>
      </c>
      <c r="L178">
        <v>1032</v>
      </c>
      <c r="M178" t="s">
        <v>19</v>
      </c>
      <c r="N178" t="s">
        <v>20</v>
      </c>
      <c r="O178">
        <v>0.2</v>
      </c>
      <c r="P178">
        <v>206.4</v>
      </c>
    </row>
    <row r="179" spans="1:16" x14ac:dyDescent="0.25">
      <c r="A179" t="s">
        <v>61</v>
      </c>
      <c r="B179" s="6">
        <v>45762</v>
      </c>
      <c r="C179" s="6">
        <v>45734.57773449074</v>
      </c>
      <c r="D179">
        <v>203</v>
      </c>
      <c r="E179" t="s">
        <v>39</v>
      </c>
      <c r="F179" t="s">
        <v>480</v>
      </c>
      <c r="G179" t="s">
        <v>173</v>
      </c>
      <c r="H179">
        <v>22394</v>
      </c>
      <c r="I179" t="s">
        <v>287</v>
      </c>
      <c r="J179" t="s">
        <v>344</v>
      </c>
      <c r="K179">
        <v>1</v>
      </c>
      <c r="L179">
        <v>1100</v>
      </c>
      <c r="M179" t="s">
        <v>19</v>
      </c>
      <c r="N179" t="s">
        <v>20</v>
      </c>
      <c r="O179">
        <v>0.26200000000000001</v>
      </c>
      <c r="P179">
        <v>288.2</v>
      </c>
    </row>
    <row r="180" spans="1:16" x14ac:dyDescent="0.25">
      <c r="A180" t="s">
        <v>61</v>
      </c>
      <c r="B180" s="6">
        <v>45762</v>
      </c>
      <c r="C180" s="6">
        <v>45734.57773449074</v>
      </c>
      <c r="D180">
        <v>203</v>
      </c>
      <c r="E180" t="s">
        <v>39</v>
      </c>
      <c r="F180" t="s">
        <v>480</v>
      </c>
      <c r="G180" t="s">
        <v>173</v>
      </c>
      <c r="H180">
        <v>22491</v>
      </c>
      <c r="I180" t="s">
        <v>281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>
        <v>0.21299999999999999</v>
      </c>
      <c r="P180">
        <v>234.3</v>
      </c>
    </row>
    <row r="181" spans="1:16" x14ac:dyDescent="0.25">
      <c r="A181" t="s">
        <v>61</v>
      </c>
      <c r="B181" s="6">
        <v>45762</v>
      </c>
      <c r="C181" s="6">
        <v>45734.57773449074</v>
      </c>
      <c r="D181">
        <v>203</v>
      </c>
      <c r="E181" t="s">
        <v>39</v>
      </c>
      <c r="F181" t="s">
        <v>480</v>
      </c>
      <c r="G181" t="s">
        <v>173</v>
      </c>
      <c r="H181">
        <v>22407</v>
      </c>
      <c r="I181" t="s">
        <v>314</v>
      </c>
      <c r="J181" t="s">
        <v>344</v>
      </c>
      <c r="K181">
        <v>1</v>
      </c>
      <c r="L181">
        <v>2200</v>
      </c>
      <c r="M181" t="s">
        <v>19</v>
      </c>
      <c r="N181" t="s">
        <v>20</v>
      </c>
      <c r="O181">
        <v>0.2</v>
      </c>
      <c r="P181">
        <v>440</v>
      </c>
    </row>
    <row r="182" spans="1:16" x14ac:dyDescent="0.25">
      <c r="A182" t="s">
        <v>61</v>
      </c>
      <c r="B182" s="6">
        <v>45762</v>
      </c>
      <c r="C182" s="6">
        <v>45734.57773449074</v>
      </c>
      <c r="D182">
        <v>203</v>
      </c>
      <c r="E182" t="s">
        <v>39</v>
      </c>
      <c r="F182" t="s">
        <v>480</v>
      </c>
      <c r="G182" t="s">
        <v>173</v>
      </c>
      <c r="H182">
        <v>22495</v>
      </c>
      <c r="I182" t="s">
        <v>282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>
        <v>0.51100000000000001</v>
      </c>
      <c r="P182">
        <v>562.1</v>
      </c>
    </row>
    <row r="183" spans="1:16" x14ac:dyDescent="0.25">
      <c r="A183" t="s">
        <v>61</v>
      </c>
      <c r="B183" s="6">
        <v>45762</v>
      </c>
      <c r="C183" s="6">
        <v>45734.57773449074</v>
      </c>
      <c r="D183">
        <v>203</v>
      </c>
      <c r="E183" t="s">
        <v>39</v>
      </c>
      <c r="F183" t="s">
        <v>480</v>
      </c>
      <c r="G183" t="s">
        <v>173</v>
      </c>
      <c r="H183">
        <v>22393</v>
      </c>
      <c r="I183" t="s">
        <v>291</v>
      </c>
      <c r="J183" t="s">
        <v>344</v>
      </c>
      <c r="K183">
        <v>1</v>
      </c>
      <c r="L183">
        <v>1090</v>
      </c>
      <c r="M183" t="s">
        <v>19</v>
      </c>
      <c r="N183" t="s">
        <v>20</v>
      </c>
      <c r="O183">
        <v>0.17599999999999999</v>
      </c>
      <c r="P183">
        <v>191.84</v>
      </c>
    </row>
    <row r="184" spans="1:16" x14ac:dyDescent="0.25">
      <c r="A184" t="s">
        <v>61</v>
      </c>
      <c r="B184" s="6">
        <v>45762</v>
      </c>
      <c r="C184" s="6">
        <v>45734.57773449074</v>
      </c>
      <c r="D184">
        <v>203</v>
      </c>
      <c r="E184" t="s">
        <v>39</v>
      </c>
      <c r="F184" t="s">
        <v>480</v>
      </c>
      <c r="G184" t="s">
        <v>173</v>
      </c>
      <c r="H184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>
        <v>0.10100000000000001</v>
      </c>
      <c r="P184">
        <v>111.1</v>
      </c>
    </row>
    <row r="185" spans="1:16" x14ac:dyDescent="0.25">
      <c r="A185" t="s">
        <v>61</v>
      </c>
      <c r="B185" s="6">
        <v>45762</v>
      </c>
      <c r="C185" s="6">
        <v>45734.57773449074</v>
      </c>
      <c r="D185">
        <v>203</v>
      </c>
      <c r="E185" t="s">
        <v>39</v>
      </c>
      <c r="F185" t="s">
        <v>480</v>
      </c>
      <c r="G185" t="s">
        <v>173</v>
      </c>
      <c r="H185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>
        <v>0.32200000000000001</v>
      </c>
      <c r="P185">
        <v>354.2</v>
      </c>
    </row>
    <row r="186" spans="1:16" x14ac:dyDescent="0.25">
      <c r="A186" t="s">
        <v>61</v>
      </c>
      <c r="B186" s="6">
        <v>45762</v>
      </c>
      <c r="C186" s="6">
        <v>45734.57773449074</v>
      </c>
      <c r="D186">
        <v>203</v>
      </c>
      <c r="E186" t="s">
        <v>39</v>
      </c>
      <c r="F186" t="s">
        <v>480</v>
      </c>
      <c r="G186" t="s">
        <v>173</v>
      </c>
      <c r="H186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>
        <v>0.32200000000000001</v>
      </c>
      <c r="P186">
        <v>354.2</v>
      </c>
    </row>
    <row r="187" spans="1:16" x14ac:dyDescent="0.25">
      <c r="A187" t="s">
        <v>62</v>
      </c>
      <c r="B187" s="6">
        <v>45770</v>
      </c>
      <c r="C187" s="6">
        <v>45740.479987002313</v>
      </c>
      <c r="D187">
        <v>98</v>
      </c>
      <c r="E187" t="s">
        <v>63</v>
      </c>
      <c r="F187" t="s">
        <v>481</v>
      </c>
      <c r="G187" t="s">
        <v>174</v>
      </c>
      <c r="H187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>
        <v>9</v>
      </c>
      <c r="P187">
        <v>270</v>
      </c>
    </row>
    <row r="188" spans="1:16" x14ac:dyDescent="0.25">
      <c r="A188" t="s">
        <v>62</v>
      </c>
      <c r="B188" s="6">
        <v>45770</v>
      </c>
      <c r="C188" s="6">
        <v>45740.479987002313</v>
      </c>
      <c r="D188">
        <v>98</v>
      </c>
      <c r="E188" t="s">
        <v>63</v>
      </c>
      <c r="F188" t="s">
        <v>481</v>
      </c>
      <c r="G188" t="s">
        <v>174</v>
      </c>
      <c r="H188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>
        <v>3.75</v>
      </c>
      <c r="P188">
        <v>90</v>
      </c>
    </row>
    <row r="189" spans="1:16" x14ac:dyDescent="0.25">
      <c r="A189" t="s">
        <v>64</v>
      </c>
      <c r="B189" s="6">
        <v>45761</v>
      </c>
      <c r="C189" s="6">
        <v>45742.642545451388</v>
      </c>
      <c r="D189">
        <v>203</v>
      </c>
      <c r="E189" t="s">
        <v>39</v>
      </c>
      <c r="F189" t="s">
        <v>482</v>
      </c>
      <c r="G189" t="s">
        <v>175</v>
      </c>
      <c r="H189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>
        <v>3.7440000000000002</v>
      </c>
      <c r="P189">
        <v>8255.52</v>
      </c>
    </row>
    <row r="190" spans="1:16" x14ac:dyDescent="0.25">
      <c r="A190" t="s">
        <v>64</v>
      </c>
      <c r="B190" s="6">
        <v>45761</v>
      </c>
      <c r="C190" s="6">
        <v>45742.642545451388</v>
      </c>
      <c r="D190">
        <v>203</v>
      </c>
      <c r="E190" t="s">
        <v>39</v>
      </c>
      <c r="F190" t="s">
        <v>483</v>
      </c>
      <c r="G190" t="s">
        <v>176</v>
      </c>
      <c r="H190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>
        <v>0.192</v>
      </c>
      <c r="P190">
        <v>1056</v>
      </c>
    </row>
    <row r="191" spans="1:16" x14ac:dyDescent="0.25">
      <c r="A191" t="s">
        <v>64</v>
      </c>
      <c r="B191" s="6">
        <v>45761</v>
      </c>
      <c r="C191" s="6">
        <v>45742.642545451388</v>
      </c>
      <c r="D191">
        <v>203</v>
      </c>
      <c r="E191" t="s">
        <v>39</v>
      </c>
      <c r="F191" t="s">
        <v>483</v>
      </c>
      <c r="G191" t="s">
        <v>176</v>
      </c>
      <c r="H191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>
        <v>0.187</v>
      </c>
      <c r="P191">
        <v>411.4</v>
      </c>
    </row>
    <row r="192" spans="1:16" x14ac:dyDescent="0.25">
      <c r="A192" t="s">
        <v>65</v>
      </c>
      <c r="B192" s="6">
        <v>45769</v>
      </c>
      <c r="C192" s="6">
        <v>45747.54720173611</v>
      </c>
      <c r="D192">
        <v>2580</v>
      </c>
      <c r="E192" t="s">
        <v>46</v>
      </c>
      <c r="F192" t="s">
        <v>484</v>
      </c>
      <c r="G192" t="s">
        <v>177</v>
      </c>
      <c r="H192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>
        <v>6.7</v>
      </c>
      <c r="P192">
        <v>1608</v>
      </c>
    </row>
    <row r="193" spans="1:16" x14ac:dyDescent="0.25">
      <c r="A193" t="s">
        <v>66</v>
      </c>
      <c r="B193" s="6">
        <v>45789</v>
      </c>
      <c r="C193" s="6">
        <v>45748.554661724535</v>
      </c>
      <c r="D193">
        <v>203</v>
      </c>
      <c r="E193" t="s">
        <v>39</v>
      </c>
      <c r="F193" t="s">
        <v>485</v>
      </c>
      <c r="G193" t="s">
        <v>178</v>
      </c>
      <c r="H19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>
        <v>1.512</v>
      </c>
      <c r="P193">
        <v>3247.7759999999998</v>
      </c>
    </row>
    <row r="194" spans="1:16" x14ac:dyDescent="0.25">
      <c r="A194" t="s">
        <v>67</v>
      </c>
      <c r="B194" s="6">
        <v>45777</v>
      </c>
      <c r="C194" s="6">
        <v>45758.360392592593</v>
      </c>
      <c r="D194">
        <v>2108</v>
      </c>
      <c r="E194" t="s">
        <v>44</v>
      </c>
      <c r="F194" t="s">
        <v>486</v>
      </c>
      <c r="G194" t="s">
        <v>179</v>
      </c>
      <c r="H194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>
        <v>6.1800000000000001E-2</v>
      </c>
      <c r="P194">
        <v>1316.34</v>
      </c>
    </row>
    <row r="195" spans="1:16" x14ac:dyDescent="0.25">
      <c r="A195" t="s">
        <v>68</v>
      </c>
      <c r="B195" s="6">
        <v>45789</v>
      </c>
      <c r="C195" s="6">
        <v>45768.493282870368</v>
      </c>
      <c r="D195">
        <v>203</v>
      </c>
      <c r="E195" t="s">
        <v>39</v>
      </c>
      <c r="F195" t="s">
        <v>487</v>
      </c>
      <c r="G195" t="s">
        <v>180</v>
      </c>
      <c r="H195">
        <v>22404</v>
      </c>
      <c r="I195" t="s">
        <v>308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>
        <v>0.2</v>
      </c>
      <c r="P195">
        <v>220</v>
      </c>
    </row>
    <row r="196" spans="1:16" x14ac:dyDescent="0.25">
      <c r="A196" t="s">
        <v>68</v>
      </c>
      <c r="B196" s="6">
        <v>45789</v>
      </c>
      <c r="C196" s="6">
        <v>45768.493282870368</v>
      </c>
      <c r="D196">
        <v>203</v>
      </c>
      <c r="E196" t="s">
        <v>39</v>
      </c>
      <c r="F196" t="s">
        <v>487</v>
      </c>
      <c r="G196" t="s">
        <v>180</v>
      </c>
      <c r="H196">
        <v>22445</v>
      </c>
      <c r="I196" t="s">
        <v>241</v>
      </c>
      <c r="J196" t="s">
        <v>344</v>
      </c>
      <c r="K196">
        <v>1</v>
      </c>
      <c r="L196">
        <v>2160</v>
      </c>
      <c r="M196" t="s">
        <v>19</v>
      </c>
      <c r="N196" t="s">
        <v>20</v>
      </c>
      <c r="O196">
        <v>1.7470000000000001</v>
      </c>
      <c r="P196">
        <v>3773.52</v>
      </c>
    </row>
    <row r="197" spans="1:16" x14ac:dyDescent="0.25">
      <c r="A197" t="s">
        <v>68</v>
      </c>
      <c r="B197" s="6">
        <v>45789</v>
      </c>
      <c r="C197" s="6">
        <v>45768.493282870368</v>
      </c>
      <c r="D197">
        <v>203</v>
      </c>
      <c r="E197" t="s">
        <v>39</v>
      </c>
      <c r="F197" t="s">
        <v>487</v>
      </c>
      <c r="G197" t="s">
        <v>180</v>
      </c>
      <c r="H197">
        <v>22460</v>
      </c>
      <c r="I197" t="s">
        <v>360</v>
      </c>
      <c r="J197" t="s">
        <v>344</v>
      </c>
      <c r="K197">
        <v>1</v>
      </c>
      <c r="L197">
        <v>1070</v>
      </c>
      <c r="M197" t="s">
        <v>19</v>
      </c>
      <c r="N197" t="s">
        <v>20</v>
      </c>
      <c r="O197">
        <v>0.48399999999999999</v>
      </c>
      <c r="P197">
        <v>517.88</v>
      </c>
    </row>
    <row r="198" spans="1:16" x14ac:dyDescent="0.25">
      <c r="A198" t="s">
        <v>68</v>
      </c>
      <c r="B198" s="6">
        <v>45789</v>
      </c>
      <c r="C198" s="6">
        <v>45768.493282870368</v>
      </c>
      <c r="D198">
        <v>203</v>
      </c>
      <c r="E198" t="s">
        <v>39</v>
      </c>
      <c r="F198" t="s">
        <v>487</v>
      </c>
      <c r="G198" t="s">
        <v>180</v>
      </c>
      <c r="H198">
        <v>22459</v>
      </c>
      <c r="I198" t="s">
        <v>252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>
        <v>4.8479999999999999</v>
      </c>
      <c r="P198">
        <v>5332.8</v>
      </c>
    </row>
    <row r="199" spans="1:16" x14ac:dyDescent="0.25">
      <c r="A199" t="s">
        <v>68</v>
      </c>
      <c r="B199" s="6">
        <v>45789</v>
      </c>
      <c r="C199" s="6">
        <v>45768.493282870368</v>
      </c>
      <c r="D199">
        <v>203</v>
      </c>
      <c r="E199" t="s">
        <v>39</v>
      </c>
      <c r="F199" t="s">
        <v>487</v>
      </c>
      <c r="G199" t="s">
        <v>180</v>
      </c>
      <c r="H199">
        <v>22402</v>
      </c>
      <c r="I199" t="s">
        <v>310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>
        <v>2.5169999999999999</v>
      </c>
      <c r="P199">
        <v>2768.7</v>
      </c>
    </row>
    <row r="200" spans="1:16" x14ac:dyDescent="0.25">
      <c r="A200" t="s">
        <v>68</v>
      </c>
      <c r="B200" s="6">
        <v>45789</v>
      </c>
      <c r="C200" s="6">
        <v>45768.493282870368</v>
      </c>
      <c r="D200">
        <v>203</v>
      </c>
      <c r="E200" t="s">
        <v>39</v>
      </c>
      <c r="F200" t="s">
        <v>487</v>
      </c>
      <c r="G200" t="s">
        <v>180</v>
      </c>
      <c r="H200">
        <v>22403</v>
      </c>
      <c r="I200" t="s">
        <v>309</v>
      </c>
      <c r="J200" t="s">
        <v>344</v>
      </c>
      <c r="K200">
        <v>1</v>
      </c>
      <c r="L200">
        <v>1100</v>
      </c>
      <c r="M200" t="s">
        <v>19</v>
      </c>
      <c r="N200" t="s">
        <v>20</v>
      </c>
      <c r="O200">
        <v>0.2</v>
      </c>
      <c r="P200">
        <v>220</v>
      </c>
    </row>
    <row r="201" spans="1:16" x14ac:dyDescent="0.25">
      <c r="A201" t="s">
        <v>68</v>
      </c>
      <c r="B201" s="6">
        <v>45789</v>
      </c>
      <c r="C201" s="6">
        <v>45768.493282870368</v>
      </c>
      <c r="D201">
        <v>203</v>
      </c>
      <c r="E201" t="s">
        <v>39</v>
      </c>
      <c r="F201" t="s">
        <v>487</v>
      </c>
      <c r="G201" t="s">
        <v>180</v>
      </c>
      <c r="H201">
        <v>22461</v>
      </c>
      <c r="I201" t="s">
        <v>304</v>
      </c>
      <c r="J201" t="s">
        <v>344</v>
      </c>
      <c r="K201">
        <v>1</v>
      </c>
      <c r="L201">
        <v>1050</v>
      </c>
      <c r="M201" t="s">
        <v>19</v>
      </c>
      <c r="N201" t="s">
        <v>20</v>
      </c>
      <c r="O201">
        <v>0.65800000000000003</v>
      </c>
      <c r="P201">
        <v>690.9</v>
      </c>
    </row>
    <row r="202" spans="1:16" x14ac:dyDescent="0.25">
      <c r="A202" t="s">
        <v>68</v>
      </c>
      <c r="B202" s="6">
        <v>45789</v>
      </c>
      <c r="C202" s="6">
        <v>45768.493282870368</v>
      </c>
      <c r="D202">
        <v>203</v>
      </c>
      <c r="E202" t="s">
        <v>39</v>
      </c>
      <c r="F202" t="s">
        <v>487</v>
      </c>
      <c r="G202" t="s">
        <v>180</v>
      </c>
      <c r="H202">
        <v>22462</v>
      </c>
      <c r="I202" t="s">
        <v>359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>
        <v>7.8E-2</v>
      </c>
      <c r="P202">
        <v>85.8</v>
      </c>
    </row>
    <row r="203" spans="1:16" x14ac:dyDescent="0.25">
      <c r="A203" t="s">
        <v>68</v>
      </c>
      <c r="B203" s="6">
        <v>45789</v>
      </c>
      <c r="C203" s="6">
        <v>45768.493282870368</v>
      </c>
      <c r="D203">
        <v>203</v>
      </c>
      <c r="E203" t="s">
        <v>39</v>
      </c>
      <c r="F203" t="s">
        <v>487</v>
      </c>
      <c r="G203" t="s">
        <v>180</v>
      </c>
      <c r="H203">
        <v>22463</v>
      </c>
      <c r="I203" t="s">
        <v>356</v>
      </c>
      <c r="J203" t="s">
        <v>344</v>
      </c>
      <c r="K203">
        <v>1</v>
      </c>
      <c r="L203">
        <v>1100</v>
      </c>
      <c r="M203" t="s">
        <v>19</v>
      </c>
      <c r="N203" t="s">
        <v>20</v>
      </c>
      <c r="O203">
        <v>0.27200000000000002</v>
      </c>
      <c r="P203">
        <v>299.2</v>
      </c>
    </row>
    <row r="204" spans="1:16" x14ac:dyDescent="0.25">
      <c r="A204" t="s">
        <v>68</v>
      </c>
      <c r="B204" s="6">
        <v>45789</v>
      </c>
      <c r="C204" s="6">
        <v>45768.493282870368</v>
      </c>
      <c r="D204">
        <v>203</v>
      </c>
      <c r="E204" t="s">
        <v>39</v>
      </c>
      <c r="F204" t="s">
        <v>487</v>
      </c>
      <c r="G204" t="s">
        <v>180</v>
      </c>
      <c r="H204">
        <v>22493</v>
      </c>
      <c r="I204" t="s">
        <v>237</v>
      </c>
      <c r="J204" t="s">
        <v>344</v>
      </c>
      <c r="K204">
        <v>1</v>
      </c>
      <c r="L204">
        <v>1050</v>
      </c>
      <c r="M204" t="s">
        <v>19</v>
      </c>
      <c r="N204" t="s">
        <v>20</v>
      </c>
      <c r="O204">
        <v>0.36599999999999999</v>
      </c>
      <c r="P204">
        <v>384.3</v>
      </c>
    </row>
    <row r="205" spans="1:16" x14ac:dyDescent="0.25">
      <c r="A205" t="s">
        <v>68</v>
      </c>
      <c r="B205" s="6">
        <v>45792</v>
      </c>
      <c r="C205" s="6">
        <v>45768.493282870368</v>
      </c>
      <c r="D205">
        <v>203</v>
      </c>
      <c r="E205" t="s">
        <v>39</v>
      </c>
      <c r="F205" t="s">
        <v>488</v>
      </c>
      <c r="G205" t="s">
        <v>181</v>
      </c>
      <c r="H205">
        <v>22400</v>
      </c>
      <c r="I205" t="s">
        <v>298</v>
      </c>
      <c r="J205" t="s">
        <v>344</v>
      </c>
      <c r="K205">
        <v>1</v>
      </c>
      <c r="L205">
        <v>2200</v>
      </c>
      <c r="M205" t="s">
        <v>19</v>
      </c>
      <c r="N205" t="s">
        <v>20</v>
      </c>
      <c r="O205">
        <v>0.153</v>
      </c>
      <c r="P205">
        <v>336.6</v>
      </c>
    </row>
    <row r="206" spans="1:16" x14ac:dyDescent="0.25">
      <c r="A206" t="s">
        <v>68</v>
      </c>
      <c r="B206" s="6">
        <v>45792</v>
      </c>
      <c r="C206" s="6">
        <v>45768.493282870368</v>
      </c>
      <c r="D206">
        <v>203</v>
      </c>
      <c r="E206" t="s">
        <v>39</v>
      </c>
      <c r="F206" t="s">
        <v>488</v>
      </c>
      <c r="G206" t="s">
        <v>181</v>
      </c>
      <c r="H206">
        <v>22423</v>
      </c>
      <c r="I206" t="s">
        <v>253</v>
      </c>
      <c r="J206" t="s">
        <v>344</v>
      </c>
      <c r="K206">
        <v>1</v>
      </c>
      <c r="L206">
        <v>2052</v>
      </c>
      <c r="M206" t="s">
        <v>19</v>
      </c>
      <c r="N206" t="s">
        <v>20</v>
      </c>
      <c r="O206">
        <v>2.5150000000000001</v>
      </c>
      <c r="P206">
        <v>5160.78</v>
      </c>
    </row>
    <row r="207" spans="1:16" x14ac:dyDescent="0.25">
      <c r="A207" t="s">
        <v>68</v>
      </c>
      <c r="B207" s="6">
        <v>45792</v>
      </c>
      <c r="C207" s="6">
        <v>45768.493282870368</v>
      </c>
      <c r="D207">
        <v>203</v>
      </c>
      <c r="E207" t="s">
        <v>39</v>
      </c>
      <c r="F207" t="s">
        <v>488</v>
      </c>
      <c r="G207" t="s">
        <v>181</v>
      </c>
      <c r="H207">
        <v>22396</v>
      </c>
      <c r="I207" t="s">
        <v>273</v>
      </c>
      <c r="J207" t="s">
        <v>344</v>
      </c>
      <c r="K207">
        <v>1</v>
      </c>
      <c r="L207">
        <v>2237</v>
      </c>
      <c r="M207" t="s">
        <v>19</v>
      </c>
      <c r="N207" t="s">
        <v>20</v>
      </c>
      <c r="O207">
        <v>0.439</v>
      </c>
      <c r="P207">
        <v>982.04300000000001</v>
      </c>
    </row>
    <row r="208" spans="1:16" x14ac:dyDescent="0.25">
      <c r="A208" t="s">
        <v>68</v>
      </c>
      <c r="B208" s="6">
        <v>45792</v>
      </c>
      <c r="C208" s="6">
        <v>45768.493282870368</v>
      </c>
      <c r="D208">
        <v>203</v>
      </c>
      <c r="E208" t="s">
        <v>39</v>
      </c>
      <c r="F208" t="s">
        <v>488</v>
      </c>
      <c r="G208" t="s">
        <v>181</v>
      </c>
      <c r="H208">
        <v>22410</v>
      </c>
      <c r="I208" t="s">
        <v>353</v>
      </c>
      <c r="J208" t="s">
        <v>344</v>
      </c>
      <c r="K208">
        <v>1</v>
      </c>
      <c r="L208">
        <v>2150</v>
      </c>
      <c r="M208" t="s">
        <v>19</v>
      </c>
      <c r="N208" t="s">
        <v>20</v>
      </c>
      <c r="O208">
        <v>0.187</v>
      </c>
      <c r="P208">
        <v>402.05</v>
      </c>
    </row>
    <row r="209" spans="1:16" x14ac:dyDescent="0.25">
      <c r="A209" t="s">
        <v>68</v>
      </c>
      <c r="B209" s="6">
        <v>45792</v>
      </c>
      <c r="C209" s="6">
        <v>45768.493282870368</v>
      </c>
      <c r="D209">
        <v>203</v>
      </c>
      <c r="E209" t="s">
        <v>39</v>
      </c>
      <c r="F209" t="s">
        <v>488</v>
      </c>
      <c r="G209" t="s">
        <v>181</v>
      </c>
      <c r="H209">
        <v>22492</v>
      </c>
      <c r="I209" t="s">
        <v>238</v>
      </c>
      <c r="J209" t="s">
        <v>344</v>
      </c>
      <c r="K209">
        <v>1</v>
      </c>
      <c r="L209">
        <v>2225</v>
      </c>
      <c r="M209" t="s">
        <v>19</v>
      </c>
      <c r="N209" t="s">
        <v>20</v>
      </c>
      <c r="O209">
        <v>0.18</v>
      </c>
      <c r="P209">
        <v>400.5</v>
      </c>
    </row>
    <row r="210" spans="1:16" x14ac:dyDescent="0.25">
      <c r="A210" t="s">
        <v>68</v>
      </c>
      <c r="B210" s="6">
        <v>45792</v>
      </c>
      <c r="C210" s="6">
        <v>45768.493282870368</v>
      </c>
      <c r="D210">
        <v>203</v>
      </c>
      <c r="E210" t="s">
        <v>39</v>
      </c>
      <c r="F210" t="s">
        <v>488</v>
      </c>
      <c r="G210" t="s">
        <v>181</v>
      </c>
      <c r="H210">
        <v>22397</v>
      </c>
      <c r="I210" t="s">
        <v>300</v>
      </c>
      <c r="J210" t="s">
        <v>344</v>
      </c>
      <c r="K210">
        <v>1</v>
      </c>
      <c r="L210">
        <v>2310</v>
      </c>
      <c r="M210" t="s">
        <v>19</v>
      </c>
      <c r="N210" t="s">
        <v>20</v>
      </c>
      <c r="O210">
        <v>0.224</v>
      </c>
      <c r="P210">
        <v>517.44000000000005</v>
      </c>
    </row>
    <row r="211" spans="1:16" x14ac:dyDescent="0.25">
      <c r="A211" t="s">
        <v>68</v>
      </c>
      <c r="B211" s="6">
        <v>45792</v>
      </c>
      <c r="C211" s="6">
        <v>45768.493282870368</v>
      </c>
      <c r="D211">
        <v>203</v>
      </c>
      <c r="E211" t="s">
        <v>39</v>
      </c>
      <c r="F211" t="s">
        <v>488</v>
      </c>
      <c r="G211" t="s">
        <v>181</v>
      </c>
      <c r="H211">
        <v>22398</v>
      </c>
      <c r="I211" t="s">
        <v>301</v>
      </c>
      <c r="J211" t="s">
        <v>344</v>
      </c>
      <c r="K211">
        <v>1</v>
      </c>
      <c r="L211">
        <v>2170</v>
      </c>
      <c r="M211" t="s">
        <v>19</v>
      </c>
      <c r="N211" t="s">
        <v>20</v>
      </c>
      <c r="O211">
        <v>0.95099999999999996</v>
      </c>
      <c r="P211">
        <v>2063.67</v>
      </c>
    </row>
    <row r="212" spans="1:16" x14ac:dyDescent="0.25">
      <c r="A212" t="s">
        <v>68</v>
      </c>
      <c r="B212" s="6">
        <v>45792</v>
      </c>
      <c r="C212" s="6">
        <v>45768.493282870368</v>
      </c>
      <c r="D212">
        <v>203</v>
      </c>
      <c r="E212" t="s">
        <v>39</v>
      </c>
      <c r="F212" t="s">
        <v>488</v>
      </c>
      <c r="G212" t="s">
        <v>181</v>
      </c>
      <c r="H212">
        <v>22399</v>
      </c>
      <c r="I212" t="s">
        <v>292</v>
      </c>
      <c r="J212" t="s">
        <v>344</v>
      </c>
      <c r="K212">
        <v>1</v>
      </c>
      <c r="L212">
        <v>1700</v>
      </c>
      <c r="M212" t="s">
        <v>19</v>
      </c>
      <c r="N212" t="s">
        <v>20</v>
      </c>
      <c r="O212">
        <v>0.245</v>
      </c>
      <c r="P212">
        <v>416.5</v>
      </c>
    </row>
    <row r="213" spans="1:16" x14ac:dyDescent="0.25">
      <c r="A213" t="s">
        <v>68</v>
      </c>
      <c r="B213" s="6">
        <v>45792</v>
      </c>
      <c r="C213" s="6">
        <v>45768.493282870368</v>
      </c>
      <c r="D213">
        <v>203</v>
      </c>
      <c r="E213" t="s">
        <v>39</v>
      </c>
      <c r="F213" t="s">
        <v>488</v>
      </c>
      <c r="G213" t="s">
        <v>181</v>
      </c>
      <c r="H213">
        <v>22395</v>
      </c>
      <c r="I213" t="s">
        <v>243</v>
      </c>
      <c r="J213" t="s">
        <v>344</v>
      </c>
      <c r="K213">
        <v>1</v>
      </c>
      <c r="L213">
        <v>1942</v>
      </c>
      <c r="M213" t="s">
        <v>19</v>
      </c>
      <c r="N213" t="s">
        <v>20</v>
      </c>
      <c r="O213">
        <v>4.6319999999999997</v>
      </c>
      <c r="P213">
        <v>8995.3439999999991</v>
      </c>
    </row>
    <row r="214" spans="1:16" x14ac:dyDescent="0.25">
      <c r="A214" t="s">
        <v>68</v>
      </c>
      <c r="B214" s="6">
        <v>45796</v>
      </c>
      <c r="C214" s="6">
        <v>45768.493282870368</v>
      </c>
      <c r="D214">
        <v>203</v>
      </c>
      <c r="E214" t="s">
        <v>39</v>
      </c>
      <c r="F214" t="s">
        <v>489</v>
      </c>
      <c r="G214" t="s">
        <v>182</v>
      </c>
      <c r="H214">
        <v>22389</v>
      </c>
      <c r="I214" t="s">
        <v>247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>
        <v>4.5430000000000001</v>
      </c>
      <c r="P214">
        <v>4997.3</v>
      </c>
    </row>
    <row r="215" spans="1:16" x14ac:dyDescent="0.25">
      <c r="A215" t="s">
        <v>68</v>
      </c>
      <c r="B215" s="6">
        <v>45796</v>
      </c>
      <c r="C215" s="6">
        <v>45768.493282870368</v>
      </c>
      <c r="D215">
        <v>203</v>
      </c>
      <c r="E215" t="s">
        <v>39</v>
      </c>
      <c r="F215" t="s">
        <v>489</v>
      </c>
      <c r="G215" t="s">
        <v>182</v>
      </c>
      <c r="H215">
        <v>22464</v>
      </c>
      <c r="I215" t="s">
        <v>254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>
        <v>6.3390000000000004</v>
      </c>
      <c r="P215">
        <v>6972.9</v>
      </c>
    </row>
    <row r="216" spans="1:16" x14ac:dyDescent="0.25">
      <c r="A216" t="s">
        <v>68</v>
      </c>
      <c r="B216" s="6">
        <v>45796</v>
      </c>
      <c r="C216" s="6">
        <v>45768.493282870368</v>
      </c>
      <c r="D216">
        <v>203</v>
      </c>
      <c r="E216" t="s">
        <v>39</v>
      </c>
      <c r="F216" t="s">
        <v>489</v>
      </c>
      <c r="G216" t="s">
        <v>182</v>
      </c>
      <c r="H216">
        <v>22495</v>
      </c>
      <c r="I216" t="s">
        <v>282</v>
      </c>
      <c r="J216" t="s">
        <v>344</v>
      </c>
      <c r="K216">
        <v>1</v>
      </c>
      <c r="L216">
        <v>1100</v>
      </c>
      <c r="M216" t="s">
        <v>19</v>
      </c>
      <c r="N216" t="s">
        <v>20</v>
      </c>
      <c r="O216">
        <v>0.51100000000000001</v>
      </c>
      <c r="P216">
        <v>562.1</v>
      </c>
    </row>
    <row r="217" spans="1:16" x14ac:dyDescent="0.25">
      <c r="A217" t="s">
        <v>68</v>
      </c>
      <c r="B217" s="6">
        <v>45796</v>
      </c>
      <c r="C217" s="6">
        <v>45768.493282870368</v>
      </c>
      <c r="D217">
        <v>203</v>
      </c>
      <c r="E217" t="s">
        <v>39</v>
      </c>
      <c r="F217" t="s">
        <v>489</v>
      </c>
      <c r="G217" t="s">
        <v>182</v>
      </c>
      <c r="H217">
        <v>22426</v>
      </c>
      <c r="I217" t="s">
        <v>245</v>
      </c>
      <c r="J217" t="s">
        <v>344</v>
      </c>
      <c r="K217">
        <v>1</v>
      </c>
      <c r="L217">
        <v>2040</v>
      </c>
      <c r="M217" t="s">
        <v>19</v>
      </c>
      <c r="N217" t="s">
        <v>20</v>
      </c>
      <c r="O217">
        <v>3.7440000000000002</v>
      </c>
      <c r="P217">
        <v>7637.76</v>
      </c>
    </row>
    <row r="218" spans="1:16" x14ac:dyDescent="0.25">
      <c r="A218" t="s">
        <v>68</v>
      </c>
      <c r="B218" s="6">
        <v>45796</v>
      </c>
      <c r="C218" s="6">
        <v>45768.493282870368</v>
      </c>
      <c r="D218">
        <v>203</v>
      </c>
      <c r="E218" t="s">
        <v>39</v>
      </c>
      <c r="F218" t="s">
        <v>489</v>
      </c>
      <c r="G218" t="s">
        <v>182</v>
      </c>
      <c r="H218">
        <v>22465</v>
      </c>
      <c r="I218" t="s">
        <v>305</v>
      </c>
      <c r="J218" t="s">
        <v>344</v>
      </c>
      <c r="K218">
        <v>1</v>
      </c>
      <c r="L218">
        <v>1087</v>
      </c>
      <c r="M218" t="s">
        <v>19</v>
      </c>
      <c r="N218" t="s">
        <v>20</v>
      </c>
      <c r="O218">
        <v>1.7929999999999999</v>
      </c>
      <c r="P218">
        <v>1948.991</v>
      </c>
    </row>
    <row r="219" spans="1:16" x14ac:dyDescent="0.25">
      <c r="A219" t="s">
        <v>68</v>
      </c>
      <c r="B219" s="6">
        <v>45798</v>
      </c>
      <c r="C219" s="6">
        <v>45768.493282870368</v>
      </c>
      <c r="D219">
        <v>203</v>
      </c>
      <c r="E219" t="s">
        <v>39</v>
      </c>
      <c r="F219" t="s">
        <v>490</v>
      </c>
      <c r="G219" t="s">
        <v>183</v>
      </c>
      <c r="H219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>
        <v>0.10199999999999999</v>
      </c>
      <c r="P219">
        <v>112.2</v>
      </c>
    </row>
    <row r="220" spans="1:16" x14ac:dyDescent="0.25">
      <c r="A220" t="s">
        <v>68</v>
      </c>
      <c r="B220" s="6">
        <v>45798</v>
      </c>
      <c r="C220" s="6">
        <v>45768.493282870368</v>
      </c>
      <c r="D220">
        <v>203</v>
      </c>
      <c r="E220" t="s">
        <v>39</v>
      </c>
      <c r="F220" t="s">
        <v>490</v>
      </c>
      <c r="G220" t="s">
        <v>183</v>
      </c>
      <c r="H220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>
        <v>1.5149999999999999</v>
      </c>
      <c r="P220">
        <v>1628.625</v>
      </c>
    </row>
    <row r="221" spans="1:16" x14ac:dyDescent="0.25">
      <c r="A221" t="s">
        <v>68</v>
      </c>
      <c r="B221" s="6">
        <v>45798</v>
      </c>
      <c r="C221" s="6">
        <v>45768.493282870368</v>
      </c>
      <c r="D221">
        <v>203</v>
      </c>
      <c r="E221" t="s">
        <v>39</v>
      </c>
      <c r="F221" t="s">
        <v>490</v>
      </c>
      <c r="G221" t="s">
        <v>183</v>
      </c>
      <c r="H221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>
        <v>0.17599999999999999</v>
      </c>
      <c r="P221">
        <v>183.04</v>
      </c>
    </row>
    <row r="222" spans="1:16" x14ac:dyDescent="0.25">
      <c r="A222" t="s">
        <v>68</v>
      </c>
      <c r="B222" s="6">
        <v>45798</v>
      </c>
      <c r="C222" s="6">
        <v>45768.493282870368</v>
      </c>
      <c r="D222">
        <v>203</v>
      </c>
      <c r="E222" t="s">
        <v>39</v>
      </c>
      <c r="F222" t="s">
        <v>490</v>
      </c>
      <c r="G222" t="s">
        <v>183</v>
      </c>
      <c r="H222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>
        <v>0.32800000000000001</v>
      </c>
      <c r="P222">
        <v>360.8</v>
      </c>
    </row>
    <row r="223" spans="1:16" x14ac:dyDescent="0.25">
      <c r="A223" t="s">
        <v>68</v>
      </c>
      <c r="B223" s="6">
        <v>45798</v>
      </c>
      <c r="C223" s="6">
        <v>45768.493282870368</v>
      </c>
      <c r="D223">
        <v>203</v>
      </c>
      <c r="E223" t="s">
        <v>39</v>
      </c>
      <c r="F223" t="s">
        <v>490</v>
      </c>
      <c r="G223" t="s">
        <v>183</v>
      </c>
      <c r="H22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>
        <v>0.2</v>
      </c>
      <c r="P223">
        <v>414</v>
      </c>
    </row>
    <row r="224" spans="1:16" x14ac:dyDescent="0.25">
      <c r="A224" t="s">
        <v>68</v>
      </c>
      <c r="B224" s="6">
        <v>45798</v>
      </c>
      <c r="C224" s="6">
        <v>45768.493282870368</v>
      </c>
      <c r="D224">
        <v>203</v>
      </c>
      <c r="E224" t="s">
        <v>39</v>
      </c>
      <c r="F224" t="s">
        <v>490</v>
      </c>
      <c r="G224" t="s">
        <v>183</v>
      </c>
      <c r="H224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>
        <v>0.64800000000000002</v>
      </c>
      <c r="P224">
        <v>680.4</v>
      </c>
    </row>
    <row r="225" spans="1:16" x14ac:dyDescent="0.25">
      <c r="A225" t="s">
        <v>68</v>
      </c>
      <c r="B225" s="6">
        <v>45798</v>
      </c>
      <c r="C225" s="6">
        <v>45768.493282870368</v>
      </c>
      <c r="D225">
        <v>203</v>
      </c>
      <c r="E225" t="s">
        <v>39</v>
      </c>
      <c r="F225" t="s">
        <v>490</v>
      </c>
      <c r="G225" t="s">
        <v>183</v>
      </c>
      <c r="H225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>
        <v>0.2</v>
      </c>
      <c r="P225">
        <v>440</v>
      </c>
    </row>
    <row r="226" spans="1:16" x14ac:dyDescent="0.25">
      <c r="A226" t="s">
        <v>69</v>
      </c>
      <c r="B226" s="6">
        <v>45791</v>
      </c>
      <c r="C226" s="6">
        <v>45771.419754282404</v>
      </c>
      <c r="D226">
        <v>2108</v>
      </c>
      <c r="E226" t="s">
        <v>44</v>
      </c>
      <c r="F226" t="s">
        <v>491</v>
      </c>
      <c r="G226" t="s">
        <v>184</v>
      </c>
      <c r="H226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>
        <v>1.7999999999999999E-2</v>
      </c>
      <c r="P226">
        <v>846</v>
      </c>
    </row>
    <row r="227" spans="1:16" x14ac:dyDescent="0.25">
      <c r="A227" t="s">
        <v>70</v>
      </c>
      <c r="B227" s="6">
        <v>45905</v>
      </c>
      <c r="C227" s="6">
        <v>45775.610917824073</v>
      </c>
      <c r="D227">
        <v>3580</v>
      </c>
      <c r="E227" t="s">
        <v>22</v>
      </c>
      <c r="F227" t="s">
        <v>492</v>
      </c>
      <c r="G227" t="s">
        <v>185</v>
      </c>
      <c r="H227">
        <v>23372</v>
      </c>
      <c r="I227" t="s">
        <v>338</v>
      </c>
      <c r="J227" t="s">
        <v>248</v>
      </c>
      <c r="K227">
        <v>1</v>
      </c>
      <c r="L227">
        <v>664</v>
      </c>
      <c r="M227" t="s">
        <v>434</v>
      </c>
      <c r="N227" t="s">
        <v>20</v>
      </c>
      <c r="O227">
        <v>4.0999999999999996</v>
      </c>
      <c r="P227">
        <v>2722.4</v>
      </c>
    </row>
    <row r="228" spans="1:16" x14ac:dyDescent="0.25">
      <c r="A228" t="s">
        <v>70</v>
      </c>
      <c r="B228" s="6">
        <v>45905</v>
      </c>
      <c r="C228" s="6">
        <v>45775.610917824073</v>
      </c>
      <c r="D228">
        <v>3580</v>
      </c>
      <c r="E228" t="s">
        <v>22</v>
      </c>
      <c r="F228" t="s">
        <v>492</v>
      </c>
      <c r="G228" t="s">
        <v>185</v>
      </c>
      <c r="H228">
        <v>23361</v>
      </c>
      <c r="I228" t="s">
        <v>329</v>
      </c>
      <c r="J228" t="s">
        <v>248</v>
      </c>
      <c r="K228">
        <v>1</v>
      </c>
      <c r="L228">
        <v>1010</v>
      </c>
      <c r="M228" t="s">
        <v>434</v>
      </c>
      <c r="N228" t="s">
        <v>20</v>
      </c>
      <c r="O228">
        <v>5.5</v>
      </c>
      <c r="P228">
        <v>5555</v>
      </c>
    </row>
    <row r="229" spans="1:16" x14ac:dyDescent="0.25">
      <c r="A229" t="s">
        <v>70</v>
      </c>
      <c r="B229" s="6">
        <v>45905</v>
      </c>
      <c r="C229" s="6">
        <v>45775.610917824073</v>
      </c>
      <c r="D229">
        <v>3580</v>
      </c>
      <c r="E229" t="s">
        <v>22</v>
      </c>
      <c r="F229" t="s">
        <v>492</v>
      </c>
      <c r="G229" t="s">
        <v>185</v>
      </c>
      <c r="H229">
        <v>23380</v>
      </c>
      <c r="I229" t="s">
        <v>336</v>
      </c>
      <c r="J229" t="s">
        <v>248</v>
      </c>
      <c r="K229">
        <v>1</v>
      </c>
      <c r="L229">
        <v>492</v>
      </c>
      <c r="M229" t="s">
        <v>434</v>
      </c>
      <c r="N229" t="s">
        <v>20</v>
      </c>
      <c r="O229">
        <v>1.55</v>
      </c>
      <c r="P229">
        <v>762.6</v>
      </c>
    </row>
    <row r="230" spans="1:16" x14ac:dyDescent="0.25">
      <c r="A230" t="s">
        <v>70</v>
      </c>
      <c r="B230" s="6">
        <v>45905</v>
      </c>
      <c r="C230" s="6">
        <v>45775.610917824073</v>
      </c>
      <c r="D230">
        <v>3580</v>
      </c>
      <c r="E230" t="s">
        <v>22</v>
      </c>
      <c r="F230" t="s">
        <v>492</v>
      </c>
      <c r="G230" t="s">
        <v>185</v>
      </c>
      <c r="H230">
        <v>23356</v>
      </c>
      <c r="I230" t="s">
        <v>332</v>
      </c>
      <c r="J230" t="s">
        <v>248</v>
      </c>
      <c r="K230">
        <v>1</v>
      </c>
      <c r="L230">
        <v>2282</v>
      </c>
      <c r="M230" t="s">
        <v>434</v>
      </c>
      <c r="N230" t="s">
        <v>20</v>
      </c>
      <c r="O230">
        <v>12.45</v>
      </c>
      <c r="P230">
        <v>28410.9</v>
      </c>
    </row>
    <row r="231" spans="1:16" x14ac:dyDescent="0.25">
      <c r="A231" t="s">
        <v>71</v>
      </c>
      <c r="B231" s="6">
        <v>45878</v>
      </c>
      <c r="C231" s="6">
        <v>45776.413603506946</v>
      </c>
      <c r="D231">
        <v>2953</v>
      </c>
      <c r="E231" t="s">
        <v>17</v>
      </c>
      <c r="F231" t="s">
        <v>186</v>
      </c>
      <c r="G231" t="s">
        <v>187</v>
      </c>
      <c r="H231" t="s">
        <v>80</v>
      </c>
      <c r="I231" t="s">
        <v>81</v>
      </c>
      <c r="J231" t="s">
        <v>249</v>
      </c>
      <c r="K231">
        <v>1</v>
      </c>
      <c r="L231">
        <v>2000</v>
      </c>
      <c r="M231" t="s">
        <v>19</v>
      </c>
      <c r="N231" t="s">
        <v>20</v>
      </c>
      <c r="O231">
        <v>2.23</v>
      </c>
      <c r="P231">
        <v>4460</v>
      </c>
    </row>
    <row r="232" spans="1:16" x14ac:dyDescent="0.25">
      <c r="A232" t="s">
        <v>71</v>
      </c>
      <c r="B232" s="6">
        <v>45878</v>
      </c>
      <c r="C232" s="6">
        <v>45776.413603506946</v>
      </c>
      <c r="D232">
        <v>2953</v>
      </c>
      <c r="E232" t="s">
        <v>17</v>
      </c>
      <c r="F232" t="s">
        <v>186</v>
      </c>
      <c r="G232" t="s">
        <v>187</v>
      </c>
      <c r="H232" t="s">
        <v>76</v>
      </c>
      <c r="I232" t="s">
        <v>77</v>
      </c>
      <c r="J232" t="s">
        <v>239</v>
      </c>
      <c r="K232">
        <v>1</v>
      </c>
      <c r="L232">
        <v>1000</v>
      </c>
      <c r="M232" t="s">
        <v>19</v>
      </c>
      <c r="N232" t="s">
        <v>20</v>
      </c>
      <c r="O232">
        <v>3.71</v>
      </c>
      <c r="P232">
        <v>3710</v>
      </c>
    </row>
    <row r="233" spans="1:16" x14ac:dyDescent="0.25">
      <c r="A233" t="s">
        <v>71</v>
      </c>
      <c r="B233" s="6">
        <v>45878</v>
      </c>
      <c r="C233" s="6">
        <v>45776.413603506946</v>
      </c>
      <c r="D233">
        <v>2953</v>
      </c>
      <c r="E233" t="s">
        <v>17</v>
      </c>
      <c r="F233" t="s">
        <v>186</v>
      </c>
      <c r="G233" t="s">
        <v>187</v>
      </c>
      <c r="H233" t="s">
        <v>56</v>
      </c>
      <c r="I233" t="s">
        <v>57</v>
      </c>
      <c r="J233" t="s">
        <v>250</v>
      </c>
      <c r="K233">
        <v>1</v>
      </c>
      <c r="L233">
        <v>20000</v>
      </c>
      <c r="M233" t="s">
        <v>19</v>
      </c>
      <c r="N233" t="s">
        <v>20</v>
      </c>
      <c r="O233">
        <v>2.38</v>
      </c>
      <c r="P233">
        <v>47600</v>
      </c>
    </row>
    <row r="234" spans="1:16" x14ac:dyDescent="0.25">
      <c r="A234" t="s">
        <v>71</v>
      </c>
      <c r="B234" s="6">
        <v>45878</v>
      </c>
      <c r="C234" s="6">
        <v>45776.413603506946</v>
      </c>
      <c r="D234">
        <v>2953</v>
      </c>
      <c r="E234" t="s">
        <v>17</v>
      </c>
      <c r="F234" t="s">
        <v>186</v>
      </c>
      <c r="G234" t="s">
        <v>187</v>
      </c>
      <c r="H234" t="s">
        <v>78</v>
      </c>
      <c r="I234" t="s">
        <v>79</v>
      </c>
      <c r="J234" t="s">
        <v>239</v>
      </c>
      <c r="K234">
        <v>1</v>
      </c>
      <c r="L234">
        <v>2000</v>
      </c>
      <c r="M234" t="s">
        <v>19</v>
      </c>
      <c r="N234" t="s">
        <v>20</v>
      </c>
      <c r="O234">
        <v>3.85</v>
      </c>
      <c r="P234">
        <v>7700</v>
      </c>
    </row>
    <row r="235" spans="1:16" x14ac:dyDescent="0.25">
      <c r="A235" t="s">
        <v>71</v>
      </c>
      <c r="B235" s="6">
        <v>45878</v>
      </c>
      <c r="C235" s="6">
        <v>45776.413603506946</v>
      </c>
      <c r="D235">
        <v>2953</v>
      </c>
      <c r="E235" t="s">
        <v>17</v>
      </c>
      <c r="F235" t="s">
        <v>186</v>
      </c>
      <c r="G235" t="s">
        <v>187</v>
      </c>
      <c r="H235" t="s">
        <v>26</v>
      </c>
      <c r="I235" t="s">
        <v>27</v>
      </c>
      <c r="J235" t="s">
        <v>250</v>
      </c>
      <c r="K235">
        <v>1</v>
      </c>
      <c r="L235">
        <v>13000</v>
      </c>
      <c r="M235" t="s">
        <v>19</v>
      </c>
      <c r="N235" t="s">
        <v>20</v>
      </c>
      <c r="O235">
        <v>2.13</v>
      </c>
      <c r="P235">
        <v>27690</v>
      </c>
    </row>
    <row r="236" spans="1:16" x14ac:dyDescent="0.25">
      <c r="A236" t="s">
        <v>71</v>
      </c>
      <c r="B236" s="6">
        <v>45878</v>
      </c>
      <c r="C236" s="6">
        <v>45776.413603506946</v>
      </c>
      <c r="D236">
        <v>2953</v>
      </c>
      <c r="E236" t="s">
        <v>17</v>
      </c>
      <c r="F236" t="s">
        <v>186</v>
      </c>
      <c r="G236" t="s">
        <v>187</v>
      </c>
      <c r="H236" t="s">
        <v>30</v>
      </c>
      <c r="I236" t="s">
        <v>31</v>
      </c>
      <c r="J236" t="s">
        <v>239</v>
      </c>
      <c r="K236">
        <v>1</v>
      </c>
      <c r="L236">
        <v>4000</v>
      </c>
      <c r="M236" t="s">
        <v>19</v>
      </c>
      <c r="N236" t="s">
        <v>20</v>
      </c>
      <c r="O236">
        <v>3.71</v>
      </c>
      <c r="P236">
        <v>14840</v>
      </c>
    </row>
    <row r="237" spans="1:16" x14ac:dyDescent="0.25">
      <c r="A237" t="s">
        <v>71</v>
      </c>
      <c r="B237" s="6">
        <v>45903</v>
      </c>
      <c r="C237" s="6">
        <v>45776.413603506946</v>
      </c>
      <c r="D237">
        <v>2953</v>
      </c>
      <c r="E237" t="s">
        <v>17</v>
      </c>
      <c r="F237" t="s">
        <v>233</v>
      </c>
      <c r="G237" t="s">
        <v>188</v>
      </c>
      <c r="H237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>
        <v>3.43</v>
      </c>
      <c r="P237">
        <v>3430</v>
      </c>
    </row>
    <row r="238" spans="1:16" x14ac:dyDescent="0.25">
      <c r="A238" t="s">
        <v>71</v>
      </c>
      <c r="B238" s="6">
        <v>45903</v>
      </c>
      <c r="C238" s="6">
        <v>45776.413603506946</v>
      </c>
      <c r="D238">
        <v>2953</v>
      </c>
      <c r="E238" t="s">
        <v>17</v>
      </c>
      <c r="F238" t="s">
        <v>233</v>
      </c>
      <c r="G238" t="s">
        <v>188</v>
      </c>
      <c r="H238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>
        <v>1.51</v>
      </c>
      <c r="P238">
        <v>43790</v>
      </c>
    </row>
    <row r="239" spans="1:16" x14ac:dyDescent="0.25">
      <c r="A239" t="s">
        <v>71</v>
      </c>
      <c r="B239" s="6">
        <v>45903</v>
      </c>
      <c r="C239" s="6">
        <v>45776.413603506946</v>
      </c>
      <c r="D239">
        <v>2953</v>
      </c>
      <c r="E239" t="s">
        <v>17</v>
      </c>
      <c r="F239" t="s">
        <v>233</v>
      </c>
      <c r="G239" t="s">
        <v>188</v>
      </c>
      <c r="H239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>
        <v>1.61</v>
      </c>
      <c r="P239">
        <v>6440</v>
      </c>
    </row>
    <row r="240" spans="1:16" x14ac:dyDescent="0.25">
      <c r="A240" t="s">
        <v>71</v>
      </c>
      <c r="B240" s="6">
        <v>45903</v>
      </c>
      <c r="C240" s="6">
        <v>45776.413603506946</v>
      </c>
      <c r="D240">
        <v>2953</v>
      </c>
      <c r="E240" t="s">
        <v>17</v>
      </c>
      <c r="F240" t="s">
        <v>233</v>
      </c>
      <c r="G240" t="s">
        <v>188</v>
      </c>
      <c r="H240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>
        <v>1.86</v>
      </c>
      <c r="P240">
        <v>13020</v>
      </c>
    </row>
    <row r="241" spans="1:16" x14ac:dyDescent="0.25">
      <c r="A241" t="s">
        <v>71</v>
      </c>
      <c r="B241" s="6">
        <v>45916</v>
      </c>
      <c r="C241" s="6">
        <v>45776.413603506946</v>
      </c>
      <c r="D241">
        <v>2953</v>
      </c>
      <c r="E241" t="s">
        <v>17</v>
      </c>
      <c r="F241" t="s">
        <v>234</v>
      </c>
      <c r="G241" t="s">
        <v>189</v>
      </c>
      <c r="H241" t="s">
        <v>72</v>
      </c>
      <c r="I241" t="s">
        <v>73</v>
      </c>
      <c r="J241" t="s">
        <v>239</v>
      </c>
      <c r="K241">
        <v>1</v>
      </c>
      <c r="L241">
        <v>4000</v>
      </c>
      <c r="M241" t="s">
        <v>19</v>
      </c>
      <c r="N241" t="s">
        <v>20</v>
      </c>
      <c r="O241">
        <v>3.85</v>
      </c>
      <c r="P241">
        <v>15400</v>
      </c>
    </row>
    <row r="242" spans="1:16" x14ac:dyDescent="0.25">
      <c r="A242" t="s">
        <v>71</v>
      </c>
      <c r="B242" s="6">
        <v>45916</v>
      </c>
      <c r="C242" s="6">
        <v>45776.413603506946</v>
      </c>
      <c r="D242">
        <v>2953</v>
      </c>
      <c r="E242" t="s">
        <v>17</v>
      </c>
      <c r="F242" t="s">
        <v>234</v>
      </c>
      <c r="G242" t="s">
        <v>189</v>
      </c>
      <c r="H242" t="s">
        <v>32</v>
      </c>
      <c r="I242" t="s">
        <v>33</v>
      </c>
      <c r="J242" t="s">
        <v>239</v>
      </c>
      <c r="K242">
        <v>1</v>
      </c>
      <c r="L242">
        <v>11000</v>
      </c>
      <c r="M242" t="s">
        <v>19</v>
      </c>
      <c r="N242" t="s">
        <v>20</v>
      </c>
      <c r="O242">
        <v>3.85</v>
      </c>
      <c r="P242">
        <v>42350</v>
      </c>
    </row>
    <row r="243" spans="1:16" x14ac:dyDescent="0.25">
      <c r="A243" t="s">
        <v>71</v>
      </c>
      <c r="B243" s="6">
        <v>45916</v>
      </c>
      <c r="C243" s="6">
        <v>45776.413603506946</v>
      </c>
      <c r="D243">
        <v>2953</v>
      </c>
      <c r="E243" t="s">
        <v>17</v>
      </c>
      <c r="F243" t="s">
        <v>235</v>
      </c>
      <c r="G243" t="s">
        <v>190</v>
      </c>
      <c r="H243" t="s">
        <v>34</v>
      </c>
      <c r="I243" t="s">
        <v>35</v>
      </c>
      <c r="J243" t="s">
        <v>249</v>
      </c>
      <c r="K243">
        <v>1</v>
      </c>
      <c r="L243">
        <v>13000</v>
      </c>
      <c r="M243" t="s">
        <v>19</v>
      </c>
      <c r="N243" t="s">
        <v>20</v>
      </c>
      <c r="O243">
        <v>2.23</v>
      </c>
      <c r="P243">
        <v>28990</v>
      </c>
    </row>
    <row r="244" spans="1:16" x14ac:dyDescent="0.25">
      <c r="A244" t="s">
        <v>71</v>
      </c>
      <c r="B244" s="6">
        <v>45916</v>
      </c>
      <c r="C244" s="6">
        <v>45776.413603506946</v>
      </c>
      <c r="D244">
        <v>2953</v>
      </c>
      <c r="E244" t="s">
        <v>17</v>
      </c>
      <c r="F244" t="s">
        <v>235</v>
      </c>
      <c r="G244" t="s">
        <v>190</v>
      </c>
      <c r="H244" t="s">
        <v>74</v>
      </c>
      <c r="I244" t="s">
        <v>75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>
        <v>2.23</v>
      </c>
      <c r="P244">
        <v>22300</v>
      </c>
    </row>
    <row r="245" spans="1:16" x14ac:dyDescent="0.25">
      <c r="A245" t="s">
        <v>71</v>
      </c>
      <c r="B245" s="6">
        <v>45916</v>
      </c>
      <c r="C245" s="6">
        <v>45776.413603506946</v>
      </c>
      <c r="D245">
        <v>2953</v>
      </c>
      <c r="E245" t="s">
        <v>17</v>
      </c>
      <c r="F245" t="s">
        <v>235</v>
      </c>
      <c r="G245" t="s">
        <v>190</v>
      </c>
      <c r="H245" t="s">
        <v>36</v>
      </c>
      <c r="I245" t="s">
        <v>37</v>
      </c>
      <c r="J245" t="s">
        <v>249</v>
      </c>
      <c r="K245">
        <v>1</v>
      </c>
      <c r="L245">
        <v>10000</v>
      </c>
      <c r="M245" t="s">
        <v>19</v>
      </c>
      <c r="N245" t="s">
        <v>20</v>
      </c>
      <c r="O245">
        <v>2.23</v>
      </c>
      <c r="P245">
        <v>22300</v>
      </c>
    </row>
    <row r="246" spans="1:16" x14ac:dyDescent="0.25">
      <c r="A246" t="s">
        <v>82</v>
      </c>
      <c r="B246" s="6">
        <v>45798</v>
      </c>
      <c r="C246" s="6">
        <v>45782.470797337963</v>
      </c>
      <c r="D246">
        <v>2108</v>
      </c>
      <c r="E246" t="s">
        <v>44</v>
      </c>
      <c r="F246" t="s">
        <v>493</v>
      </c>
      <c r="G246" t="s">
        <v>191</v>
      </c>
      <c r="H246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>
        <v>4.8599999999999997E-2</v>
      </c>
      <c r="P246">
        <v>1234.44</v>
      </c>
    </row>
    <row r="247" spans="1:16" x14ac:dyDescent="0.25">
      <c r="A247" t="s">
        <v>83</v>
      </c>
      <c r="B247" s="6">
        <v>45791</v>
      </c>
      <c r="C247" s="6">
        <v>45784.38769560185</v>
      </c>
      <c r="D247">
        <v>3044</v>
      </c>
      <c r="E247" t="s">
        <v>48</v>
      </c>
      <c r="F247" t="s">
        <v>494</v>
      </c>
      <c r="G247" t="s">
        <v>192</v>
      </c>
      <c r="H247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>
        <v>23.728999999999999</v>
      </c>
      <c r="P247">
        <v>355.935</v>
      </c>
    </row>
    <row r="248" spans="1:16" x14ac:dyDescent="0.25">
      <c r="A248" t="s">
        <v>84</v>
      </c>
      <c r="B248" s="6">
        <v>45827</v>
      </c>
      <c r="C248" s="6">
        <v>45799.388102511577</v>
      </c>
      <c r="D248">
        <v>203</v>
      </c>
      <c r="E248" t="s">
        <v>39</v>
      </c>
      <c r="F248" t="s">
        <v>495</v>
      </c>
      <c r="G248" t="s">
        <v>193</v>
      </c>
      <c r="H248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>
        <v>0.439</v>
      </c>
      <c r="P248">
        <v>482.9</v>
      </c>
    </row>
    <row r="249" spans="1:16" x14ac:dyDescent="0.25">
      <c r="A249" t="s">
        <v>84</v>
      </c>
      <c r="B249" s="6">
        <v>45827</v>
      </c>
      <c r="C249" s="6">
        <v>45799.388102511577</v>
      </c>
      <c r="D249">
        <v>203</v>
      </c>
      <c r="E249" t="s">
        <v>39</v>
      </c>
      <c r="F249" t="s">
        <v>495</v>
      </c>
      <c r="G249" t="s">
        <v>193</v>
      </c>
      <c r="H249">
        <v>22400</v>
      </c>
      <c r="I249" t="s">
        <v>298</v>
      </c>
      <c r="J249" t="s">
        <v>344</v>
      </c>
      <c r="K249">
        <v>1</v>
      </c>
      <c r="L249">
        <v>1100</v>
      </c>
      <c r="M249" t="s">
        <v>19</v>
      </c>
      <c r="N249" t="s">
        <v>20</v>
      </c>
      <c r="O249">
        <v>0.153</v>
      </c>
      <c r="P249">
        <v>168.3</v>
      </c>
    </row>
    <row r="250" spans="1:16" x14ac:dyDescent="0.25">
      <c r="A250" t="s">
        <v>84</v>
      </c>
      <c r="B250" s="6">
        <v>45827</v>
      </c>
      <c r="C250" s="6">
        <v>45799.388102511577</v>
      </c>
      <c r="D250">
        <v>203</v>
      </c>
      <c r="E250" t="s">
        <v>39</v>
      </c>
      <c r="F250" t="s">
        <v>495</v>
      </c>
      <c r="G250" t="s">
        <v>193</v>
      </c>
      <c r="H250">
        <v>22411</v>
      </c>
      <c r="I250" t="s">
        <v>257</v>
      </c>
      <c r="J250" t="s">
        <v>344</v>
      </c>
      <c r="K250">
        <v>1</v>
      </c>
      <c r="L250">
        <v>2012</v>
      </c>
      <c r="M250" t="s">
        <v>19</v>
      </c>
      <c r="N250" t="s">
        <v>20</v>
      </c>
      <c r="O250">
        <v>2.8860000000000001</v>
      </c>
      <c r="P250">
        <v>5806.6319999999996</v>
      </c>
    </row>
    <row r="251" spans="1:16" x14ac:dyDescent="0.25">
      <c r="A251" t="s">
        <v>84</v>
      </c>
      <c r="B251" s="6">
        <v>45827</v>
      </c>
      <c r="C251" s="6">
        <v>45799.388102511577</v>
      </c>
      <c r="D251">
        <v>203</v>
      </c>
      <c r="E251" t="s">
        <v>39</v>
      </c>
      <c r="F251" t="s">
        <v>495</v>
      </c>
      <c r="G251" t="s">
        <v>193</v>
      </c>
      <c r="H251">
        <v>22398</v>
      </c>
      <c r="I251" t="s">
        <v>301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>
        <v>0.95099999999999996</v>
      </c>
      <c r="P251">
        <v>1046.0999999999999</v>
      </c>
    </row>
    <row r="252" spans="1:16" x14ac:dyDescent="0.25">
      <c r="A252" t="s">
        <v>84</v>
      </c>
      <c r="B252" s="6">
        <v>45827</v>
      </c>
      <c r="C252" s="6">
        <v>45799.388102511577</v>
      </c>
      <c r="D252">
        <v>203</v>
      </c>
      <c r="E252" t="s">
        <v>39</v>
      </c>
      <c r="F252" t="s">
        <v>495</v>
      </c>
      <c r="G252" t="s">
        <v>193</v>
      </c>
      <c r="H252">
        <v>22399</v>
      </c>
      <c r="I252" t="s">
        <v>292</v>
      </c>
      <c r="J252" t="s">
        <v>344</v>
      </c>
      <c r="K252">
        <v>1</v>
      </c>
      <c r="L252">
        <v>1450</v>
      </c>
      <c r="M252" t="s">
        <v>19</v>
      </c>
      <c r="N252" t="s">
        <v>20</v>
      </c>
      <c r="O252">
        <v>0.245</v>
      </c>
      <c r="P252">
        <v>355.25</v>
      </c>
    </row>
    <row r="253" spans="1:16" x14ac:dyDescent="0.25">
      <c r="A253" t="s">
        <v>84</v>
      </c>
      <c r="B253" s="6">
        <v>45827</v>
      </c>
      <c r="C253" s="6">
        <v>45799.388102511577</v>
      </c>
      <c r="D253">
        <v>203</v>
      </c>
      <c r="E253" t="s">
        <v>39</v>
      </c>
      <c r="F253" t="s">
        <v>495</v>
      </c>
      <c r="G253" t="s">
        <v>193</v>
      </c>
      <c r="H253">
        <v>22395</v>
      </c>
      <c r="I253" t="s">
        <v>243</v>
      </c>
      <c r="J253" t="s">
        <v>344</v>
      </c>
      <c r="K253">
        <v>1</v>
      </c>
      <c r="L253">
        <v>1446</v>
      </c>
      <c r="M253" t="s">
        <v>19</v>
      </c>
      <c r="N253" t="s">
        <v>20</v>
      </c>
      <c r="O253">
        <v>4.6319999999999997</v>
      </c>
      <c r="P253">
        <v>6697.8720000000003</v>
      </c>
    </row>
    <row r="254" spans="1:16" x14ac:dyDescent="0.25">
      <c r="A254" t="s">
        <v>84</v>
      </c>
      <c r="B254" s="6">
        <v>45827</v>
      </c>
      <c r="C254" s="6">
        <v>45799.388102511577</v>
      </c>
      <c r="D254">
        <v>203</v>
      </c>
      <c r="E254" t="s">
        <v>39</v>
      </c>
      <c r="F254" t="s">
        <v>495</v>
      </c>
      <c r="G254" t="s">
        <v>193</v>
      </c>
      <c r="H254">
        <v>22397</v>
      </c>
      <c r="I254" t="s">
        <v>300</v>
      </c>
      <c r="J254" t="s">
        <v>344</v>
      </c>
      <c r="K254">
        <v>1</v>
      </c>
      <c r="L254">
        <v>1100</v>
      </c>
      <c r="M254" t="s">
        <v>19</v>
      </c>
      <c r="N254" t="s">
        <v>20</v>
      </c>
      <c r="O254">
        <v>0.224</v>
      </c>
      <c r="P254">
        <v>246.4</v>
      </c>
    </row>
    <row r="255" spans="1:16" x14ac:dyDescent="0.25">
      <c r="A255" t="s">
        <v>84</v>
      </c>
      <c r="B255" s="6">
        <v>45827</v>
      </c>
      <c r="C255" s="6">
        <v>45799.388102511577</v>
      </c>
      <c r="D255">
        <v>203</v>
      </c>
      <c r="E255" t="s">
        <v>39</v>
      </c>
      <c r="F255" t="s">
        <v>496</v>
      </c>
      <c r="G255" t="s">
        <v>194</v>
      </c>
      <c r="H255">
        <v>22390</v>
      </c>
      <c r="I255" t="s">
        <v>285</v>
      </c>
      <c r="J255" t="s">
        <v>344</v>
      </c>
      <c r="K255">
        <v>1</v>
      </c>
      <c r="L255">
        <v>1050</v>
      </c>
      <c r="M255" t="s">
        <v>19</v>
      </c>
      <c r="N255" t="s">
        <v>20</v>
      </c>
      <c r="O255">
        <v>0.33700000000000002</v>
      </c>
      <c r="P255">
        <v>353.85</v>
      </c>
    </row>
    <row r="256" spans="1:16" x14ac:dyDescent="0.25">
      <c r="A256" t="s">
        <v>84</v>
      </c>
      <c r="B256" s="6">
        <v>45827</v>
      </c>
      <c r="C256" s="6">
        <v>45799.388102511577</v>
      </c>
      <c r="D256">
        <v>203</v>
      </c>
      <c r="E256" t="s">
        <v>39</v>
      </c>
      <c r="F256" t="s">
        <v>496</v>
      </c>
      <c r="G256" t="s">
        <v>194</v>
      </c>
      <c r="H256">
        <v>22392</v>
      </c>
      <c r="I256" t="s">
        <v>290</v>
      </c>
      <c r="J256" t="s">
        <v>344</v>
      </c>
      <c r="K256">
        <v>1</v>
      </c>
      <c r="L256">
        <v>1150</v>
      </c>
      <c r="M256" t="s">
        <v>19</v>
      </c>
      <c r="N256" t="s">
        <v>20</v>
      </c>
      <c r="O256">
        <v>0.2</v>
      </c>
      <c r="P256">
        <v>230</v>
      </c>
    </row>
    <row r="257" spans="1:16" x14ac:dyDescent="0.25">
      <c r="A257" t="s">
        <v>84</v>
      </c>
      <c r="B257" s="6">
        <v>45827</v>
      </c>
      <c r="C257" s="6">
        <v>45799.388102511577</v>
      </c>
      <c r="D257">
        <v>203</v>
      </c>
      <c r="E257" t="s">
        <v>39</v>
      </c>
      <c r="F257" t="s">
        <v>496</v>
      </c>
      <c r="G257" t="s">
        <v>194</v>
      </c>
      <c r="H257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>
        <v>0.17599999999999999</v>
      </c>
      <c r="P257">
        <v>176</v>
      </c>
    </row>
    <row r="258" spans="1:16" x14ac:dyDescent="0.25">
      <c r="A258" t="s">
        <v>84</v>
      </c>
      <c r="B258" s="6">
        <v>45827</v>
      </c>
      <c r="C258" s="6">
        <v>45799.388102511577</v>
      </c>
      <c r="D258">
        <v>203</v>
      </c>
      <c r="E258" t="s">
        <v>39</v>
      </c>
      <c r="F258" t="s">
        <v>496</v>
      </c>
      <c r="G258" t="s">
        <v>194</v>
      </c>
      <c r="H258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>
        <v>0.10100000000000001</v>
      </c>
      <c r="P258">
        <v>111.1</v>
      </c>
    </row>
    <row r="259" spans="1:16" x14ac:dyDescent="0.25">
      <c r="A259" t="s">
        <v>84</v>
      </c>
      <c r="B259" s="6">
        <v>45827</v>
      </c>
      <c r="C259" s="6">
        <v>45799.388102511577</v>
      </c>
      <c r="D259">
        <v>203</v>
      </c>
      <c r="E259" t="s">
        <v>39</v>
      </c>
      <c r="F259" t="s">
        <v>496</v>
      </c>
      <c r="G259" t="s">
        <v>194</v>
      </c>
      <c r="H259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>
        <v>0.32200000000000001</v>
      </c>
      <c r="P259">
        <v>354.2</v>
      </c>
    </row>
    <row r="260" spans="1:16" x14ac:dyDescent="0.25">
      <c r="A260" t="s">
        <v>84</v>
      </c>
      <c r="B260" s="6">
        <v>45827</v>
      </c>
      <c r="C260" s="6">
        <v>45799.388102511577</v>
      </c>
      <c r="D260">
        <v>203</v>
      </c>
      <c r="E260" t="s">
        <v>39</v>
      </c>
      <c r="F260" t="s">
        <v>496</v>
      </c>
      <c r="G260" t="s">
        <v>194</v>
      </c>
      <c r="H260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>
        <v>0.21299999999999999</v>
      </c>
      <c r="P260">
        <v>234.3</v>
      </c>
    </row>
    <row r="261" spans="1:16" x14ac:dyDescent="0.25">
      <c r="A261" t="s">
        <v>84</v>
      </c>
      <c r="B261" s="6">
        <v>45827</v>
      </c>
      <c r="C261" s="6">
        <v>45799.388102511577</v>
      </c>
      <c r="D261">
        <v>203</v>
      </c>
      <c r="E261" t="s">
        <v>39</v>
      </c>
      <c r="F261" t="s">
        <v>496</v>
      </c>
      <c r="G261" t="s">
        <v>194</v>
      </c>
      <c r="H261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>
        <v>0.26200000000000001</v>
      </c>
      <c r="P261">
        <v>262</v>
      </c>
    </row>
    <row r="262" spans="1:16" x14ac:dyDescent="0.25">
      <c r="A262" t="s">
        <v>84</v>
      </c>
      <c r="B262" s="6">
        <v>45827</v>
      </c>
      <c r="C262" s="6">
        <v>45799.388102511577</v>
      </c>
      <c r="D262">
        <v>203</v>
      </c>
      <c r="E262" t="s">
        <v>39</v>
      </c>
      <c r="F262" t="s">
        <v>496</v>
      </c>
      <c r="G262" t="s">
        <v>194</v>
      </c>
      <c r="H262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>
        <v>0.32200000000000001</v>
      </c>
      <c r="P262">
        <v>354.2</v>
      </c>
    </row>
    <row r="263" spans="1:16" x14ac:dyDescent="0.25">
      <c r="A263" t="s">
        <v>84</v>
      </c>
      <c r="B263" s="6">
        <v>45827</v>
      </c>
      <c r="C263" s="6">
        <v>45799.388102511577</v>
      </c>
      <c r="D263">
        <v>203</v>
      </c>
      <c r="E263" t="s">
        <v>39</v>
      </c>
      <c r="F263" t="s">
        <v>496</v>
      </c>
      <c r="G263" t="s">
        <v>194</v>
      </c>
      <c r="H26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>
        <v>1.337</v>
      </c>
      <c r="P263">
        <v>2941.4</v>
      </c>
    </row>
    <row r="264" spans="1:16" x14ac:dyDescent="0.25">
      <c r="A264" t="s">
        <v>84</v>
      </c>
      <c r="B264" s="6">
        <v>45827</v>
      </c>
      <c r="C264" s="6">
        <v>45799.388102511577</v>
      </c>
      <c r="D264">
        <v>203</v>
      </c>
      <c r="E264" t="s">
        <v>39</v>
      </c>
      <c r="F264" t="s">
        <v>496</v>
      </c>
      <c r="G264" t="s">
        <v>194</v>
      </c>
      <c r="H264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>
        <v>0.18</v>
      </c>
      <c r="P264">
        <v>198</v>
      </c>
    </row>
    <row r="265" spans="1:16" x14ac:dyDescent="0.25">
      <c r="A265" t="s">
        <v>84</v>
      </c>
      <c r="B265" s="6">
        <v>45831</v>
      </c>
      <c r="C265" s="6">
        <v>45799.388102511577</v>
      </c>
      <c r="D265">
        <v>203</v>
      </c>
      <c r="E265" t="s">
        <v>39</v>
      </c>
      <c r="F265" t="s">
        <v>497</v>
      </c>
      <c r="G265" t="s">
        <v>195</v>
      </c>
      <c r="H265">
        <v>22426</v>
      </c>
      <c r="I265" t="s">
        <v>245</v>
      </c>
      <c r="J265" t="s">
        <v>344</v>
      </c>
      <c r="K265">
        <v>1</v>
      </c>
      <c r="L265">
        <v>3215</v>
      </c>
      <c r="M265" t="s">
        <v>19</v>
      </c>
      <c r="N265" t="s">
        <v>20</v>
      </c>
      <c r="O265">
        <v>3.7440000000000002</v>
      </c>
      <c r="P265">
        <v>12036.96</v>
      </c>
    </row>
    <row r="266" spans="1:16" x14ac:dyDescent="0.25">
      <c r="A266" t="s">
        <v>84</v>
      </c>
      <c r="B266" s="6">
        <v>45831</v>
      </c>
      <c r="C266" s="6">
        <v>45799.388102511577</v>
      </c>
      <c r="D266">
        <v>203</v>
      </c>
      <c r="E266" t="s">
        <v>39</v>
      </c>
      <c r="F266" t="s">
        <v>497</v>
      </c>
      <c r="G266" t="s">
        <v>195</v>
      </c>
      <c r="H266">
        <v>22459</v>
      </c>
      <c r="I266" t="s">
        <v>252</v>
      </c>
      <c r="J266" t="s">
        <v>344</v>
      </c>
      <c r="K266">
        <v>1</v>
      </c>
      <c r="L266">
        <v>1100</v>
      </c>
      <c r="M266" t="s">
        <v>19</v>
      </c>
      <c r="N266" t="s">
        <v>20</v>
      </c>
      <c r="O266">
        <v>4.8479999999999999</v>
      </c>
      <c r="P266">
        <v>5332.8</v>
      </c>
    </row>
    <row r="267" spans="1:16" x14ac:dyDescent="0.25">
      <c r="A267" t="s">
        <v>84</v>
      </c>
      <c r="B267" s="6">
        <v>45831</v>
      </c>
      <c r="C267" s="6">
        <v>45799.388102511577</v>
      </c>
      <c r="D267">
        <v>203</v>
      </c>
      <c r="E267" t="s">
        <v>39</v>
      </c>
      <c r="F267" t="s">
        <v>497</v>
      </c>
      <c r="G267" t="s">
        <v>195</v>
      </c>
      <c r="H267">
        <v>22408</v>
      </c>
      <c r="I267" t="s">
        <v>260</v>
      </c>
      <c r="J267" t="s">
        <v>344</v>
      </c>
      <c r="K267">
        <v>1</v>
      </c>
      <c r="L267">
        <v>2200</v>
      </c>
      <c r="M267" t="s">
        <v>19</v>
      </c>
      <c r="N267" t="s">
        <v>20</v>
      </c>
      <c r="O267">
        <v>2.5169999999999999</v>
      </c>
      <c r="P267">
        <v>5537.4</v>
      </c>
    </row>
    <row r="268" spans="1:16" x14ac:dyDescent="0.25">
      <c r="A268" t="s">
        <v>84</v>
      </c>
      <c r="B268" s="6">
        <v>45832</v>
      </c>
      <c r="C268" s="6">
        <v>45799.388102511577</v>
      </c>
      <c r="D268">
        <v>203</v>
      </c>
      <c r="E268" t="s">
        <v>39</v>
      </c>
      <c r="F268" t="s">
        <v>498</v>
      </c>
      <c r="G268" t="s">
        <v>196</v>
      </c>
      <c r="H268">
        <v>22409</v>
      </c>
      <c r="I268" t="s">
        <v>240</v>
      </c>
      <c r="J268" t="s">
        <v>344</v>
      </c>
      <c r="K268">
        <v>1</v>
      </c>
      <c r="L268">
        <v>2200</v>
      </c>
      <c r="M268" t="s">
        <v>19</v>
      </c>
      <c r="N268" t="s">
        <v>20</v>
      </c>
      <c r="O268">
        <v>0.192</v>
      </c>
      <c r="P268">
        <v>422.4</v>
      </c>
    </row>
    <row r="269" spans="1:16" x14ac:dyDescent="0.25">
      <c r="A269" t="s">
        <v>84</v>
      </c>
      <c r="B269" s="6">
        <v>45832</v>
      </c>
      <c r="C269" s="6">
        <v>45799.388102511577</v>
      </c>
      <c r="D269">
        <v>203</v>
      </c>
      <c r="E269" t="s">
        <v>39</v>
      </c>
      <c r="F269" t="s">
        <v>498</v>
      </c>
      <c r="G269" t="s">
        <v>196</v>
      </c>
      <c r="H269">
        <v>22441</v>
      </c>
      <c r="I269" t="s">
        <v>266</v>
      </c>
      <c r="J269" t="s">
        <v>344</v>
      </c>
      <c r="K269">
        <v>1</v>
      </c>
      <c r="L269">
        <v>2200</v>
      </c>
      <c r="M269" t="s">
        <v>19</v>
      </c>
      <c r="N269" t="s">
        <v>20</v>
      </c>
      <c r="O269">
        <v>0.192</v>
      </c>
      <c r="P269">
        <v>422.4</v>
      </c>
    </row>
    <row r="270" spans="1:16" x14ac:dyDescent="0.25">
      <c r="A270" t="s">
        <v>84</v>
      </c>
      <c r="B270" s="6">
        <v>45832</v>
      </c>
      <c r="C270" s="6">
        <v>45799.388102511577</v>
      </c>
      <c r="D270">
        <v>203</v>
      </c>
      <c r="E270" t="s">
        <v>39</v>
      </c>
      <c r="F270" t="s">
        <v>498</v>
      </c>
      <c r="G270" t="s">
        <v>196</v>
      </c>
      <c r="H270">
        <v>22402</v>
      </c>
      <c r="I270" t="s">
        <v>310</v>
      </c>
      <c r="J270" t="s">
        <v>344</v>
      </c>
      <c r="K270">
        <v>1</v>
      </c>
      <c r="L270">
        <v>1100</v>
      </c>
      <c r="M270" t="s">
        <v>19</v>
      </c>
      <c r="N270" t="s">
        <v>20</v>
      </c>
      <c r="O270">
        <v>2.5169999999999999</v>
      </c>
      <c r="P270">
        <v>2768.7</v>
      </c>
    </row>
    <row r="271" spans="1:16" x14ac:dyDescent="0.25">
      <c r="A271" t="s">
        <v>84</v>
      </c>
      <c r="B271" s="6">
        <v>45832</v>
      </c>
      <c r="C271" s="6">
        <v>45799.388102511577</v>
      </c>
      <c r="D271">
        <v>203</v>
      </c>
      <c r="E271" t="s">
        <v>39</v>
      </c>
      <c r="F271" t="s">
        <v>498</v>
      </c>
      <c r="G271" t="s">
        <v>196</v>
      </c>
      <c r="H271">
        <v>22462</v>
      </c>
      <c r="I271" t="s">
        <v>359</v>
      </c>
      <c r="J271" t="s">
        <v>344</v>
      </c>
      <c r="K271">
        <v>1</v>
      </c>
      <c r="L271">
        <v>1100</v>
      </c>
      <c r="M271" t="s">
        <v>19</v>
      </c>
      <c r="N271" t="s">
        <v>20</v>
      </c>
      <c r="O271">
        <v>7.8E-2</v>
      </c>
      <c r="P271">
        <v>85.8</v>
      </c>
    </row>
    <row r="272" spans="1:16" x14ac:dyDescent="0.25">
      <c r="A272" t="s">
        <v>84</v>
      </c>
      <c r="B272" s="6">
        <v>45832</v>
      </c>
      <c r="C272" s="6">
        <v>45799.388102511577</v>
      </c>
      <c r="D272">
        <v>203</v>
      </c>
      <c r="E272" t="s">
        <v>39</v>
      </c>
      <c r="F272" t="s">
        <v>498</v>
      </c>
      <c r="G272" t="s">
        <v>196</v>
      </c>
      <c r="H272">
        <v>22445</v>
      </c>
      <c r="I272" t="s">
        <v>241</v>
      </c>
      <c r="J272" t="s">
        <v>344</v>
      </c>
      <c r="K272">
        <v>1</v>
      </c>
      <c r="L272">
        <v>2200</v>
      </c>
      <c r="M272" t="s">
        <v>19</v>
      </c>
      <c r="N272" t="s">
        <v>20</v>
      </c>
      <c r="O272">
        <v>1.7470000000000001</v>
      </c>
      <c r="P272">
        <v>3843.4</v>
      </c>
    </row>
    <row r="273" spans="1:16" x14ac:dyDescent="0.25">
      <c r="A273" t="s">
        <v>84</v>
      </c>
      <c r="B273" s="6">
        <v>45832</v>
      </c>
      <c r="C273" s="6">
        <v>45799.388102511577</v>
      </c>
      <c r="D273">
        <v>203</v>
      </c>
      <c r="E273" t="s">
        <v>39</v>
      </c>
      <c r="F273" t="s">
        <v>498</v>
      </c>
      <c r="G273" t="s">
        <v>196</v>
      </c>
      <c r="H273">
        <v>22427</v>
      </c>
      <c r="I273" t="s">
        <v>246</v>
      </c>
      <c r="J273" t="s">
        <v>344</v>
      </c>
      <c r="K273">
        <v>1</v>
      </c>
      <c r="L273">
        <v>9900</v>
      </c>
      <c r="M273" t="s">
        <v>19</v>
      </c>
      <c r="N273" t="s">
        <v>20</v>
      </c>
      <c r="O273">
        <v>0.192</v>
      </c>
      <c r="P273">
        <v>1900.8</v>
      </c>
    </row>
    <row r="274" spans="1:16" x14ac:dyDescent="0.25">
      <c r="A274" t="s">
        <v>84</v>
      </c>
      <c r="B274" s="6">
        <v>45832</v>
      </c>
      <c r="C274" s="6">
        <v>45799.388102511577</v>
      </c>
      <c r="D274">
        <v>203</v>
      </c>
      <c r="E274" t="s">
        <v>39</v>
      </c>
      <c r="F274" t="s">
        <v>498</v>
      </c>
      <c r="G274" t="s">
        <v>196</v>
      </c>
      <c r="H274">
        <v>22460</v>
      </c>
      <c r="I274" t="s">
        <v>360</v>
      </c>
      <c r="J274" t="s">
        <v>344</v>
      </c>
      <c r="K274">
        <v>1</v>
      </c>
      <c r="L274">
        <v>1090</v>
      </c>
      <c r="M274" t="s">
        <v>19</v>
      </c>
      <c r="N274" t="s">
        <v>20</v>
      </c>
      <c r="O274">
        <v>0.48399999999999999</v>
      </c>
      <c r="P274">
        <v>527.55999999999995</v>
      </c>
    </row>
    <row r="275" spans="1:16" x14ac:dyDescent="0.25">
      <c r="A275" t="s">
        <v>84</v>
      </c>
      <c r="B275" s="6">
        <v>45832</v>
      </c>
      <c r="C275" s="6">
        <v>45799.388102511577</v>
      </c>
      <c r="D275">
        <v>203</v>
      </c>
      <c r="E275" t="s">
        <v>39</v>
      </c>
      <c r="F275" t="s">
        <v>498</v>
      </c>
      <c r="G275" t="s">
        <v>196</v>
      </c>
      <c r="H275">
        <v>22428</v>
      </c>
      <c r="I275" t="s">
        <v>351</v>
      </c>
      <c r="J275" t="s">
        <v>344</v>
      </c>
      <c r="K275">
        <v>1</v>
      </c>
      <c r="L275">
        <v>4180</v>
      </c>
      <c r="M275" t="s">
        <v>19</v>
      </c>
      <c r="N275" t="s">
        <v>20</v>
      </c>
      <c r="O275">
        <v>0.187</v>
      </c>
      <c r="P275">
        <v>781.66</v>
      </c>
    </row>
    <row r="276" spans="1:16" x14ac:dyDescent="0.25">
      <c r="A276" t="s">
        <v>84</v>
      </c>
      <c r="B276" s="6">
        <v>45832</v>
      </c>
      <c r="C276" s="6">
        <v>45799.388102511577</v>
      </c>
      <c r="D276">
        <v>203</v>
      </c>
      <c r="E276" t="s">
        <v>39</v>
      </c>
      <c r="F276" t="s">
        <v>498</v>
      </c>
      <c r="G276" t="s">
        <v>196</v>
      </c>
      <c r="H276">
        <v>22439</v>
      </c>
      <c r="I276" t="s">
        <v>242</v>
      </c>
      <c r="J276" t="s">
        <v>344</v>
      </c>
      <c r="K276">
        <v>1</v>
      </c>
      <c r="L276">
        <v>2200</v>
      </c>
      <c r="M276" t="s">
        <v>19</v>
      </c>
      <c r="N276" t="s">
        <v>20</v>
      </c>
      <c r="O276">
        <v>1.494</v>
      </c>
      <c r="P276">
        <v>3286.8</v>
      </c>
    </row>
    <row r="277" spans="1:16" x14ac:dyDescent="0.25">
      <c r="A277" t="s">
        <v>85</v>
      </c>
      <c r="B277" s="6">
        <v>45833</v>
      </c>
      <c r="C277" s="6">
        <v>45799.4869372338</v>
      </c>
      <c r="D277">
        <v>2108</v>
      </c>
      <c r="E277" t="s">
        <v>44</v>
      </c>
      <c r="F277" t="s">
        <v>499</v>
      </c>
      <c r="G277" t="s">
        <v>197</v>
      </c>
      <c r="H277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>
        <v>7.2999999999999995E-2</v>
      </c>
      <c r="P277">
        <v>1350.5</v>
      </c>
    </row>
    <row r="278" spans="1:16" x14ac:dyDescent="0.25">
      <c r="A278" t="s">
        <v>86</v>
      </c>
      <c r="B278" s="6">
        <v>45820</v>
      </c>
      <c r="C278" s="6">
        <v>45800.458631400463</v>
      </c>
      <c r="D278">
        <v>2098</v>
      </c>
      <c r="E278" t="s">
        <v>41</v>
      </c>
      <c r="F278" t="s">
        <v>500</v>
      </c>
      <c r="G278" t="s">
        <v>198</v>
      </c>
      <c r="H278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>
        <v>56.779699999999998</v>
      </c>
      <c r="P278">
        <v>2838.9850000000001</v>
      </c>
    </row>
    <row r="279" spans="1:16" x14ac:dyDescent="0.25">
      <c r="A279" t="s">
        <v>87</v>
      </c>
      <c r="B279" s="6">
        <v>45825</v>
      </c>
      <c r="C279" s="6">
        <v>45804.423350081015</v>
      </c>
      <c r="D279">
        <v>3044</v>
      </c>
      <c r="E279" t="s">
        <v>48</v>
      </c>
      <c r="F279" t="s">
        <v>501</v>
      </c>
      <c r="G279" t="s">
        <v>199</v>
      </c>
      <c r="H279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>
        <v>23.728999999999999</v>
      </c>
      <c r="P279">
        <v>474.58</v>
      </c>
    </row>
    <row r="280" spans="1:16" x14ac:dyDescent="0.25">
      <c r="A280" t="s">
        <v>88</v>
      </c>
      <c r="B280" s="6">
        <v>45848</v>
      </c>
      <c r="C280" s="6">
        <v>45804.468782673612</v>
      </c>
      <c r="D280">
        <v>2580</v>
      </c>
      <c r="E280" t="s">
        <v>46</v>
      </c>
      <c r="F280" t="s">
        <v>502</v>
      </c>
      <c r="G280" t="s">
        <v>200</v>
      </c>
      <c r="H280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>
        <v>6.7</v>
      </c>
      <c r="P280">
        <v>1608</v>
      </c>
    </row>
    <row r="281" spans="1:16" x14ac:dyDescent="0.25">
      <c r="A281" t="s">
        <v>89</v>
      </c>
      <c r="B281" s="6">
        <v>45930</v>
      </c>
      <c r="C281" s="6">
        <v>45820.638843553243</v>
      </c>
      <c r="D281">
        <v>3580</v>
      </c>
      <c r="E281" t="s">
        <v>22</v>
      </c>
      <c r="F281" t="s">
        <v>503</v>
      </c>
      <c r="G281" t="s">
        <v>201</v>
      </c>
      <c r="H281">
        <v>241086</v>
      </c>
      <c r="I281" t="s">
        <v>341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>
        <v>126</v>
      </c>
      <c r="P281">
        <v>37800</v>
      </c>
    </row>
    <row r="282" spans="1:16" x14ac:dyDescent="0.25">
      <c r="A282" t="s">
        <v>89</v>
      </c>
      <c r="B282" s="6">
        <v>45930</v>
      </c>
      <c r="C282" s="6">
        <v>45820.638843553243</v>
      </c>
      <c r="D282">
        <v>3580</v>
      </c>
      <c r="E282" t="s">
        <v>22</v>
      </c>
      <c r="F282" t="s">
        <v>503</v>
      </c>
      <c r="G282" t="s">
        <v>201</v>
      </c>
      <c r="H282">
        <v>241084</v>
      </c>
      <c r="I282" t="s">
        <v>339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>
        <v>108</v>
      </c>
      <c r="P282">
        <v>54000</v>
      </c>
    </row>
    <row r="283" spans="1:16" x14ac:dyDescent="0.25">
      <c r="A283" t="s">
        <v>89</v>
      </c>
      <c r="B283" s="6">
        <v>45930</v>
      </c>
      <c r="C283" s="6">
        <v>45820.638843553243</v>
      </c>
      <c r="D283">
        <v>3580</v>
      </c>
      <c r="E283" t="s">
        <v>22</v>
      </c>
      <c r="F283" t="s">
        <v>503</v>
      </c>
      <c r="G283" t="s">
        <v>201</v>
      </c>
      <c r="H283">
        <v>241093</v>
      </c>
      <c r="I283" t="s">
        <v>340</v>
      </c>
      <c r="J283" t="s">
        <v>347</v>
      </c>
      <c r="K283">
        <v>1</v>
      </c>
      <c r="L283">
        <v>300</v>
      </c>
      <c r="M283" t="s">
        <v>19</v>
      </c>
      <c r="N283" t="s">
        <v>20</v>
      </c>
      <c r="O283">
        <v>126</v>
      </c>
      <c r="P283">
        <v>37800</v>
      </c>
    </row>
    <row r="284" spans="1:16" x14ac:dyDescent="0.25">
      <c r="A284" t="s">
        <v>89</v>
      </c>
      <c r="B284" s="6">
        <v>45930</v>
      </c>
      <c r="C284" s="6">
        <v>45820.638843553243</v>
      </c>
      <c r="D284">
        <v>3580</v>
      </c>
      <c r="E284" t="s">
        <v>22</v>
      </c>
      <c r="F284" t="s">
        <v>503</v>
      </c>
      <c r="G284" t="s">
        <v>201</v>
      </c>
      <c r="H284">
        <v>241087</v>
      </c>
      <c r="I284" t="s">
        <v>342</v>
      </c>
      <c r="J284" t="s">
        <v>347</v>
      </c>
      <c r="K284">
        <v>1</v>
      </c>
      <c r="L284">
        <v>500</v>
      </c>
      <c r="M284" t="s">
        <v>19</v>
      </c>
      <c r="N284" t="s">
        <v>20</v>
      </c>
      <c r="O284">
        <v>126</v>
      </c>
      <c r="P284">
        <v>63000</v>
      </c>
    </row>
    <row r="285" spans="1:16" x14ac:dyDescent="0.25">
      <c r="A285" t="s">
        <v>90</v>
      </c>
      <c r="B285" s="6">
        <v>45842</v>
      </c>
      <c r="C285" s="6">
        <v>45825.365403437499</v>
      </c>
      <c r="D285">
        <v>2098</v>
      </c>
      <c r="E285" t="s">
        <v>41</v>
      </c>
      <c r="F285" t="s">
        <v>504</v>
      </c>
      <c r="G285" t="s">
        <v>202</v>
      </c>
      <c r="H285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>
        <v>56.779699999999998</v>
      </c>
      <c r="P285">
        <v>1135.5940000000001</v>
      </c>
    </row>
    <row r="286" spans="1:16" x14ac:dyDescent="0.25">
      <c r="A286" t="s">
        <v>91</v>
      </c>
      <c r="B286" s="6">
        <v>45887</v>
      </c>
      <c r="C286" s="6">
        <v>45833.581532951386</v>
      </c>
      <c r="D286">
        <v>3852</v>
      </c>
      <c r="E286" t="s">
        <v>92</v>
      </c>
      <c r="F286" t="s">
        <v>505</v>
      </c>
      <c r="G286" t="s">
        <v>203</v>
      </c>
      <c r="H286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>
        <v>0.3</v>
      </c>
      <c r="P286">
        <v>1230</v>
      </c>
    </row>
    <row r="287" spans="1:16" x14ac:dyDescent="0.25">
      <c r="A287" t="s">
        <v>91</v>
      </c>
      <c r="B287" s="6">
        <v>45887</v>
      </c>
      <c r="C287" s="6">
        <v>45833.581532951386</v>
      </c>
      <c r="D287">
        <v>3852</v>
      </c>
      <c r="E287" t="s">
        <v>92</v>
      </c>
      <c r="F287" t="s">
        <v>505</v>
      </c>
      <c r="G287" t="s">
        <v>203</v>
      </c>
      <c r="H287">
        <v>22397</v>
      </c>
      <c r="I287" t="s">
        <v>300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>
        <v>1.5</v>
      </c>
      <c r="P287">
        <v>3075</v>
      </c>
    </row>
    <row r="288" spans="1:16" x14ac:dyDescent="0.25">
      <c r="A288" t="s">
        <v>91</v>
      </c>
      <c r="B288" s="6">
        <v>45887</v>
      </c>
      <c r="C288" s="6">
        <v>45833.581532951386</v>
      </c>
      <c r="D288">
        <v>3852</v>
      </c>
      <c r="E288" t="s">
        <v>92</v>
      </c>
      <c r="F288" t="s">
        <v>505</v>
      </c>
      <c r="G288" t="s">
        <v>203</v>
      </c>
      <c r="H288">
        <v>22396</v>
      </c>
      <c r="I288" t="s">
        <v>273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>
        <v>1.34</v>
      </c>
      <c r="P288">
        <v>2747</v>
      </c>
    </row>
    <row r="289" spans="1:16" x14ac:dyDescent="0.25">
      <c r="A289" t="s">
        <v>91</v>
      </c>
      <c r="B289" s="6">
        <v>45887</v>
      </c>
      <c r="C289" s="6">
        <v>45833.581532951386</v>
      </c>
      <c r="D289">
        <v>3852</v>
      </c>
      <c r="E289" t="s">
        <v>92</v>
      </c>
      <c r="F289" t="s">
        <v>505</v>
      </c>
      <c r="G289" t="s">
        <v>203</v>
      </c>
      <c r="H289">
        <v>22492</v>
      </c>
      <c r="I289" t="s">
        <v>238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>
        <v>1.02</v>
      </c>
      <c r="P289">
        <v>2091</v>
      </c>
    </row>
    <row r="290" spans="1:16" x14ac:dyDescent="0.25">
      <c r="A290" t="s">
        <v>91</v>
      </c>
      <c r="B290" s="6">
        <v>45887</v>
      </c>
      <c r="C290" s="6">
        <v>45833.581532951386</v>
      </c>
      <c r="D290">
        <v>3852</v>
      </c>
      <c r="E290" t="s">
        <v>92</v>
      </c>
      <c r="F290" t="s">
        <v>505</v>
      </c>
      <c r="G290" t="s">
        <v>203</v>
      </c>
      <c r="H290">
        <v>22428</v>
      </c>
      <c r="I290" t="s">
        <v>351</v>
      </c>
      <c r="J290" t="s">
        <v>344</v>
      </c>
      <c r="K290">
        <v>1</v>
      </c>
      <c r="L290">
        <v>2050</v>
      </c>
      <c r="M290" t="s">
        <v>19</v>
      </c>
      <c r="N290" t="s">
        <v>42</v>
      </c>
      <c r="O290">
        <v>0.6</v>
      </c>
      <c r="P290">
        <v>1230</v>
      </c>
    </row>
    <row r="291" spans="1:16" x14ac:dyDescent="0.25">
      <c r="A291" t="s">
        <v>91</v>
      </c>
      <c r="B291" s="6">
        <v>45887</v>
      </c>
      <c r="C291" s="6">
        <v>45833.581532951386</v>
      </c>
      <c r="D291">
        <v>3852</v>
      </c>
      <c r="E291" t="s">
        <v>92</v>
      </c>
      <c r="F291" t="s">
        <v>505</v>
      </c>
      <c r="G291" t="s">
        <v>203</v>
      </c>
      <c r="H291">
        <v>22398</v>
      </c>
      <c r="I291" t="s">
        <v>301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>
        <v>0.66</v>
      </c>
      <c r="P291">
        <v>1353</v>
      </c>
    </row>
    <row r="292" spans="1:16" x14ac:dyDescent="0.25">
      <c r="A292" t="s">
        <v>91</v>
      </c>
      <c r="B292" s="6">
        <v>45887</v>
      </c>
      <c r="C292" s="6">
        <v>45833.581532951386</v>
      </c>
      <c r="D292">
        <v>3852</v>
      </c>
      <c r="E292" t="s">
        <v>92</v>
      </c>
      <c r="F292" t="s">
        <v>505</v>
      </c>
      <c r="G292" t="s">
        <v>203</v>
      </c>
      <c r="H292">
        <v>22400</v>
      </c>
      <c r="I292" t="s">
        <v>298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>
        <v>7.0000000000000007E-2</v>
      </c>
      <c r="P292">
        <v>143.5</v>
      </c>
    </row>
    <row r="293" spans="1:16" x14ac:dyDescent="0.25">
      <c r="A293" t="s">
        <v>91</v>
      </c>
      <c r="B293" s="6">
        <v>45887</v>
      </c>
      <c r="C293" s="6">
        <v>45833.581532951386</v>
      </c>
      <c r="D293">
        <v>3852</v>
      </c>
      <c r="E293" t="s">
        <v>92</v>
      </c>
      <c r="F293" t="s">
        <v>505</v>
      </c>
      <c r="G293" t="s">
        <v>203</v>
      </c>
      <c r="H293">
        <v>22399</v>
      </c>
      <c r="I293" t="s">
        <v>292</v>
      </c>
      <c r="J293" t="s">
        <v>344</v>
      </c>
      <c r="K293">
        <v>1</v>
      </c>
      <c r="L293">
        <v>2100</v>
      </c>
      <c r="M293" t="s">
        <v>19</v>
      </c>
      <c r="N293" t="s">
        <v>42</v>
      </c>
      <c r="O293">
        <v>0.76</v>
      </c>
      <c r="P293">
        <v>1596</v>
      </c>
    </row>
    <row r="294" spans="1:16" x14ac:dyDescent="0.25">
      <c r="A294" t="s">
        <v>91</v>
      </c>
      <c r="B294" s="6">
        <v>45903</v>
      </c>
      <c r="C294" s="6">
        <v>45833.581532951386</v>
      </c>
      <c r="D294">
        <v>3852</v>
      </c>
      <c r="E294" t="s">
        <v>92</v>
      </c>
      <c r="F294" t="s">
        <v>505</v>
      </c>
      <c r="G294" t="s">
        <v>204</v>
      </c>
      <c r="H294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>
        <v>9.3000000000000007</v>
      </c>
      <c r="P294">
        <v>16740</v>
      </c>
    </row>
    <row r="295" spans="1:16" x14ac:dyDescent="0.25">
      <c r="A295" t="s">
        <v>91</v>
      </c>
      <c r="B295" s="6">
        <v>45936</v>
      </c>
      <c r="C295" s="6">
        <v>45833.581532951386</v>
      </c>
      <c r="D295">
        <v>3852</v>
      </c>
      <c r="E295" t="s">
        <v>92</v>
      </c>
      <c r="F295" t="s">
        <v>363</v>
      </c>
      <c r="G295" t="s">
        <v>364</v>
      </c>
      <c r="H295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>
        <v>6.5</v>
      </c>
      <c r="P295">
        <v>14820</v>
      </c>
    </row>
    <row r="296" spans="1:16" x14ac:dyDescent="0.25">
      <c r="A296" t="s">
        <v>93</v>
      </c>
      <c r="B296" s="6">
        <v>45860</v>
      </c>
      <c r="C296" s="6">
        <v>45835.367047534724</v>
      </c>
      <c r="D296">
        <v>203</v>
      </c>
      <c r="E296" t="s">
        <v>39</v>
      </c>
      <c r="F296" t="s">
        <v>506</v>
      </c>
      <c r="G296" t="s">
        <v>205</v>
      </c>
      <c r="H296">
        <v>22406</v>
      </c>
      <c r="I296" t="s">
        <v>313</v>
      </c>
      <c r="J296" t="s">
        <v>344</v>
      </c>
      <c r="K296">
        <v>1</v>
      </c>
      <c r="L296">
        <v>2200</v>
      </c>
      <c r="M296" t="s">
        <v>19</v>
      </c>
      <c r="N296" t="s">
        <v>20</v>
      </c>
      <c r="O296">
        <v>0.2</v>
      </c>
      <c r="P296">
        <v>440</v>
      </c>
    </row>
    <row r="297" spans="1:16" x14ac:dyDescent="0.25">
      <c r="A297" t="s">
        <v>93</v>
      </c>
      <c r="B297" s="6">
        <v>45860</v>
      </c>
      <c r="C297" s="6">
        <v>45835.367047534724</v>
      </c>
      <c r="D297">
        <v>203</v>
      </c>
      <c r="E297" t="s">
        <v>39</v>
      </c>
      <c r="F297" t="s">
        <v>506</v>
      </c>
      <c r="G297" t="s">
        <v>205</v>
      </c>
      <c r="H297">
        <v>22393</v>
      </c>
      <c r="I297" t="s">
        <v>291</v>
      </c>
      <c r="J297" t="s">
        <v>344</v>
      </c>
      <c r="K297">
        <v>1</v>
      </c>
      <c r="L297">
        <v>1000</v>
      </c>
      <c r="M297" t="s">
        <v>19</v>
      </c>
      <c r="N297" t="s">
        <v>20</v>
      </c>
      <c r="O297">
        <v>0.17599999999999999</v>
      </c>
      <c r="P297">
        <v>176</v>
      </c>
    </row>
    <row r="298" spans="1:16" x14ac:dyDescent="0.25">
      <c r="A298" t="s">
        <v>93</v>
      </c>
      <c r="B298" s="6">
        <v>45860</v>
      </c>
      <c r="C298" s="6">
        <v>45835.367047534724</v>
      </c>
      <c r="D298">
        <v>203</v>
      </c>
      <c r="E298" t="s">
        <v>39</v>
      </c>
      <c r="F298" t="s">
        <v>506</v>
      </c>
      <c r="G298" t="s">
        <v>205</v>
      </c>
      <c r="H298">
        <v>22410</v>
      </c>
      <c r="I298" t="s">
        <v>353</v>
      </c>
      <c r="J298" t="s">
        <v>344</v>
      </c>
      <c r="K298">
        <v>1</v>
      </c>
      <c r="L298">
        <v>2100</v>
      </c>
      <c r="M298" t="s">
        <v>19</v>
      </c>
      <c r="N298" t="s">
        <v>20</v>
      </c>
      <c r="O298">
        <v>0.187</v>
      </c>
      <c r="P298">
        <v>392.7</v>
      </c>
    </row>
    <row r="299" spans="1:16" x14ac:dyDescent="0.25">
      <c r="A299" t="s">
        <v>93</v>
      </c>
      <c r="B299" s="6">
        <v>45860</v>
      </c>
      <c r="C299" s="6">
        <v>45835.367047534724</v>
      </c>
      <c r="D299">
        <v>203</v>
      </c>
      <c r="E299" t="s">
        <v>39</v>
      </c>
      <c r="F299" t="s">
        <v>506</v>
      </c>
      <c r="G299" t="s">
        <v>205</v>
      </c>
      <c r="H299">
        <v>22405</v>
      </c>
      <c r="I299" t="s">
        <v>311</v>
      </c>
      <c r="J299" t="s">
        <v>344</v>
      </c>
      <c r="K299">
        <v>1</v>
      </c>
      <c r="L299">
        <v>2150</v>
      </c>
      <c r="M299" t="s">
        <v>19</v>
      </c>
      <c r="N299" t="s">
        <v>20</v>
      </c>
      <c r="O299">
        <v>2.4460000000000002</v>
      </c>
      <c r="P299">
        <v>5258.9</v>
      </c>
    </row>
    <row r="300" spans="1:16" x14ac:dyDescent="0.25">
      <c r="A300" t="s">
        <v>93</v>
      </c>
      <c r="B300" s="6">
        <v>45860</v>
      </c>
      <c r="C300" s="6">
        <v>45835.367047534724</v>
      </c>
      <c r="D300">
        <v>203</v>
      </c>
      <c r="E300" t="s">
        <v>39</v>
      </c>
      <c r="F300" t="s">
        <v>506</v>
      </c>
      <c r="G300" t="s">
        <v>205</v>
      </c>
      <c r="H300">
        <v>22407</v>
      </c>
      <c r="I300" t="s">
        <v>314</v>
      </c>
      <c r="J300" t="s">
        <v>344</v>
      </c>
      <c r="K300">
        <v>1</v>
      </c>
      <c r="L300">
        <v>2080</v>
      </c>
      <c r="M300" t="s">
        <v>19</v>
      </c>
      <c r="N300" t="s">
        <v>20</v>
      </c>
      <c r="O300">
        <v>0.2</v>
      </c>
      <c r="P300">
        <v>416</v>
      </c>
    </row>
    <row r="301" spans="1:16" x14ac:dyDescent="0.25">
      <c r="A301" t="s">
        <v>93</v>
      </c>
      <c r="B301" s="6">
        <v>45860</v>
      </c>
      <c r="C301" s="6">
        <v>45835.367047534724</v>
      </c>
      <c r="D301">
        <v>203</v>
      </c>
      <c r="E301" t="s">
        <v>39</v>
      </c>
      <c r="F301" t="s">
        <v>506</v>
      </c>
      <c r="G301" t="s">
        <v>205</v>
      </c>
      <c r="H301">
        <v>22415</v>
      </c>
      <c r="I301" t="s">
        <v>355</v>
      </c>
      <c r="J301" t="s">
        <v>344</v>
      </c>
      <c r="K301">
        <v>1</v>
      </c>
      <c r="L301">
        <v>2100</v>
      </c>
      <c r="M301" t="s">
        <v>19</v>
      </c>
      <c r="N301" t="s">
        <v>20</v>
      </c>
      <c r="O301">
        <v>0.2</v>
      </c>
      <c r="P301">
        <v>420</v>
      </c>
    </row>
    <row r="302" spans="1:16" x14ac:dyDescent="0.25">
      <c r="A302" t="s">
        <v>93</v>
      </c>
      <c r="B302" s="6">
        <v>45860</v>
      </c>
      <c r="C302" s="6">
        <v>45835.367047534724</v>
      </c>
      <c r="D302">
        <v>203</v>
      </c>
      <c r="E302" t="s">
        <v>39</v>
      </c>
      <c r="F302" t="s">
        <v>506</v>
      </c>
      <c r="G302" t="s">
        <v>205</v>
      </c>
      <c r="H302">
        <v>22424</v>
      </c>
      <c r="I302" t="s">
        <v>354</v>
      </c>
      <c r="J302" t="s">
        <v>344</v>
      </c>
      <c r="K302">
        <v>1</v>
      </c>
      <c r="L302">
        <v>2100</v>
      </c>
      <c r="M302" t="s">
        <v>19</v>
      </c>
      <c r="N302" t="s">
        <v>20</v>
      </c>
      <c r="O302">
        <v>0.2</v>
      </c>
      <c r="P302">
        <v>420</v>
      </c>
    </row>
    <row r="303" spans="1:16" x14ac:dyDescent="0.25">
      <c r="A303" t="s">
        <v>93</v>
      </c>
      <c r="B303" s="6">
        <v>45860</v>
      </c>
      <c r="C303" s="6">
        <v>45835.367047534724</v>
      </c>
      <c r="D303">
        <v>203</v>
      </c>
      <c r="E303" t="s">
        <v>39</v>
      </c>
      <c r="F303" t="s">
        <v>506</v>
      </c>
      <c r="G303" t="s">
        <v>205</v>
      </c>
      <c r="H303">
        <v>22425</v>
      </c>
      <c r="I303" t="s">
        <v>354</v>
      </c>
      <c r="J303" t="s">
        <v>344</v>
      </c>
      <c r="K303">
        <v>1</v>
      </c>
      <c r="L303">
        <v>2000</v>
      </c>
      <c r="M303" t="s">
        <v>19</v>
      </c>
      <c r="N303" t="s">
        <v>20</v>
      </c>
      <c r="O303">
        <v>0.2</v>
      </c>
      <c r="P303">
        <v>400</v>
      </c>
    </row>
    <row r="304" spans="1:16" x14ac:dyDescent="0.25">
      <c r="A304" t="s">
        <v>93</v>
      </c>
      <c r="B304" s="6">
        <v>45860</v>
      </c>
      <c r="C304" s="6">
        <v>45835.367047534724</v>
      </c>
      <c r="D304">
        <v>203</v>
      </c>
      <c r="E304" t="s">
        <v>39</v>
      </c>
      <c r="F304" t="s">
        <v>506</v>
      </c>
      <c r="G304" t="s">
        <v>205</v>
      </c>
      <c r="H304">
        <v>22414</v>
      </c>
      <c r="I304" t="s">
        <v>355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>
        <v>0.2</v>
      </c>
      <c r="P304">
        <v>420</v>
      </c>
    </row>
    <row r="305" spans="1:16" x14ac:dyDescent="0.25">
      <c r="A305" t="s">
        <v>93</v>
      </c>
      <c r="B305" s="6">
        <v>45860</v>
      </c>
      <c r="C305" s="6">
        <v>45835.367047534724</v>
      </c>
      <c r="D305">
        <v>203</v>
      </c>
      <c r="E305" t="s">
        <v>39</v>
      </c>
      <c r="F305" t="s">
        <v>506</v>
      </c>
      <c r="G305" t="s">
        <v>205</v>
      </c>
      <c r="H305">
        <v>22391</v>
      </c>
      <c r="I305" t="s">
        <v>289</v>
      </c>
      <c r="J305" t="s">
        <v>344</v>
      </c>
      <c r="K305">
        <v>1</v>
      </c>
      <c r="L305">
        <v>1050</v>
      </c>
      <c r="M305" t="s">
        <v>19</v>
      </c>
      <c r="N305" t="s">
        <v>20</v>
      </c>
      <c r="O305">
        <v>0.17599999999999999</v>
      </c>
      <c r="P305">
        <v>184.8</v>
      </c>
    </row>
    <row r="306" spans="1:16" x14ac:dyDescent="0.25">
      <c r="A306" t="s">
        <v>93</v>
      </c>
      <c r="B306" s="6">
        <v>45860</v>
      </c>
      <c r="C306" s="6">
        <v>45835.367047534724</v>
      </c>
      <c r="D306">
        <v>203</v>
      </c>
      <c r="E306" t="s">
        <v>39</v>
      </c>
      <c r="F306" t="s">
        <v>506</v>
      </c>
      <c r="G306" t="s">
        <v>205</v>
      </c>
      <c r="H306">
        <v>22389</v>
      </c>
      <c r="I306" t="s">
        <v>247</v>
      </c>
      <c r="J306" t="s">
        <v>344</v>
      </c>
      <c r="K306">
        <v>1</v>
      </c>
      <c r="L306">
        <v>1034</v>
      </c>
      <c r="M306" t="s">
        <v>19</v>
      </c>
      <c r="N306" t="s">
        <v>20</v>
      </c>
      <c r="O306">
        <v>4.5430000000000001</v>
      </c>
      <c r="P306">
        <v>4697.4620000000004</v>
      </c>
    </row>
    <row r="307" spans="1:16" x14ac:dyDescent="0.25">
      <c r="A307" t="s">
        <v>93</v>
      </c>
      <c r="B307" s="6">
        <v>45860</v>
      </c>
      <c r="C307" s="6">
        <v>45835.367047534724</v>
      </c>
      <c r="D307">
        <v>203</v>
      </c>
      <c r="E307" t="s">
        <v>39</v>
      </c>
      <c r="F307" t="s">
        <v>506</v>
      </c>
      <c r="G307" t="s">
        <v>205</v>
      </c>
      <c r="H307">
        <v>22390</v>
      </c>
      <c r="I307" t="s">
        <v>285</v>
      </c>
      <c r="J307" t="s">
        <v>344</v>
      </c>
      <c r="K307">
        <v>1</v>
      </c>
      <c r="L307">
        <v>1100</v>
      </c>
      <c r="M307" t="s">
        <v>19</v>
      </c>
      <c r="N307" t="s">
        <v>20</v>
      </c>
      <c r="O307">
        <v>0.33700000000000002</v>
      </c>
      <c r="P307">
        <v>370.7</v>
      </c>
    </row>
    <row r="308" spans="1:16" x14ac:dyDescent="0.25">
      <c r="A308" t="s">
        <v>93</v>
      </c>
      <c r="B308" s="6">
        <v>45860</v>
      </c>
      <c r="C308" s="6">
        <v>45835.367047534724</v>
      </c>
      <c r="D308">
        <v>203</v>
      </c>
      <c r="E308" t="s">
        <v>39</v>
      </c>
      <c r="F308" t="s">
        <v>506</v>
      </c>
      <c r="G308" t="s">
        <v>205</v>
      </c>
      <c r="H308">
        <v>22413</v>
      </c>
      <c r="I308" t="s">
        <v>244</v>
      </c>
      <c r="J308" t="s">
        <v>344</v>
      </c>
      <c r="K308">
        <v>1</v>
      </c>
      <c r="L308">
        <v>2095</v>
      </c>
      <c r="M308" t="s">
        <v>19</v>
      </c>
      <c r="N308" t="s">
        <v>20</v>
      </c>
      <c r="O308">
        <v>2.3740000000000001</v>
      </c>
      <c r="P308">
        <v>4973.53</v>
      </c>
    </row>
    <row r="309" spans="1:16" x14ac:dyDescent="0.25">
      <c r="A309" t="s">
        <v>93</v>
      </c>
      <c r="B309" s="6">
        <v>45868</v>
      </c>
      <c r="C309" s="6">
        <v>45835.367047534724</v>
      </c>
      <c r="D309">
        <v>203</v>
      </c>
      <c r="E309" t="s">
        <v>39</v>
      </c>
      <c r="F309" t="s">
        <v>507</v>
      </c>
      <c r="G309" t="s">
        <v>206</v>
      </c>
      <c r="H309">
        <v>22461</v>
      </c>
      <c r="I309" t="s">
        <v>304</v>
      </c>
      <c r="J309" t="s">
        <v>344</v>
      </c>
      <c r="K309">
        <v>1</v>
      </c>
      <c r="L309">
        <v>1020</v>
      </c>
      <c r="M309" t="s">
        <v>19</v>
      </c>
      <c r="N309" t="s">
        <v>20</v>
      </c>
      <c r="O309">
        <v>0.65800000000000003</v>
      </c>
      <c r="P309">
        <v>671.16</v>
      </c>
    </row>
    <row r="310" spans="1:16" x14ac:dyDescent="0.25">
      <c r="A310" t="s">
        <v>93</v>
      </c>
      <c r="B310" s="6">
        <v>45868</v>
      </c>
      <c r="C310" s="6">
        <v>45835.367047534724</v>
      </c>
      <c r="D310">
        <v>203</v>
      </c>
      <c r="E310" t="s">
        <v>39</v>
      </c>
      <c r="F310" t="s">
        <v>507</v>
      </c>
      <c r="G310" t="s">
        <v>206</v>
      </c>
      <c r="H310">
        <v>22412</v>
      </c>
      <c r="I310" t="s">
        <v>256</v>
      </c>
      <c r="J310" t="s">
        <v>344</v>
      </c>
      <c r="K310">
        <v>1</v>
      </c>
      <c r="L310">
        <v>2100</v>
      </c>
      <c r="M310" t="s">
        <v>19</v>
      </c>
      <c r="N310" t="s">
        <v>20</v>
      </c>
      <c r="O310">
        <v>0.192</v>
      </c>
      <c r="P310">
        <v>403.2</v>
      </c>
    </row>
    <row r="311" spans="1:16" x14ac:dyDescent="0.25">
      <c r="A311" t="s">
        <v>93</v>
      </c>
      <c r="B311" s="6">
        <v>45868</v>
      </c>
      <c r="C311" s="6">
        <v>45835.367047534724</v>
      </c>
      <c r="D311">
        <v>203</v>
      </c>
      <c r="E311" t="s">
        <v>39</v>
      </c>
      <c r="F311" t="s">
        <v>507</v>
      </c>
      <c r="G311" t="s">
        <v>206</v>
      </c>
      <c r="H311">
        <v>22493</v>
      </c>
      <c r="I311" t="s">
        <v>237</v>
      </c>
      <c r="J311" t="s">
        <v>344</v>
      </c>
      <c r="K311">
        <v>1</v>
      </c>
      <c r="L311">
        <v>1100</v>
      </c>
      <c r="M311" t="s">
        <v>19</v>
      </c>
      <c r="N311" t="s">
        <v>20</v>
      </c>
      <c r="O311">
        <v>0.36599999999999999</v>
      </c>
      <c r="P311">
        <v>402.6</v>
      </c>
    </row>
    <row r="312" spans="1:16" x14ac:dyDescent="0.25">
      <c r="A312" t="s">
        <v>93</v>
      </c>
      <c r="B312" s="6">
        <v>45868</v>
      </c>
      <c r="C312" s="6">
        <v>45835.367047534724</v>
      </c>
      <c r="D312">
        <v>203</v>
      </c>
      <c r="E312" t="s">
        <v>39</v>
      </c>
      <c r="F312" t="s">
        <v>507</v>
      </c>
      <c r="G312" t="s">
        <v>206</v>
      </c>
      <c r="H312">
        <v>22457</v>
      </c>
      <c r="I312" t="s">
        <v>358</v>
      </c>
      <c r="J312" t="s">
        <v>344</v>
      </c>
      <c r="K312">
        <v>1</v>
      </c>
      <c r="L312">
        <v>2050</v>
      </c>
      <c r="M312" t="s">
        <v>19</v>
      </c>
      <c r="N312" t="s">
        <v>20</v>
      </c>
      <c r="O312">
        <v>0.2</v>
      </c>
      <c r="P312">
        <v>410</v>
      </c>
    </row>
    <row r="313" spans="1:16" x14ac:dyDescent="0.25">
      <c r="A313" t="s">
        <v>93</v>
      </c>
      <c r="B313" s="6">
        <v>45868</v>
      </c>
      <c r="C313" s="6">
        <v>45835.367047534724</v>
      </c>
      <c r="D313">
        <v>203</v>
      </c>
      <c r="E313" t="s">
        <v>39</v>
      </c>
      <c r="F313" t="s">
        <v>507</v>
      </c>
      <c r="G313" t="s">
        <v>206</v>
      </c>
      <c r="H313">
        <v>22463</v>
      </c>
      <c r="I313" t="s">
        <v>356</v>
      </c>
      <c r="J313" t="s">
        <v>344</v>
      </c>
      <c r="K313">
        <v>1</v>
      </c>
      <c r="L313">
        <v>1100</v>
      </c>
      <c r="M313" t="s">
        <v>19</v>
      </c>
      <c r="N313" t="s">
        <v>20</v>
      </c>
      <c r="O313">
        <v>0.27200000000000002</v>
      </c>
      <c r="P313">
        <v>299.2</v>
      </c>
    </row>
    <row r="314" spans="1:16" x14ac:dyDescent="0.25">
      <c r="A314" t="s">
        <v>93</v>
      </c>
      <c r="B314" s="6">
        <v>45868</v>
      </c>
      <c r="C314" s="6">
        <v>45835.367047534724</v>
      </c>
      <c r="D314">
        <v>203</v>
      </c>
      <c r="E314" t="s">
        <v>39</v>
      </c>
      <c r="F314" t="s">
        <v>507</v>
      </c>
      <c r="G314" t="s">
        <v>206</v>
      </c>
      <c r="H314">
        <v>22416</v>
      </c>
      <c r="I314" t="s">
        <v>259</v>
      </c>
      <c r="J314" t="s">
        <v>344</v>
      </c>
      <c r="K314">
        <v>1</v>
      </c>
      <c r="L314">
        <v>1983</v>
      </c>
      <c r="M314" t="s">
        <v>19</v>
      </c>
      <c r="N314" t="s">
        <v>20</v>
      </c>
      <c r="O314">
        <v>3.6619999999999999</v>
      </c>
      <c r="P314">
        <v>7261.7460000000001</v>
      </c>
    </row>
    <row r="315" spans="1:16" x14ac:dyDescent="0.25">
      <c r="A315" t="s">
        <v>93</v>
      </c>
      <c r="B315" s="6">
        <v>45868</v>
      </c>
      <c r="C315" s="6">
        <v>45835.367047534724</v>
      </c>
      <c r="D315">
        <v>203</v>
      </c>
      <c r="E315" t="s">
        <v>39</v>
      </c>
      <c r="F315" t="s">
        <v>507</v>
      </c>
      <c r="G315" t="s">
        <v>206</v>
      </c>
      <c r="H315">
        <v>22418</v>
      </c>
      <c r="I315" t="s">
        <v>352</v>
      </c>
      <c r="J315" t="s">
        <v>344</v>
      </c>
      <c r="K315">
        <v>1</v>
      </c>
      <c r="L315">
        <v>2200</v>
      </c>
      <c r="M315" t="s">
        <v>19</v>
      </c>
      <c r="N315" t="s">
        <v>20</v>
      </c>
      <c r="O315">
        <v>0.187</v>
      </c>
      <c r="P315">
        <v>411.4</v>
      </c>
    </row>
    <row r="316" spans="1:16" x14ac:dyDescent="0.25">
      <c r="A316" t="s">
        <v>365</v>
      </c>
      <c r="B316" s="6">
        <v>45964</v>
      </c>
      <c r="C316" s="6">
        <v>45839.357989039352</v>
      </c>
      <c r="D316">
        <v>2953</v>
      </c>
      <c r="E316" t="s">
        <v>17</v>
      </c>
      <c r="F316" t="s">
        <v>366</v>
      </c>
      <c r="G316" t="s">
        <v>367</v>
      </c>
      <c r="H316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>
        <v>1.86</v>
      </c>
      <c r="P316">
        <v>37200</v>
      </c>
    </row>
    <row r="317" spans="1:16" x14ac:dyDescent="0.25">
      <c r="A317" t="s">
        <v>365</v>
      </c>
      <c r="B317" s="6">
        <v>45964</v>
      </c>
      <c r="C317" s="6">
        <v>45839.357989039352</v>
      </c>
      <c r="D317">
        <v>2953</v>
      </c>
      <c r="E317" t="s">
        <v>17</v>
      </c>
      <c r="F317" t="s">
        <v>366</v>
      </c>
      <c r="G317" t="s">
        <v>367</v>
      </c>
      <c r="H317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>
        <v>2.2400000000000002</v>
      </c>
      <c r="P317">
        <v>8960</v>
      </c>
    </row>
    <row r="318" spans="1:16" x14ac:dyDescent="0.25">
      <c r="A318" t="s">
        <v>365</v>
      </c>
      <c r="B318" s="6">
        <v>45964</v>
      </c>
      <c r="C318" s="6">
        <v>45839.357989039352</v>
      </c>
      <c r="D318">
        <v>2953</v>
      </c>
      <c r="E318" t="s">
        <v>17</v>
      </c>
      <c r="F318" t="s">
        <v>366</v>
      </c>
      <c r="G318" t="s">
        <v>367</v>
      </c>
      <c r="H318">
        <v>19041</v>
      </c>
      <c r="I318" t="s">
        <v>24</v>
      </c>
      <c r="J318" t="s">
        <v>343</v>
      </c>
      <c r="K318">
        <v>1</v>
      </c>
      <c r="L318">
        <v>9000</v>
      </c>
      <c r="M318" t="s">
        <v>19</v>
      </c>
      <c r="N318" t="s">
        <v>20</v>
      </c>
      <c r="O318">
        <v>1.61</v>
      </c>
      <c r="P318">
        <v>14490</v>
      </c>
    </row>
    <row r="319" spans="1:16" x14ac:dyDescent="0.25">
      <c r="A319" t="s">
        <v>365</v>
      </c>
      <c r="B319" s="6">
        <v>45964</v>
      </c>
      <c r="C319" s="6">
        <v>45839.357989039352</v>
      </c>
      <c r="D319">
        <v>2953</v>
      </c>
      <c r="E319" t="s">
        <v>17</v>
      </c>
      <c r="F319" t="s">
        <v>366</v>
      </c>
      <c r="G319" t="s">
        <v>367</v>
      </c>
      <c r="H319">
        <v>19046</v>
      </c>
      <c r="I319" t="s">
        <v>55</v>
      </c>
      <c r="J319" t="s">
        <v>343</v>
      </c>
      <c r="K319">
        <v>1</v>
      </c>
      <c r="L319">
        <v>4000</v>
      </c>
      <c r="M319" t="s">
        <v>19</v>
      </c>
      <c r="N319" t="s">
        <v>20</v>
      </c>
      <c r="O319">
        <v>3.43</v>
      </c>
      <c r="P319">
        <v>13720</v>
      </c>
    </row>
    <row r="320" spans="1:16" x14ac:dyDescent="0.25">
      <c r="A320" t="s">
        <v>365</v>
      </c>
      <c r="B320" s="6">
        <v>45964</v>
      </c>
      <c r="C320" s="6">
        <v>45839.357989039352</v>
      </c>
      <c r="D320">
        <v>2953</v>
      </c>
      <c r="E320" t="s">
        <v>17</v>
      </c>
      <c r="F320" t="s">
        <v>366</v>
      </c>
      <c r="G320" t="s">
        <v>367</v>
      </c>
      <c r="H320">
        <v>19047</v>
      </c>
      <c r="I320" t="s">
        <v>18</v>
      </c>
      <c r="J320" t="s">
        <v>343</v>
      </c>
      <c r="K320">
        <v>1</v>
      </c>
      <c r="L320">
        <v>13000</v>
      </c>
      <c r="M320" t="s">
        <v>19</v>
      </c>
      <c r="N320" t="s">
        <v>20</v>
      </c>
      <c r="O320">
        <v>2.2400000000000002</v>
      </c>
      <c r="P320">
        <v>29120</v>
      </c>
    </row>
    <row r="321" spans="1:16" x14ac:dyDescent="0.25">
      <c r="A321" t="s">
        <v>365</v>
      </c>
      <c r="B321" s="6">
        <v>45964</v>
      </c>
      <c r="C321" s="6">
        <v>45839.357989039352</v>
      </c>
      <c r="D321">
        <v>2953</v>
      </c>
      <c r="E321" t="s">
        <v>17</v>
      </c>
      <c r="F321" t="s">
        <v>366</v>
      </c>
      <c r="G321" t="s">
        <v>367</v>
      </c>
      <c r="H321" t="s">
        <v>28</v>
      </c>
      <c r="I321" t="s">
        <v>29</v>
      </c>
      <c r="J321" t="s">
        <v>236</v>
      </c>
      <c r="K321">
        <v>1</v>
      </c>
      <c r="L321">
        <v>53000</v>
      </c>
      <c r="M321" t="s">
        <v>19</v>
      </c>
      <c r="N321" t="s">
        <v>20</v>
      </c>
      <c r="O321">
        <v>1.51</v>
      </c>
      <c r="P321">
        <v>80030</v>
      </c>
    </row>
    <row r="322" spans="1:16" x14ac:dyDescent="0.25">
      <c r="A322" t="s">
        <v>365</v>
      </c>
      <c r="B322" s="6">
        <v>45964</v>
      </c>
      <c r="C322" s="6">
        <v>45839.357989039352</v>
      </c>
      <c r="D322">
        <v>2953</v>
      </c>
      <c r="E322" t="s">
        <v>17</v>
      </c>
      <c r="F322" t="s">
        <v>368</v>
      </c>
      <c r="G322" t="s">
        <v>369</v>
      </c>
      <c r="H322" t="s">
        <v>56</v>
      </c>
      <c r="I322" t="s">
        <v>57</v>
      </c>
      <c r="J322" t="s">
        <v>250</v>
      </c>
      <c r="K322">
        <v>1</v>
      </c>
      <c r="L322">
        <v>29000</v>
      </c>
      <c r="M322" t="s">
        <v>19</v>
      </c>
      <c r="N322" t="s">
        <v>20</v>
      </c>
      <c r="O322">
        <v>2.38</v>
      </c>
      <c r="P322">
        <v>69020</v>
      </c>
    </row>
    <row r="323" spans="1:16" x14ac:dyDescent="0.25">
      <c r="A323" t="s">
        <v>365</v>
      </c>
      <c r="B323" s="6">
        <v>45964</v>
      </c>
      <c r="C323" s="6">
        <v>45839.357989039352</v>
      </c>
      <c r="D323">
        <v>2953</v>
      </c>
      <c r="E323" t="s">
        <v>17</v>
      </c>
      <c r="F323" t="s">
        <v>368</v>
      </c>
      <c r="G323" t="s">
        <v>369</v>
      </c>
      <c r="H323" t="s">
        <v>76</v>
      </c>
      <c r="I323" t="s">
        <v>77</v>
      </c>
      <c r="J323" t="s">
        <v>239</v>
      </c>
      <c r="K323">
        <v>1</v>
      </c>
      <c r="L323">
        <v>1000</v>
      </c>
      <c r="M323" t="s">
        <v>19</v>
      </c>
      <c r="N323" t="s">
        <v>20</v>
      </c>
      <c r="O323">
        <v>3.71</v>
      </c>
      <c r="P323">
        <v>3710</v>
      </c>
    </row>
    <row r="324" spans="1:16" x14ac:dyDescent="0.25">
      <c r="A324" t="s">
        <v>365</v>
      </c>
      <c r="B324" s="6">
        <v>45964</v>
      </c>
      <c r="C324" s="6">
        <v>45839.357989039352</v>
      </c>
      <c r="D324">
        <v>2953</v>
      </c>
      <c r="E324" t="s">
        <v>17</v>
      </c>
      <c r="F324" t="s">
        <v>368</v>
      </c>
      <c r="G324" t="s">
        <v>369</v>
      </c>
      <c r="H324" t="s">
        <v>26</v>
      </c>
      <c r="I324" t="s">
        <v>27</v>
      </c>
      <c r="J324" t="s">
        <v>250</v>
      </c>
      <c r="K324">
        <v>1</v>
      </c>
      <c r="L324">
        <v>26000</v>
      </c>
      <c r="M324" t="s">
        <v>19</v>
      </c>
      <c r="N324" t="s">
        <v>20</v>
      </c>
      <c r="O324">
        <v>2.13</v>
      </c>
      <c r="P324">
        <v>55380</v>
      </c>
    </row>
    <row r="325" spans="1:16" x14ac:dyDescent="0.25">
      <c r="A325" t="s">
        <v>365</v>
      </c>
      <c r="B325" s="6">
        <v>45964</v>
      </c>
      <c r="C325" s="6">
        <v>45839.357989039352</v>
      </c>
      <c r="D325">
        <v>2953</v>
      </c>
      <c r="E325" t="s">
        <v>17</v>
      </c>
      <c r="F325" t="s">
        <v>368</v>
      </c>
      <c r="G325" t="s">
        <v>369</v>
      </c>
      <c r="H325" t="s">
        <v>30</v>
      </c>
      <c r="I325" t="s">
        <v>31</v>
      </c>
      <c r="J325" t="s">
        <v>239</v>
      </c>
      <c r="K325">
        <v>1</v>
      </c>
      <c r="L325">
        <v>6000</v>
      </c>
      <c r="M325" t="s">
        <v>19</v>
      </c>
      <c r="N325" t="s">
        <v>20</v>
      </c>
      <c r="O325">
        <v>3.71</v>
      </c>
      <c r="P325">
        <v>22260</v>
      </c>
    </row>
    <row r="326" spans="1:16" x14ac:dyDescent="0.25">
      <c r="A326" t="s">
        <v>365</v>
      </c>
      <c r="B326" s="6">
        <v>45966</v>
      </c>
      <c r="C326" s="6">
        <v>45839.357989039352</v>
      </c>
      <c r="D326">
        <v>2953</v>
      </c>
      <c r="E326" t="s">
        <v>17</v>
      </c>
      <c r="F326" t="s">
        <v>370</v>
      </c>
      <c r="G326" t="s">
        <v>371</v>
      </c>
      <c r="H326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>
        <v>2.23</v>
      </c>
      <c r="P326">
        <v>53520</v>
      </c>
    </row>
    <row r="327" spans="1:16" x14ac:dyDescent="0.25">
      <c r="A327" t="s">
        <v>365</v>
      </c>
      <c r="B327" s="6">
        <v>45966</v>
      </c>
      <c r="C327" s="6">
        <v>45839.357989039352</v>
      </c>
      <c r="D327">
        <v>2953</v>
      </c>
      <c r="E327" t="s">
        <v>17</v>
      </c>
      <c r="F327" t="s">
        <v>370</v>
      </c>
      <c r="G327" t="s">
        <v>371</v>
      </c>
      <c r="H327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>
        <v>2.23</v>
      </c>
      <c r="P327">
        <v>51290</v>
      </c>
    </row>
    <row r="328" spans="1:16" x14ac:dyDescent="0.25">
      <c r="A328" t="s">
        <v>365</v>
      </c>
      <c r="B328" s="6">
        <v>45966</v>
      </c>
      <c r="C328" s="6">
        <v>45839.357989039352</v>
      </c>
      <c r="D328">
        <v>2953</v>
      </c>
      <c r="E328" t="s">
        <v>17</v>
      </c>
      <c r="F328" t="s">
        <v>370</v>
      </c>
      <c r="G328" t="s">
        <v>371</v>
      </c>
      <c r="H328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>
        <v>2.23</v>
      </c>
      <c r="P328">
        <v>49060</v>
      </c>
    </row>
    <row r="329" spans="1:16" x14ac:dyDescent="0.25">
      <c r="A329" t="s">
        <v>365</v>
      </c>
      <c r="B329" s="6">
        <v>45966</v>
      </c>
      <c r="C329" s="6">
        <v>45839.357989039352</v>
      </c>
      <c r="D329">
        <v>2953</v>
      </c>
      <c r="E329" t="s">
        <v>17</v>
      </c>
      <c r="F329" t="s">
        <v>372</v>
      </c>
      <c r="G329" t="s">
        <v>373</v>
      </c>
      <c r="H329" t="s">
        <v>72</v>
      </c>
      <c r="I329" t="s">
        <v>73</v>
      </c>
      <c r="J329" t="s">
        <v>239</v>
      </c>
      <c r="K329">
        <v>1</v>
      </c>
      <c r="L329">
        <v>9000</v>
      </c>
      <c r="M329" t="s">
        <v>19</v>
      </c>
      <c r="N329" t="s">
        <v>20</v>
      </c>
      <c r="O329">
        <v>3.85</v>
      </c>
      <c r="P329">
        <v>34650</v>
      </c>
    </row>
    <row r="330" spans="1:16" x14ac:dyDescent="0.25">
      <c r="A330" t="s">
        <v>365</v>
      </c>
      <c r="B330" s="6">
        <v>45966</v>
      </c>
      <c r="C330" s="6">
        <v>45839.357989039352</v>
      </c>
      <c r="D330">
        <v>2953</v>
      </c>
      <c r="E330" t="s">
        <v>17</v>
      </c>
      <c r="F330" t="s">
        <v>372</v>
      </c>
      <c r="G330" t="s">
        <v>373</v>
      </c>
      <c r="H330" t="s">
        <v>32</v>
      </c>
      <c r="I330" t="s">
        <v>33</v>
      </c>
      <c r="J330" t="s">
        <v>239</v>
      </c>
      <c r="K330">
        <v>1</v>
      </c>
      <c r="L330">
        <v>13000</v>
      </c>
      <c r="M330" t="s">
        <v>19</v>
      </c>
      <c r="N330" t="s">
        <v>20</v>
      </c>
      <c r="O330">
        <v>3.85</v>
      </c>
      <c r="P330">
        <v>50050</v>
      </c>
    </row>
    <row r="331" spans="1:16" x14ac:dyDescent="0.25">
      <c r="A331" t="s">
        <v>374</v>
      </c>
      <c r="B331" s="6">
        <v>45943</v>
      </c>
      <c r="C331" s="6">
        <v>45839.584739895836</v>
      </c>
      <c r="D331">
        <v>3580</v>
      </c>
      <c r="E331" t="s">
        <v>22</v>
      </c>
      <c r="F331" t="s">
        <v>375</v>
      </c>
      <c r="G331" t="s">
        <v>376</v>
      </c>
      <c r="H331" t="s">
        <v>377</v>
      </c>
      <c r="I331" t="s">
        <v>435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>
        <v>2.2499999999999999E-2</v>
      </c>
      <c r="P331">
        <v>22500</v>
      </c>
    </row>
    <row r="332" spans="1:16" x14ac:dyDescent="0.25">
      <c r="A332" t="s">
        <v>374</v>
      </c>
      <c r="B332" s="6">
        <v>45943</v>
      </c>
      <c r="C332" s="6">
        <v>45839.584739895836</v>
      </c>
      <c r="D332">
        <v>3580</v>
      </c>
      <c r="E332" t="s">
        <v>22</v>
      </c>
      <c r="F332" t="s">
        <v>375</v>
      </c>
      <c r="G332" t="s">
        <v>376</v>
      </c>
      <c r="H332" t="s">
        <v>378</v>
      </c>
      <c r="I332" t="s">
        <v>437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>
        <v>7.3400000000000007E-2</v>
      </c>
      <c r="P332">
        <v>73400</v>
      </c>
    </row>
    <row r="333" spans="1:16" x14ac:dyDescent="0.25">
      <c r="A333" t="s">
        <v>379</v>
      </c>
      <c r="B333" s="6">
        <v>45945</v>
      </c>
      <c r="C333" s="6">
        <v>45840.432886921299</v>
      </c>
      <c r="D333">
        <v>3580</v>
      </c>
      <c r="E333" t="s">
        <v>22</v>
      </c>
      <c r="F333" t="s">
        <v>380</v>
      </c>
      <c r="G333" t="s">
        <v>381</v>
      </c>
      <c r="H33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>
        <v>4.125</v>
      </c>
      <c r="P333">
        <v>9553.5</v>
      </c>
    </row>
    <row r="334" spans="1:16" x14ac:dyDescent="0.25">
      <c r="A334" t="s">
        <v>379</v>
      </c>
      <c r="B334" s="6">
        <v>45945</v>
      </c>
      <c r="C334" s="6">
        <v>45840.432886921299</v>
      </c>
      <c r="D334">
        <v>3580</v>
      </c>
      <c r="E334" t="s">
        <v>22</v>
      </c>
      <c r="F334" t="s">
        <v>380</v>
      </c>
      <c r="G334" t="s">
        <v>381</v>
      </c>
      <c r="H334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>
        <v>4.6539999999999999</v>
      </c>
      <c r="P334">
        <v>24628.968000000001</v>
      </c>
    </row>
    <row r="335" spans="1:16" x14ac:dyDescent="0.25">
      <c r="A335" t="s">
        <v>379</v>
      </c>
      <c r="B335" s="6">
        <v>45945</v>
      </c>
      <c r="C335" s="6">
        <v>45840.432886921299</v>
      </c>
      <c r="D335">
        <v>3580</v>
      </c>
      <c r="E335" t="s">
        <v>22</v>
      </c>
      <c r="F335" t="s">
        <v>380</v>
      </c>
      <c r="G335" t="s">
        <v>381</v>
      </c>
      <c r="H335">
        <v>23353</v>
      </c>
      <c r="I335" t="s">
        <v>383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>
        <v>6.7</v>
      </c>
      <c r="P335">
        <v>33392.800000000003</v>
      </c>
    </row>
    <row r="336" spans="1:16" x14ac:dyDescent="0.25">
      <c r="A336" t="s">
        <v>379</v>
      </c>
      <c r="B336" s="6">
        <v>45945</v>
      </c>
      <c r="C336" s="6">
        <v>45840.432886921299</v>
      </c>
      <c r="D336">
        <v>3580</v>
      </c>
      <c r="E336" t="s">
        <v>22</v>
      </c>
      <c r="F336" t="s">
        <v>380</v>
      </c>
      <c r="G336" t="s">
        <v>381</v>
      </c>
      <c r="H336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>
        <v>12.45</v>
      </c>
      <c r="P336">
        <v>56821.8</v>
      </c>
    </row>
    <row r="337" spans="1:16" x14ac:dyDescent="0.25">
      <c r="A337" t="s">
        <v>379</v>
      </c>
      <c r="B337" s="6">
        <v>45945</v>
      </c>
      <c r="C337" s="6">
        <v>45840.432886921299</v>
      </c>
      <c r="D337">
        <v>3580</v>
      </c>
      <c r="E337" t="s">
        <v>22</v>
      </c>
      <c r="F337" t="s">
        <v>380</v>
      </c>
      <c r="G337" t="s">
        <v>381</v>
      </c>
      <c r="H337">
        <v>23355</v>
      </c>
      <c r="I337" t="s">
        <v>382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>
        <v>9.75</v>
      </c>
      <c r="P337">
        <v>90382.5</v>
      </c>
    </row>
    <row r="338" spans="1:16" x14ac:dyDescent="0.25">
      <c r="A338" t="s">
        <v>379</v>
      </c>
      <c r="B338" s="6">
        <v>45965</v>
      </c>
      <c r="C338" s="6">
        <v>45840.432886921299</v>
      </c>
      <c r="D338">
        <v>3580</v>
      </c>
      <c r="E338" t="s">
        <v>22</v>
      </c>
      <c r="F338" t="s">
        <v>508</v>
      </c>
      <c r="G338" t="s">
        <v>384</v>
      </c>
      <c r="H338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>
        <v>7.6449999999999996</v>
      </c>
      <c r="P338">
        <v>110240.9</v>
      </c>
    </row>
    <row r="339" spans="1:16" x14ac:dyDescent="0.25">
      <c r="A339" t="s">
        <v>385</v>
      </c>
      <c r="B339" s="6">
        <v>45943</v>
      </c>
      <c r="C339" s="6">
        <v>45840.442426388887</v>
      </c>
      <c r="D339">
        <v>3580</v>
      </c>
      <c r="E339" t="s">
        <v>22</v>
      </c>
      <c r="F339" t="s">
        <v>386</v>
      </c>
      <c r="G339" t="s">
        <v>387</v>
      </c>
      <c r="H339">
        <v>23361</v>
      </c>
      <c r="I339" t="s">
        <v>329</v>
      </c>
      <c r="J339" t="s">
        <v>248</v>
      </c>
      <c r="K339">
        <v>1</v>
      </c>
      <c r="L339">
        <v>1010</v>
      </c>
      <c r="M339" t="s">
        <v>434</v>
      </c>
      <c r="N339" t="s">
        <v>20</v>
      </c>
      <c r="O339">
        <v>5.5</v>
      </c>
      <c r="P339">
        <v>5555</v>
      </c>
    </row>
    <row r="340" spans="1:16" x14ac:dyDescent="0.25">
      <c r="A340" t="s">
        <v>385</v>
      </c>
      <c r="B340" s="6">
        <v>45943</v>
      </c>
      <c r="C340" s="6">
        <v>45840.442426388887</v>
      </c>
      <c r="D340">
        <v>3580</v>
      </c>
      <c r="E340" t="s">
        <v>22</v>
      </c>
      <c r="F340" t="s">
        <v>386</v>
      </c>
      <c r="G340" t="s">
        <v>387</v>
      </c>
      <c r="H340">
        <v>23357</v>
      </c>
      <c r="I340" t="s">
        <v>328</v>
      </c>
      <c r="J340" t="s">
        <v>248</v>
      </c>
      <c r="K340">
        <v>1</v>
      </c>
      <c r="L340">
        <v>11736</v>
      </c>
      <c r="M340" t="s">
        <v>434</v>
      </c>
      <c r="N340" t="s">
        <v>20</v>
      </c>
      <c r="O340">
        <v>5.2119999999999997</v>
      </c>
      <c r="P340">
        <v>61168.031999999999</v>
      </c>
    </row>
    <row r="341" spans="1:16" x14ac:dyDescent="0.25">
      <c r="A341" t="s">
        <v>385</v>
      </c>
      <c r="B341" s="6">
        <v>45943</v>
      </c>
      <c r="C341" s="6">
        <v>45840.442426388887</v>
      </c>
      <c r="D341">
        <v>3580</v>
      </c>
      <c r="E341" t="s">
        <v>22</v>
      </c>
      <c r="F341" t="s">
        <v>386</v>
      </c>
      <c r="G341" t="s">
        <v>387</v>
      </c>
      <c r="H341">
        <v>23358</v>
      </c>
      <c r="I341" t="s">
        <v>388</v>
      </c>
      <c r="J341" t="s">
        <v>248</v>
      </c>
      <c r="K341">
        <v>1</v>
      </c>
      <c r="L341">
        <v>19266</v>
      </c>
      <c r="M341" t="s">
        <v>434</v>
      </c>
      <c r="N341" t="s">
        <v>20</v>
      </c>
      <c r="O341">
        <v>8.35</v>
      </c>
      <c r="P341">
        <v>160871.1</v>
      </c>
    </row>
    <row r="342" spans="1:16" x14ac:dyDescent="0.25">
      <c r="A342" t="s">
        <v>385</v>
      </c>
      <c r="B342" s="6">
        <v>45943</v>
      </c>
      <c r="C342" s="6">
        <v>45840.442426388887</v>
      </c>
      <c r="D342">
        <v>3580</v>
      </c>
      <c r="E342" t="s">
        <v>22</v>
      </c>
      <c r="F342" t="s">
        <v>386</v>
      </c>
      <c r="G342" t="s">
        <v>387</v>
      </c>
      <c r="H342">
        <v>23360</v>
      </c>
      <c r="I342" t="s">
        <v>389</v>
      </c>
      <c r="J342" t="s">
        <v>248</v>
      </c>
      <c r="K342">
        <v>1</v>
      </c>
      <c r="L342">
        <v>2424</v>
      </c>
      <c r="M342" t="s">
        <v>434</v>
      </c>
      <c r="N342" t="s">
        <v>20</v>
      </c>
      <c r="O342">
        <v>4.3</v>
      </c>
      <c r="P342">
        <v>10423.200000000001</v>
      </c>
    </row>
    <row r="343" spans="1:16" x14ac:dyDescent="0.25">
      <c r="A343" t="s">
        <v>385</v>
      </c>
      <c r="B343" s="6">
        <v>45943</v>
      </c>
      <c r="C343" s="6">
        <v>45840.442426388887</v>
      </c>
      <c r="D343">
        <v>3580</v>
      </c>
      <c r="E343" t="s">
        <v>22</v>
      </c>
      <c r="F343" t="s">
        <v>386</v>
      </c>
      <c r="G343" t="s">
        <v>387</v>
      </c>
      <c r="H343">
        <v>23363</v>
      </c>
      <c r="I343" t="s">
        <v>331</v>
      </c>
      <c r="J343" t="s">
        <v>248</v>
      </c>
      <c r="K343">
        <v>1</v>
      </c>
      <c r="L343">
        <v>17088</v>
      </c>
      <c r="M343" t="s">
        <v>434</v>
      </c>
      <c r="N343" t="s">
        <v>20</v>
      </c>
      <c r="O343">
        <v>7.6449999999999996</v>
      </c>
      <c r="P343">
        <v>130637.75999999999</v>
      </c>
    </row>
    <row r="344" spans="1:16" x14ac:dyDescent="0.25">
      <c r="A344" t="s">
        <v>390</v>
      </c>
      <c r="B344" s="6">
        <v>45939</v>
      </c>
      <c r="C344" s="6">
        <v>45840.450927118058</v>
      </c>
      <c r="D344">
        <v>3580</v>
      </c>
      <c r="E344" t="s">
        <v>22</v>
      </c>
      <c r="F344" t="s">
        <v>391</v>
      </c>
      <c r="G344" t="s">
        <v>392</v>
      </c>
      <c r="H344">
        <v>23376</v>
      </c>
      <c r="I344" t="s">
        <v>333</v>
      </c>
      <c r="J344" t="s">
        <v>248</v>
      </c>
      <c r="K344">
        <v>1</v>
      </c>
      <c r="L344">
        <v>2286</v>
      </c>
      <c r="M344" t="s">
        <v>434</v>
      </c>
      <c r="N344" t="s">
        <v>20</v>
      </c>
      <c r="O344">
        <v>0.76</v>
      </c>
      <c r="P344">
        <v>1737.36</v>
      </c>
    </row>
    <row r="345" spans="1:16" x14ac:dyDescent="0.25">
      <c r="A345" t="s">
        <v>390</v>
      </c>
      <c r="B345" s="6">
        <v>45939</v>
      </c>
      <c r="C345" s="6">
        <v>45840.450927118058</v>
      </c>
      <c r="D345">
        <v>3580</v>
      </c>
      <c r="E345" t="s">
        <v>22</v>
      </c>
      <c r="F345" t="s">
        <v>391</v>
      </c>
      <c r="G345" t="s">
        <v>392</v>
      </c>
      <c r="H345">
        <v>23378</v>
      </c>
      <c r="I345" t="s">
        <v>337</v>
      </c>
      <c r="J345" t="s">
        <v>248</v>
      </c>
      <c r="K345">
        <v>1</v>
      </c>
      <c r="L345">
        <v>23484</v>
      </c>
      <c r="M345" t="s">
        <v>434</v>
      </c>
      <c r="N345" t="s">
        <v>20</v>
      </c>
      <c r="O345">
        <v>2</v>
      </c>
      <c r="P345">
        <v>46968</v>
      </c>
    </row>
    <row r="346" spans="1:16" x14ac:dyDescent="0.25">
      <c r="A346" t="s">
        <v>390</v>
      </c>
      <c r="B346" s="6">
        <v>45939</v>
      </c>
      <c r="C346" s="6">
        <v>45840.450927118058</v>
      </c>
      <c r="D346">
        <v>3580</v>
      </c>
      <c r="E346" t="s">
        <v>22</v>
      </c>
      <c r="F346" t="s">
        <v>391</v>
      </c>
      <c r="G346" t="s">
        <v>392</v>
      </c>
      <c r="H346">
        <v>23377</v>
      </c>
      <c r="I346" t="s">
        <v>335</v>
      </c>
      <c r="J346" t="s">
        <v>248</v>
      </c>
      <c r="K346">
        <v>1</v>
      </c>
      <c r="L346">
        <v>8316</v>
      </c>
      <c r="M346" t="s">
        <v>434</v>
      </c>
      <c r="N346" t="s">
        <v>20</v>
      </c>
      <c r="O346">
        <v>1.1399999999999999</v>
      </c>
      <c r="P346">
        <v>9480.24</v>
      </c>
    </row>
    <row r="347" spans="1:16" x14ac:dyDescent="0.25">
      <c r="A347" t="s">
        <v>390</v>
      </c>
      <c r="B347" s="6">
        <v>45939</v>
      </c>
      <c r="C347" s="6">
        <v>45840.450927118058</v>
      </c>
      <c r="D347">
        <v>3580</v>
      </c>
      <c r="E347" t="s">
        <v>22</v>
      </c>
      <c r="F347" t="s">
        <v>391</v>
      </c>
      <c r="G347" t="s">
        <v>392</v>
      </c>
      <c r="H347">
        <v>23380</v>
      </c>
      <c r="I347" t="s">
        <v>336</v>
      </c>
      <c r="J347" t="s">
        <v>248</v>
      </c>
      <c r="K347">
        <v>1</v>
      </c>
      <c r="L347">
        <v>492</v>
      </c>
      <c r="M347" t="s">
        <v>434</v>
      </c>
      <c r="N347" t="s">
        <v>20</v>
      </c>
      <c r="O347">
        <v>1.55</v>
      </c>
      <c r="P347">
        <v>762.6</v>
      </c>
    </row>
    <row r="348" spans="1:16" x14ac:dyDescent="0.25">
      <c r="A348" t="s">
        <v>390</v>
      </c>
      <c r="B348" s="6">
        <v>45939</v>
      </c>
      <c r="C348" s="6">
        <v>45840.450927118058</v>
      </c>
      <c r="D348">
        <v>3580</v>
      </c>
      <c r="E348" t="s">
        <v>22</v>
      </c>
      <c r="F348" t="s">
        <v>391</v>
      </c>
      <c r="G348" t="s">
        <v>392</v>
      </c>
      <c r="H348">
        <v>23379</v>
      </c>
      <c r="I348" t="s">
        <v>334</v>
      </c>
      <c r="J348" t="s">
        <v>248</v>
      </c>
      <c r="K348">
        <v>1</v>
      </c>
      <c r="L348">
        <v>364</v>
      </c>
      <c r="M348" t="s">
        <v>434</v>
      </c>
      <c r="N348" t="s">
        <v>20</v>
      </c>
      <c r="O348">
        <v>1.1499999999999999</v>
      </c>
      <c r="P348">
        <v>418.6</v>
      </c>
    </row>
    <row r="349" spans="1:16" x14ac:dyDescent="0.25">
      <c r="A349" t="s">
        <v>94</v>
      </c>
      <c r="B349" s="6">
        <v>45840</v>
      </c>
      <c r="C349" s="6">
        <v>45840.453703206018</v>
      </c>
      <c r="D349">
        <v>3580</v>
      </c>
      <c r="E349" t="s">
        <v>22</v>
      </c>
      <c r="F349" t="s">
        <v>509</v>
      </c>
      <c r="G349" t="s">
        <v>207</v>
      </c>
      <c r="H349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>
        <v>1.1399999999999999</v>
      </c>
      <c r="P349">
        <v>430.92</v>
      </c>
    </row>
    <row r="350" spans="1:16" x14ac:dyDescent="0.25">
      <c r="A350" t="s">
        <v>94</v>
      </c>
      <c r="B350" s="6">
        <v>45840</v>
      </c>
      <c r="C350" s="6">
        <v>45840.453703206018</v>
      </c>
      <c r="D350">
        <v>3580</v>
      </c>
      <c r="E350" t="s">
        <v>22</v>
      </c>
      <c r="F350" t="s">
        <v>509</v>
      </c>
      <c r="G350" t="s">
        <v>208</v>
      </c>
      <c r="H350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>
        <v>1.1399999999999999</v>
      </c>
      <c r="P350">
        <v>234.85140000000001</v>
      </c>
    </row>
    <row r="351" spans="1:16" x14ac:dyDescent="0.25">
      <c r="A351" t="s">
        <v>95</v>
      </c>
      <c r="B351" s="6">
        <v>45852</v>
      </c>
      <c r="C351" s="6">
        <v>45847.415574386578</v>
      </c>
      <c r="D351">
        <v>2098</v>
      </c>
      <c r="E351" t="s">
        <v>41</v>
      </c>
      <c r="F351" t="s">
        <v>510</v>
      </c>
      <c r="G351" t="s">
        <v>209</v>
      </c>
      <c r="H351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>
        <v>56.779699999999998</v>
      </c>
      <c r="P351">
        <v>1135.5940000000001</v>
      </c>
    </row>
    <row r="352" spans="1:16" x14ac:dyDescent="0.25">
      <c r="A352" t="s">
        <v>96</v>
      </c>
      <c r="B352" s="6">
        <v>45868</v>
      </c>
      <c r="C352" s="6">
        <v>45848.581585069442</v>
      </c>
      <c r="D352">
        <v>203</v>
      </c>
      <c r="E352" t="s">
        <v>39</v>
      </c>
      <c r="F352" t="s">
        <v>511</v>
      </c>
      <c r="G352" t="s">
        <v>210</v>
      </c>
      <c r="H352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>
        <v>0.439</v>
      </c>
      <c r="P352">
        <v>447.78</v>
      </c>
    </row>
    <row r="353" spans="1:16" x14ac:dyDescent="0.25">
      <c r="A353" t="s">
        <v>96</v>
      </c>
      <c r="B353" s="6">
        <v>45868</v>
      </c>
      <c r="C353" s="6">
        <v>45848.581585069442</v>
      </c>
      <c r="D353">
        <v>203</v>
      </c>
      <c r="E353" t="s">
        <v>39</v>
      </c>
      <c r="F353" t="s">
        <v>511</v>
      </c>
      <c r="G353" t="s">
        <v>210</v>
      </c>
      <c r="H35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>
        <v>0.18</v>
      </c>
      <c r="P353">
        <v>189</v>
      </c>
    </row>
    <row r="354" spans="1:16" x14ac:dyDescent="0.25">
      <c r="A354" t="s">
        <v>96</v>
      </c>
      <c r="B354" s="6">
        <v>45868</v>
      </c>
      <c r="C354" s="6">
        <v>45848.581585069442</v>
      </c>
      <c r="D354">
        <v>203</v>
      </c>
      <c r="E354" t="s">
        <v>39</v>
      </c>
      <c r="F354" t="s">
        <v>511</v>
      </c>
      <c r="G354" t="s">
        <v>210</v>
      </c>
      <c r="H354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>
        <v>0.224</v>
      </c>
      <c r="P354">
        <v>229.6</v>
      </c>
    </row>
    <row r="355" spans="1:16" x14ac:dyDescent="0.25">
      <c r="A355" t="s">
        <v>96</v>
      </c>
      <c r="B355" s="6">
        <v>45868</v>
      </c>
      <c r="C355" s="6">
        <v>45848.581585069442</v>
      </c>
      <c r="D355">
        <v>203</v>
      </c>
      <c r="E355" t="s">
        <v>39</v>
      </c>
      <c r="F355" t="s">
        <v>511</v>
      </c>
      <c r="G355" t="s">
        <v>210</v>
      </c>
      <c r="H355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>
        <v>0.95099999999999996</v>
      </c>
      <c r="P355">
        <v>1046.0999999999999</v>
      </c>
    </row>
    <row r="356" spans="1:16" x14ac:dyDescent="0.25">
      <c r="A356" t="s">
        <v>96</v>
      </c>
      <c r="B356" s="6">
        <v>45868</v>
      </c>
      <c r="C356" s="6">
        <v>45848.581585069442</v>
      </c>
      <c r="D356">
        <v>203</v>
      </c>
      <c r="E356" t="s">
        <v>39</v>
      </c>
      <c r="F356" t="s">
        <v>511</v>
      </c>
      <c r="G356" t="s">
        <v>210</v>
      </c>
      <c r="H356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>
        <v>0.245</v>
      </c>
      <c r="P356">
        <v>251.86</v>
      </c>
    </row>
    <row r="357" spans="1:16" x14ac:dyDescent="0.25">
      <c r="A357" t="s">
        <v>96</v>
      </c>
      <c r="B357" s="6">
        <v>45868</v>
      </c>
      <c r="C357" s="6">
        <v>45848.581585069442</v>
      </c>
      <c r="D357">
        <v>203</v>
      </c>
      <c r="E357" t="s">
        <v>39</v>
      </c>
      <c r="F357" t="s">
        <v>511</v>
      </c>
      <c r="G357" t="s">
        <v>210</v>
      </c>
      <c r="H357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>
        <v>0.153</v>
      </c>
      <c r="P357">
        <v>168.3</v>
      </c>
    </row>
    <row r="358" spans="1:16" x14ac:dyDescent="0.25">
      <c r="A358" t="s">
        <v>96</v>
      </c>
      <c r="B358" s="6">
        <v>45869</v>
      </c>
      <c r="C358" s="6">
        <v>45848.581585069442</v>
      </c>
      <c r="D358">
        <v>203</v>
      </c>
      <c r="E358" t="s">
        <v>39</v>
      </c>
      <c r="F358" t="s">
        <v>512</v>
      </c>
      <c r="G358" t="s">
        <v>211</v>
      </c>
      <c r="H358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>
        <v>4.6319999999999997</v>
      </c>
      <c r="P358">
        <v>5095.2</v>
      </c>
    </row>
    <row r="359" spans="1:16" x14ac:dyDescent="0.25">
      <c r="A359" t="s">
        <v>97</v>
      </c>
      <c r="B359" s="6">
        <v>45884</v>
      </c>
      <c r="C359" s="6">
        <v>45854.402000694441</v>
      </c>
      <c r="D359">
        <v>2108</v>
      </c>
      <c r="E359" t="s">
        <v>44</v>
      </c>
      <c r="F359" t="s">
        <v>513</v>
      </c>
      <c r="G359" t="s">
        <v>212</v>
      </c>
      <c r="H359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>
        <v>3.8300000000000001E-2</v>
      </c>
      <c r="P359">
        <v>1244.75</v>
      </c>
    </row>
    <row r="360" spans="1:16" x14ac:dyDescent="0.25">
      <c r="A360" t="s">
        <v>98</v>
      </c>
      <c r="B360" s="6">
        <v>45868</v>
      </c>
      <c r="C360" s="6">
        <v>45860.492601736114</v>
      </c>
      <c r="D360">
        <v>2098</v>
      </c>
      <c r="E360" t="s">
        <v>41</v>
      </c>
      <c r="F360" t="s">
        <v>514</v>
      </c>
      <c r="G360" t="s">
        <v>213</v>
      </c>
      <c r="H360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>
        <v>56.779699999999998</v>
      </c>
      <c r="P360">
        <v>1703.3910000000001</v>
      </c>
    </row>
    <row r="361" spans="1:16" x14ac:dyDescent="0.25">
      <c r="A361" t="s">
        <v>99</v>
      </c>
      <c r="B361" s="6">
        <v>45905</v>
      </c>
      <c r="C361" s="6">
        <v>45863.365845370368</v>
      </c>
      <c r="D361">
        <v>98</v>
      </c>
      <c r="E361" t="s">
        <v>63</v>
      </c>
      <c r="F361" t="s">
        <v>515</v>
      </c>
      <c r="G361" t="s">
        <v>214</v>
      </c>
      <c r="H361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>
        <v>3.75</v>
      </c>
      <c r="P361">
        <v>135</v>
      </c>
    </row>
    <row r="362" spans="1:16" x14ac:dyDescent="0.25">
      <c r="A362" t="s">
        <v>100</v>
      </c>
      <c r="B362" s="6">
        <v>45891</v>
      </c>
      <c r="C362" s="6">
        <v>45863.384024537037</v>
      </c>
      <c r="D362">
        <v>2108</v>
      </c>
      <c r="E362" t="s">
        <v>44</v>
      </c>
      <c r="F362" t="s">
        <v>516</v>
      </c>
      <c r="G362" t="s">
        <v>215</v>
      </c>
      <c r="H362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>
        <v>6.1800000000000001E-2</v>
      </c>
      <c r="P362">
        <v>1289.1479999999999</v>
      </c>
    </row>
    <row r="363" spans="1:16" x14ac:dyDescent="0.25">
      <c r="A363" t="s">
        <v>101</v>
      </c>
      <c r="B363" s="6">
        <v>45892</v>
      </c>
      <c r="C363" s="6">
        <v>45870.43145783565</v>
      </c>
      <c r="D363">
        <v>203</v>
      </c>
      <c r="E363" t="s">
        <v>39</v>
      </c>
      <c r="F363" t="s">
        <v>517</v>
      </c>
      <c r="G363" t="s">
        <v>216</v>
      </c>
      <c r="H36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>
        <v>4.6319999999999997</v>
      </c>
      <c r="P363">
        <v>5095.2</v>
      </c>
    </row>
    <row r="364" spans="1:16" x14ac:dyDescent="0.25">
      <c r="A364" t="s">
        <v>101</v>
      </c>
      <c r="B364" s="6">
        <v>45892</v>
      </c>
      <c r="C364" s="6">
        <v>45870.43145783565</v>
      </c>
      <c r="D364">
        <v>203</v>
      </c>
      <c r="E364" t="s">
        <v>39</v>
      </c>
      <c r="F364" t="s">
        <v>517</v>
      </c>
      <c r="G364" t="s">
        <v>216</v>
      </c>
      <c r="H364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>
        <v>3.7440000000000002</v>
      </c>
      <c r="P364">
        <v>19656</v>
      </c>
    </row>
    <row r="365" spans="1:16" x14ac:dyDescent="0.25">
      <c r="A365" t="s">
        <v>101</v>
      </c>
      <c r="B365" s="6">
        <v>45896</v>
      </c>
      <c r="C365" s="6">
        <v>45870.43145783565</v>
      </c>
      <c r="D365">
        <v>203</v>
      </c>
      <c r="E365" t="s">
        <v>39</v>
      </c>
      <c r="F365" t="s">
        <v>518</v>
      </c>
      <c r="G365" t="s">
        <v>217</v>
      </c>
      <c r="H365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>
        <v>2.5819999999999999</v>
      </c>
      <c r="P365">
        <v>5499.66</v>
      </c>
    </row>
    <row r="366" spans="1:16" x14ac:dyDescent="0.25">
      <c r="A366" t="s">
        <v>101</v>
      </c>
      <c r="B366" s="6">
        <v>45896</v>
      </c>
      <c r="C366" s="6">
        <v>45870.43145783565</v>
      </c>
      <c r="D366">
        <v>203</v>
      </c>
      <c r="E366" t="s">
        <v>39</v>
      </c>
      <c r="F366" t="s">
        <v>519</v>
      </c>
      <c r="G366" t="s">
        <v>218</v>
      </c>
      <c r="H366">
        <v>22404</v>
      </c>
      <c r="I366" t="s">
        <v>308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>
        <v>0.2</v>
      </c>
      <c r="P366">
        <v>220</v>
      </c>
    </row>
    <row r="367" spans="1:16" x14ac:dyDescent="0.25">
      <c r="A367" t="s">
        <v>101</v>
      </c>
      <c r="B367" s="6">
        <v>45896</v>
      </c>
      <c r="C367" s="6">
        <v>45870.43145783565</v>
      </c>
      <c r="D367">
        <v>203</v>
      </c>
      <c r="E367" t="s">
        <v>39</v>
      </c>
      <c r="F367" t="s">
        <v>519</v>
      </c>
      <c r="G367" t="s">
        <v>218</v>
      </c>
      <c r="H367">
        <v>22458</v>
      </c>
      <c r="I367" t="s">
        <v>357</v>
      </c>
      <c r="J367" t="s">
        <v>344</v>
      </c>
      <c r="K367">
        <v>1</v>
      </c>
      <c r="L367">
        <v>2000</v>
      </c>
      <c r="M367" t="s">
        <v>19</v>
      </c>
      <c r="N367" t="s">
        <v>20</v>
      </c>
      <c r="O367">
        <v>0.2</v>
      </c>
      <c r="P367">
        <v>400</v>
      </c>
    </row>
    <row r="368" spans="1:16" x14ac:dyDescent="0.25">
      <c r="A368" t="s">
        <v>101</v>
      </c>
      <c r="B368" s="6">
        <v>45896</v>
      </c>
      <c r="C368" s="6">
        <v>45870.43145783565</v>
      </c>
      <c r="D368">
        <v>203</v>
      </c>
      <c r="E368" t="s">
        <v>39</v>
      </c>
      <c r="F368" t="s">
        <v>519</v>
      </c>
      <c r="G368" t="s">
        <v>218</v>
      </c>
      <c r="H368">
        <v>22488</v>
      </c>
      <c r="I368" t="s">
        <v>280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>
        <v>0.10100000000000001</v>
      </c>
      <c r="P368">
        <v>111.1</v>
      </c>
    </row>
    <row r="369" spans="1:16" x14ac:dyDescent="0.25">
      <c r="A369" t="s">
        <v>101</v>
      </c>
      <c r="B369" s="6">
        <v>45896</v>
      </c>
      <c r="C369" s="6">
        <v>45870.43145783565</v>
      </c>
      <c r="D369">
        <v>203</v>
      </c>
      <c r="E369" t="s">
        <v>39</v>
      </c>
      <c r="F369" t="s">
        <v>519</v>
      </c>
      <c r="G369" t="s">
        <v>218</v>
      </c>
      <c r="H369">
        <v>22491</v>
      </c>
      <c r="I369" t="s">
        <v>281</v>
      </c>
      <c r="J369" t="s">
        <v>344</v>
      </c>
      <c r="K369">
        <v>1</v>
      </c>
      <c r="L369">
        <v>1100</v>
      </c>
      <c r="M369" t="s">
        <v>19</v>
      </c>
      <c r="N369" t="s">
        <v>20</v>
      </c>
      <c r="O369">
        <v>0.21299999999999999</v>
      </c>
      <c r="P369">
        <v>234.3</v>
      </c>
    </row>
    <row r="370" spans="1:16" x14ac:dyDescent="0.25">
      <c r="A370" t="s">
        <v>101</v>
      </c>
      <c r="B370" s="6">
        <v>45896</v>
      </c>
      <c r="C370" s="6">
        <v>45870.43145783565</v>
      </c>
      <c r="D370">
        <v>203</v>
      </c>
      <c r="E370" t="s">
        <v>39</v>
      </c>
      <c r="F370" t="s">
        <v>519</v>
      </c>
      <c r="G370" t="s">
        <v>218</v>
      </c>
      <c r="H370">
        <v>22462</v>
      </c>
      <c r="I370" t="s">
        <v>359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>
        <v>7.8E-2</v>
      </c>
      <c r="P370">
        <v>85.8</v>
      </c>
    </row>
    <row r="371" spans="1:16" x14ac:dyDescent="0.25">
      <c r="A371" t="s">
        <v>101</v>
      </c>
      <c r="B371" s="6">
        <v>45896</v>
      </c>
      <c r="C371" s="6">
        <v>45870.43145783565</v>
      </c>
      <c r="D371">
        <v>203</v>
      </c>
      <c r="E371" t="s">
        <v>39</v>
      </c>
      <c r="F371" t="s">
        <v>519</v>
      </c>
      <c r="G371" t="s">
        <v>218</v>
      </c>
      <c r="H371">
        <v>22456</v>
      </c>
      <c r="I371" t="s">
        <v>264</v>
      </c>
      <c r="J371" t="s">
        <v>344</v>
      </c>
      <c r="K371">
        <v>1</v>
      </c>
      <c r="L371">
        <v>2200</v>
      </c>
      <c r="M371" t="s">
        <v>19</v>
      </c>
      <c r="N371" t="s">
        <v>20</v>
      </c>
      <c r="O371">
        <v>2.4460000000000002</v>
      </c>
      <c r="P371">
        <v>5381.2</v>
      </c>
    </row>
    <row r="372" spans="1:16" x14ac:dyDescent="0.25">
      <c r="A372" t="s">
        <v>101</v>
      </c>
      <c r="B372" s="6">
        <v>45896</v>
      </c>
      <c r="C372" s="6">
        <v>45870.43145783565</v>
      </c>
      <c r="D372">
        <v>203</v>
      </c>
      <c r="E372" t="s">
        <v>39</v>
      </c>
      <c r="F372" t="s">
        <v>519</v>
      </c>
      <c r="G372" t="s">
        <v>218</v>
      </c>
      <c r="H372">
        <v>22392</v>
      </c>
      <c r="I372" t="s">
        <v>290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>
        <v>0.2</v>
      </c>
      <c r="P372">
        <v>220</v>
      </c>
    </row>
    <row r="373" spans="1:16" x14ac:dyDescent="0.25">
      <c r="A373" t="s">
        <v>101</v>
      </c>
      <c r="B373" s="6">
        <v>45896</v>
      </c>
      <c r="C373" s="6">
        <v>45870.43145783565</v>
      </c>
      <c r="D373">
        <v>203</v>
      </c>
      <c r="E373" t="s">
        <v>39</v>
      </c>
      <c r="F373" t="s">
        <v>519</v>
      </c>
      <c r="G373" t="s">
        <v>218</v>
      </c>
      <c r="H373">
        <v>22403</v>
      </c>
      <c r="I373" t="s">
        <v>309</v>
      </c>
      <c r="J373" t="s">
        <v>344</v>
      </c>
      <c r="K373">
        <v>1</v>
      </c>
      <c r="L373">
        <v>1100</v>
      </c>
      <c r="M373" t="s">
        <v>19</v>
      </c>
      <c r="N373" t="s">
        <v>20</v>
      </c>
      <c r="O373">
        <v>0.2</v>
      </c>
      <c r="P373">
        <v>220</v>
      </c>
    </row>
    <row r="374" spans="1:16" x14ac:dyDescent="0.25">
      <c r="A374" t="s">
        <v>101</v>
      </c>
      <c r="B374" s="6">
        <v>45896</v>
      </c>
      <c r="C374" s="6">
        <v>45870.43145783565</v>
      </c>
      <c r="D374">
        <v>203</v>
      </c>
      <c r="E374" t="s">
        <v>39</v>
      </c>
      <c r="F374" t="s">
        <v>519</v>
      </c>
      <c r="G374" t="s">
        <v>218</v>
      </c>
      <c r="H374">
        <v>22423</v>
      </c>
      <c r="I374" t="s">
        <v>253</v>
      </c>
      <c r="J374" t="s">
        <v>344</v>
      </c>
      <c r="K374">
        <v>1</v>
      </c>
      <c r="L374">
        <v>2200</v>
      </c>
      <c r="M374" t="s">
        <v>19</v>
      </c>
      <c r="N374" t="s">
        <v>20</v>
      </c>
      <c r="O374">
        <v>2.5150000000000001</v>
      </c>
      <c r="P374">
        <v>5533</v>
      </c>
    </row>
    <row r="375" spans="1:16" x14ac:dyDescent="0.25">
      <c r="A375" t="s">
        <v>101</v>
      </c>
      <c r="B375" s="6">
        <v>45897</v>
      </c>
      <c r="C375" s="6">
        <v>45870.43145783565</v>
      </c>
      <c r="D375">
        <v>203</v>
      </c>
      <c r="E375" t="s">
        <v>39</v>
      </c>
      <c r="F375" t="s">
        <v>520</v>
      </c>
      <c r="G375" t="s">
        <v>219</v>
      </c>
      <c r="H375">
        <v>22459</v>
      </c>
      <c r="I375" t="s">
        <v>252</v>
      </c>
      <c r="J375" t="s">
        <v>344</v>
      </c>
      <c r="K375">
        <v>1</v>
      </c>
      <c r="L375">
        <v>1076</v>
      </c>
      <c r="M375" t="s">
        <v>19</v>
      </c>
      <c r="N375" t="s">
        <v>20</v>
      </c>
      <c r="O375">
        <v>4.8479999999999999</v>
      </c>
      <c r="P375">
        <v>5216.4480000000003</v>
      </c>
    </row>
    <row r="376" spans="1:16" x14ac:dyDescent="0.25">
      <c r="A376" t="s">
        <v>101</v>
      </c>
      <c r="B376" s="6">
        <v>45897</v>
      </c>
      <c r="C376" s="6">
        <v>45870.43145783565</v>
      </c>
      <c r="D376">
        <v>203</v>
      </c>
      <c r="E376" t="s">
        <v>39</v>
      </c>
      <c r="F376" t="s">
        <v>520</v>
      </c>
      <c r="G376" t="s">
        <v>219</v>
      </c>
      <c r="H376">
        <v>22436</v>
      </c>
      <c r="I376" t="s">
        <v>269</v>
      </c>
      <c r="J376" t="s">
        <v>344</v>
      </c>
      <c r="K376">
        <v>1</v>
      </c>
      <c r="L376">
        <v>2200</v>
      </c>
      <c r="M376" t="s">
        <v>19</v>
      </c>
      <c r="N376" t="s">
        <v>20</v>
      </c>
      <c r="O376">
        <v>0.192</v>
      </c>
      <c r="P376">
        <v>422.4</v>
      </c>
    </row>
    <row r="377" spans="1:16" x14ac:dyDescent="0.25">
      <c r="A377" t="s">
        <v>101</v>
      </c>
      <c r="B377" s="6">
        <v>45897</v>
      </c>
      <c r="C377" s="6">
        <v>45870.43145783565</v>
      </c>
      <c r="D377">
        <v>203</v>
      </c>
      <c r="E377" t="s">
        <v>39</v>
      </c>
      <c r="F377" t="s">
        <v>520</v>
      </c>
      <c r="G377" t="s">
        <v>219</v>
      </c>
      <c r="H377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>
        <v>0.26200000000000001</v>
      </c>
      <c r="P377">
        <v>288.2</v>
      </c>
    </row>
    <row r="378" spans="1:16" x14ac:dyDescent="0.25">
      <c r="A378" t="s">
        <v>101</v>
      </c>
      <c r="B378" s="6">
        <v>45897</v>
      </c>
      <c r="C378" s="6">
        <v>45870.43145783565</v>
      </c>
      <c r="D378">
        <v>203</v>
      </c>
      <c r="E378" t="s">
        <v>39</v>
      </c>
      <c r="F378" t="s">
        <v>520</v>
      </c>
      <c r="G378" t="s">
        <v>219</v>
      </c>
      <c r="H378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>
        <v>0.192</v>
      </c>
      <c r="P378">
        <v>422.4</v>
      </c>
    </row>
    <row r="379" spans="1:16" x14ac:dyDescent="0.25">
      <c r="A379" t="s">
        <v>101</v>
      </c>
      <c r="B379" s="6">
        <v>45897</v>
      </c>
      <c r="C379" s="6">
        <v>45870.43145783565</v>
      </c>
      <c r="D379">
        <v>203</v>
      </c>
      <c r="E379" t="s">
        <v>39</v>
      </c>
      <c r="F379" t="s">
        <v>520</v>
      </c>
      <c r="G379" t="s">
        <v>219</v>
      </c>
      <c r="H379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>
        <v>0.32200000000000001</v>
      </c>
      <c r="P379">
        <v>354.2</v>
      </c>
    </row>
    <row r="380" spans="1:16" x14ac:dyDescent="0.25">
      <c r="A380" t="s">
        <v>101</v>
      </c>
      <c r="B380" s="6">
        <v>45897</v>
      </c>
      <c r="C380" s="6">
        <v>45870.43145783565</v>
      </c>
      <c r="D380">
        <v>203</v>
      </c>
      <c r="E380" t="s">
        <v>39</v>
      </c>
      <c r="F380" t="s">
        <v>520</v>
      </c>
      <c r="G380" t="s">
        <v>219</v>
      </c>
      <c r="H380">
        <v>22463</v>
      </c>
      <c r="I380" t="s">
        <v>356</v>
      </c>
      <c r="J380" t="s">
        <v>344</v>
      </c>
      <c r="K380">
        <v>1</v>
      </c>
      <c r="L380">
        <v>1100</v>
      </c>
      <c r="M380" t="s">
        <v>19</v>
      </c>
      <c r="N380" t="s">
        <v>20</v>
      </c>
      <c r="O380">
        <v>0.27200000000000002</v>
      </c>
      <c r="P380">
        <v>299.2</v>
      </c>
    </row>
    <row r="381" spans="1:16" x14ac:dyDescent="0.25">
      <c r="A381" t="s">
        <v>101</v>
      </c>
      <c r="B381" s="6">
        <v>45897</v>
      </c>
      <c r="C381" s="6">
        <v>45870.43145783565</v>
      </c>
      <c r="D381">
        <v>203</v>
      </c>
      <c r="E381" t="s">
        <v>39</v>
      </c>
      <c r="F381" t="s">
        <v>520</v>
      </c>
      <c r="G381" t="s">
        <v>219</v>
      </c>
      <c r="H381">
        <v>22445</v>
      </c>
      <c r="I381" t="s">
        <v>241</v>
      </c>
      <c r="J381" t="s">
        <v>344</v>
      </c>
      <c r="K381">
        <v>1</v>
      </c>
      <c r="L381">
        <v>2200</v>
      </c>
      <c r="M381" t="s">
        <v>19</v>
      </c>
      <c r="N381" t="s">
        <v>20</v>
      </c>
      <c r="O381">
        <v>1.7470000000000001</v>
      </c>
      <c r="P381">
        <v>3843.4</v>
      </c>
    </row>
    <row r="382" spans="1:16" x14ac:dyDescent="0.25">
      <c r="A382" t="s">
        <v>101</v>
      </c>
      <c r="B382" s="6">
        <v>45897</v>
      </c>
      <c r="C382" s="6">
        <v>45870.43145783565</v>
      </c>
      <c r="D382">
        <v>203</v>
      </c>
      <c r="E382" t="s">
        <v>39</v>
      </c>
      <c r="F382" t="s">
        <v>520</v>
      </c>
      <c r="G382" t="s">
        <v>219</v>
      </c>
      <c r="H382">
        <v>22490</v>
      </c>
      <c r="I382" t="s">
        <v>283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0.32200000000000001</v>
      </c>
      <c r="P382">
        <v>354.2</v>
      </c>
    </row>
    <row r="383" spans="1:16" x14ac:dyDescent="0.25">
      <c r="A383" t="s">
        <v>101</v>
      </c>
      <c r="B383" s="6">
        <v>45897</v>
      </c>
      <c r="C383" s="6">
        <v>45870.43145783565</v>
      </c>
      <c r="D383">
        <v>203</v>
      </c>
      <c r="E383" t="s">
        <v>39</v>
      </c>
      <c r="F383" t="s">
        <v>520</v>
      </c>
      <c r="G383" t="s">
        <v>219</v>
      </c>
      <c r="H383">
        <v>22460</v>
      </c>
      <c r="I383" t="s">
        <v>360</v>
      </c>
      <c r="J383" t="s">
        <v>344</v>
      </c>
      <c r="K383">
        <v>1</v>
      </c>
      <c r="L383">
        <v>1100</v>
      </c>
      <c r="M383" t="s">
        <v>19</v>
      </c>
      <c r="N383" t="s">
        <v>20</v>
      </c>
      <c r="O383">
        <v>0.48399999999999999</v>
      </c>
      <c r="P383">
        <v>532.4</v>
      </c>
    </row>
    <row r="384" spans="1:16" x14ac:dyDescent="0.25">
      <c r="A384" t="s">
        <v>101</v>
      </c>
      <c r="B384" s="6">
        <v>45897</v>
      </c>
      <c r="C384" s="6">
        <v>45870.43145783565</v>
      </c>
      <c r="D384">
        <v>203</v>
      </c>
      <c r="E384" t="s">
        <v>39</v>
      </c>
      <c r="F384" t="s">
        <v>520</v>
      </c>
      <c r="G384" t="s">
        <v>219</v>
      </c>
      <c r="H384">
        <v>22439</v>
      </c>
      <c r="I384" t="s">
        <v>242</v>
      </c>
      <c r="J384" t="s">
        <v>344</v>
      </c>
      <c r="K384">
        <v>1</v>
      </c>
      <c r="L384">
        <v>2310</v>
      </c>
      <c r="M384" t="s">
        <v>19</v>
      </c>
      <c r="N384" t="s">
        <v>20</v>
      </c>
      <c r="O384">
        <v>1.494</v>
      </c>
      <c r="P384">
        <v>3451.14</v>
      </c>
    </row>
    <row r="385" spans="1:16" x14ac:dyDescent="0.25">
      <c r="A385" t="s">
        <v>102</v>
      </c>
      <c r="B385" s="6">
        <v>45896</v>
      </c>
      <c r="C385" s="6">
        <v>45873.58679548611</v>
      </c>
      <c r="D385">
        <v>203</v>
      </c>
      <c r="E385" t="s">
        <v>39</v>
      </c>
      <c r="F385" t="s">
        <v>521</v>
      </c>
      <c r="G385" t="s">
        <v>220</v>
      </c>
      <c r="H385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 x14ac:dyDescent="0.25">
      <c r="A386" t="s">
        <v>103</v>
      </c>
      <c r="B386" s="6">
        <v>45887</v>
      </c>
      <c r="C386" s="6">
        <v>45874.616767511572</v>
      </c>
      <c r="D386">
        <v>2098</v>
      </c>
      <c r="E386" t="s">
        <v>41</v>
      </c>
      <c r="F386" t="s">
        <v>522</v>
      </c>
      <c r="G386" t="s">
        <v>221</v>
      </c>
      <c r="H386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 x14ac:dyDescent="0.25">
      <c r="A387" t="s">
        <v>104</v>
      </c>
      <c r="B387" s="6">
        <v>45904</v>
      </c>
      <c r="C387" s="6">
        <v>45882.353034756947</v>
      </c>
      <c r="D387">
        <v>2580</v>
      </c>
      <c r="E387" t="s">
        <v>46</v>
      </c>
      <c r="F387" t="s">
        <v>523</v>
      </c>
      <c r="G387" t="s">
        <v>222</v>
      </c>
      <c r="H387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 x14ac:dyDescent="0.25">
      <c r="A388" t="s">
        <v>105</v>
      </c>
      <c r="B388" s="6">
        <v>45905</v>
      </c>
      <c r="C388" s="6">
        <v>45883.666960798611</v>
      </c>
      <c r="D388">
        <v>3852</v>
      </c>
      <c r="E388" t="s">
        <v>92</v>
      </c>
      <c r="F388" t="s">
        <v>524</v>
      </c>
      <c r="G388" t="s">
        <v>223</v>
      </c>
      <c r="H388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 x14ac:dyDescent="0.25">
      <c r="A389" t="s">
        <v>105</v>
      </c>
      <c r="B389" s="6">
        <v>45905</v>
      </c>
      <c r="C389" s="6">
        <v>45883.666960798611</v>
      </c>
      <c r="D389">
        <v>3852</v>
      </c>
      <c r="E389" t="s">
        <v>92</v>
      </c>
      <c r="F389" t="s">
        <v>524</v>
      </c>
      <c r="G389" t="s">
        <v>223</v>
      </c>
      <c r="H389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 x14ac:dyDescent="0.25">
      <c r="A390" t="s">
        <v>106</v>
      </c>
      <c r="B390" s="6">
        <v>45910</v>
      </c>
      <c r="C390" s="6">
        <v>45894.622686689814</v>
      </c>
      <c r="D390">
        <v>203</v>
      </c>
      <c r="E390" t="s">
        <v>39</v>
      </c>
      <c r="F390" t="s">
        <v>525</v>
      </c>
      <c r="G390" t="s">
        <v>224</v>
      </c>
      <c r="H390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 x14ac:dyDescent="0.25">
      <c r="A391" t="s">
        <v>106</v>
      </c>
      <c r="B391" s="6">
        <v>45917</v>
      </c>
      <c r="C391" s="6">
        <v>45894.622686689814</v>
      </c>
      <c r="D391">
        <v>203</v>
      </c>
      <c r="E391" t="s">
        <v>39</v>
      </c>
      <c r="F391" t="s">
        <v>526</v>
      </c>
      <c r="G391" t="s">
        <v>225</v>
      </c>
      <c r="H391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 x14ac:dyDescent="0.25">
      <c r="A392" t="s">
        <v>106</v>
      </c>
      <c r="B392" s="6">
        <v>45917</v>
      </c>
      <c r="C392" s="6">
        <v>45894.622686689814</v>
      </c>
      <c r="D392">
        <v>203</v>
      </c>
      <c r="E392" t="s">
        <v>39</v>
      </c>
      <c r="F392" t="s">
        <v>526</v>
      </c>
      <c r="G392" t="s">
        <v>225</v>
      </c>
      <c r="H392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 x14ac:dyDescent="0.25">
      <c r="A393" t="s">
        <v>106</v>
      </c>
      <c r="B393" s="6">
        <v>45917</v>
      </c>
      <c r="C393" s="6">
        <v>45894.622686689814</v>
      </c>
      <c r="D393">
        <v>203</v>
      </c>
      <c r="E393" t="s">
        <v>39</v>
      </c>
      <c r="F393" t="s">
        <v>526</v>
      </c>
      <c r="G393" t="s">
        <v>225</v>
      </c>
      <c r="H393">
        <v>22411</v>
      </c>
      <c r="I393" t="s">
        <v>257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2.8860000000000001</v>
      </c>
      <c r="P393">
        <v>6349.2</v>
      </c>
    </row>
    <row r="394" spans="1:16" x14ac:dyDescent="0.25">
      <c r="A394" t="s">
        <v>106</v>
      </c>
      <c r="B394" s="6">
        <v>45917</v>
      </c>
      <c r="C394" s="6">
        <v>45894.622686689814</v>
      </c>
      <c r="D394">
        <v>203</v>
      </c>
      <c r="E394" t="s">
        <v>39</v>
      </c>
      <c r="F394" t="s">
        <v>526</v>
      </c>
      <c r="G394" t="s">
        <v>225</v>
      </c>
      <c r="H394">
        <v>22439</v>
      </c>
      <c r="I394" t="s">
        <v>242</v>
      </c>
      <c r="J394" t="s">
        <v>344</v>
      </c>
      <c r="K394">
        <v>1</v>
      </c>
      <c r="L394">
        <v>2000</v>
      </c>
      <c r="M394" t="s">
        <v>19</v>
      </c>
      <c r="N394" t="s">
        <v>20</v>
      </c>
      <c r="O394">
        <v>1.494</v>
      </c>
      <c r="P394">
        <v>2988</v>
      </c>
    </row>
    <row r="395" spans="1:16" x14ac:dyDescent="0.25">
      <c r="A395" t="s">
        <v>106</v>
      </c>
      <c r="B395" s="6">
        <v>45917</v>
      </c>
      <c r="C395" s="6">
        <v>45894.622686689814</v>
      </c>
      <c r="D395">
        <v>203</v>
      </c>
      <c r="E395" t="s">
        <v>39</v>
      </c>
      <c r="F395" t="s">
        <v>526</v>
      </c>
      <c r="G395" t="s">
        <v>225</v>
      </c>
      <c r="H395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 x14ac:dyDescent="0.25">
      <c r="A396" t="s">
        <v>106</v>
      </c>
      <c r="B396" s="6">
        <v>45917</v>
      </c>
      <c r="C396" s="6">
        <v>45894.622686689814</v>
      </c>
      <c r="D396">
        <v>203</v>
      </c>
      <c r="E396" t="s">
        <v>39</v>
      </c>
      <c r="F396" t="s">
        <v>526</v>
      </c>
      <c r="G396" t="s">
        <v>225</v>
      </c>
      <c r="H396">
        <v>22408</v>
      </c>
      <c r="I396" t="s">
        <v>260</v>
      </c>
      <c r="J396" t="s">
        <v>344</v>
      </c>
      <c r="K396">
        <v>1</v>
      </c>
      <c r="L396">
        <v>2200</v>
      </c>
      <c r="M396" t="s">
        <v>19</v>
      </c>
      <c r="N396" t="s">
        <v>20</v>
      </c>
      <c r="O396">
        <v>2.5169999999999999</v>
      </c>
      <c r="P396">
        <v>5537.4</v>
      </c>
    </row>
    <row r="397" spans="1:16" x14ac:dyDescent="0.25">
      <c r="A397" t="s">
        <v>106</v>
      </c>
      <c r="B397" s="6">
        <v>45918</v>
      </c>
      <c r="C397" s="6">
        <v>45894.622686689814</v>
      </c>
      <c r="D397">
        <v>203</v>
      </c>
      <c r="E397" t="s">
        <v>39</v>
      </c>
      <c r="F397" t="s">
        <v>527</v>
      </c>
      <c r="G397" t="s">
        <v>226</v>
      </c>
      <c r="H397">
        <v>22393</v>
      </c>
      <c r="I397" t="s">
        <v>291</v>
      </c>
      <c r="J397" t="s">
        <v>344</v>
      </c>
      <c r="K397">
        <v>1</v>
      </c>
      <c r="L397">
        <v>1044</v>
      </c>
      <c r="M397" t="s">
        <v>19</v>
      </c>
      <c r="N397" t="s">
        <v>20</v>
      </c>
      <c r="O397">
        <v>0.17599999999999999</v>
      </c>
      <c r="P397">
        <v>183.744</v>
      </c>
    </row>
    <row r="398" spans="1:16" x14ac:dyDescent="0.25">
      <c r="A398" t="s">
        <v>106</v>
      </c>
      <c r="B398" s="6">
        <v>45918</v>
      </c>
      <c r="C398" s="6">
        <v>45894.622686689814</v>
      </c>
      <c r="D398">
        <v>203</v>
      </c>
      <c r="E398" t="s">
        <v>39</v>
      </c>
      <c r="F398" t="s">
        <v>527</v>
      </c>
      <c r="G398" t="s">
        <v>226</v>
      </c>
      <c r="H398">
        <v>22394</v>
      </c>
      <c r="I398" t="s">
        <v>287</v>
      </c>
      <c r="J398" t="s">
        <v>344</v>
      </c>
      <c r="K398">
        <v>1</v>
      </c>
      <c r="L398">
        <v>1070</v>
      </c>
      <c r="M398" t="s">
        <v>19</v>
      </c>
      <c r="N398" t="s">
        <v>20</v>
      </c>
      <c r="O398">
        <v>0.26200000000000001</v>
      </c>
      <c r="P398">
        <v>280.33999999999997</v>
      </c>
    </row>
    <row r="399" spans="1:16" x14ac:dyDescent="0.25">
      <c r="A399" t="s">
        <v>106</v>
      </c>
      <c r="B399" s="6">
        <v>45918</v>
      </c>
      <c r="C399" s="6">
        <v>45894.622686689814</v>
      </c>
      <c r="D399">
        <v>203</v>
      </c>
      <c r="E399" t="s">
        <v>39</v>
      </c>
      <c r="F399" t="s">
        <v>527</v>
      </c>
      <c r="G399" t="s">
        <v>226</v>
      </c>
      <c r="H399">
        <v>22403</v>
      </c>
      <c r="I399" t="s">
        <v>309</v>
      </c>
      <c r="J399" t="s">
        <v>344</v>
      </c>
      <c r="K399">
        <v>1</v>
      </c>
      <c r="L399">
        <v>1100</v>
      </c>
      <c r="M399" t="s">
        <v>19</v>
      </c>
      <c r="N399" t="s">
        <v>20</v>
      </c>
      <c r="O399">
        <v>0.2</v>
      </c>
      <c r="P399">
        <v>220</v>
      </c>
    </row>
    <row r="400" spans="1:16" x14ac:dyDescent="0.25">
      <c r="A400" t="s">
        <v>106</v>
      </c>
      <c r="B400" s="6">
        <v>45918</v>
      </c>
      <c r="C400" s="6">
        <v>45894.622686689814</v>
      </c>
      <c r="D400">
        <v>203</v>
      </c>
      <c r="E400" t="s">
        <v>39</v>
      </c>
      <c r="F400" t="s">
        <v>527</v>
      </c>
      <c r="G400" t="s">
        <v>226</v>
      </c>
      <c r="H400">
        <v>22391</v>
      </c>
      <c r="I400" t="s">
        <v>289</v>
      </c>
      <c r="J400" t="s">
        <v>344</v>
      </c>
      <c r="K400">
        <v>1</v>
      </c>
      <c r="L400">
        <v>1100</v>
      </c>
      <c r="M400" t="s">
        <v>19</v>
      </c>
      <c r="N400" t="s">
        <v>20</v>
      </c>
      <c r="O400">
        <v>0.17599999999999999</v>
      </c>
      <c r="P400">
        <v>193.6</v>
      </c>
    </row>
    <row r="401" spans="1:16" x14ac:dyDescent="0.25">
      <c r="A401" t="s">
        <v>106</v>
      </c>
      <c r="B401" s="6">
        <v>45918</v>
      </c>
      <c r="C401" s="6">
        <v>45894.622686689814</v>
      </c>
      <c r="D401">
        <v>203</v>
      </c>
      <c r="E401" t="s">
        <v>39</v>
      </c>
      <c r="F401" t="s">
        <v>527</v>
      </c>
      <c r="G401" t="s">
        <v>226</v>
      </c>
      <c r="H401">
        <v>22425</v>
      </c>
      <c r="I401" t="s">
        <v>354</v>
      </c>
      <c r="J401" t="s">
        <v>344</v>
      </c>
      <c r="K401">
        <v>1</v>
      </c>
      <c r="L401">
        <v>2200</v>
      </c>
      <c r="M401" t="s">
        <v>19</v>
      </c>
      <c r="N401" t="s">
        <v>20</v>
      </c>
      <c r="O401">
        <v>0.2</v>
      </c>
      <c r="P401">
        <v>440</v>
      </c>
    </row>
    <row r="402" spans="1:16" x14ac:dyDescent="0.25">
      <c r="A402" t="s">
        <v>106</v>
      </c>
      <c r="B402" s="6">
        <v>45918</v>
      </c>
      <c r="C402" s="6">
        <v>45894.622686689814</v>
      </c>
      <c r="D402">
        <v>203</v>
      </c>
      <c r="E402" t="s">
        <v>39</v>
      </c>
      <c r="F402" t="s">
        <v>527</v>
      </c>
      <c r="G402" t="s">
        <v>226</v>
      </c>
      <c r="H402">
        <v>22409</v>
      </c>
      <c r="I402" t="s">
        <v>240</v>
      </c>
      <c r="J402" t="s">
        <v>344</v>
      </c>
      <c r="K402">
        <v>1</v>
      </c>
      <c r="L402">
        <v>2175</v>
      </c>
      <c r="M402" t="s">
        <v>19</v>
      </c>
      <c r="N402" t="s">
        <v>20</v>
      </c>
      <c r="O402">
        <v>0.192</v>
      </c>
      <c r="P402">
        <v>417.6</v>
      </c>
    </row>
    <row r="403" spans="1:16" x14ac:dyDescent="0.25">
      <c r="A403" t="s">
        <v>106</v>
      </c>
      <c r="B403" s="6">
        <v>45918</v>
      </c>
      <c r="C403" s="6">
        <v>45894.622686689814</v>
      </c>
      <c r="D403">
        <v>203</v>
      </c>
      <c r="E403" t="s">
        <v>39</v>
      </c>
      <c r="F403" t="s">
        <v>527</v>
      </c>
      <c r="G403" t="s">
        <v>226</v>
      </c>
      <c r="H403">
        <v>22413</v>
      </c>
      <c r="I403" t="s">
        <v>244</v>
      </c>
      <c r="J403" t="s">
        <v>344</v>
      </c>
      <c r="K403">
        <v>1</v>
      </c>
      <c r="L403">
        <v>2140</v>
      </c>
      <c r="M403" t="s">
        <v>19</v>
      </c>
      <c r="N403" t="s">
        <v>20</v>
      </c>
      <c r="O403">
        <v>2.3740000000000001</v>
      </c>
      <c r="P403">
        <v>5080.3599999999997</v>
      </c>
    </row>
    <row r="404" spans="1:16" x14ac:dyDescent="0.25">
      <c r="A404" t="s">
        <v>106</v>
      </c>
      <c r="B404" s="6">
        <v>45918</v>
      </c>
      <c r="C404" s="6">
        <v>45894.622686689814</v>
      </c>
      <c r="D404">
        <v>203</v>
      </c>
      <c r="E404" t="s">
        <v>39</v>
      </c>
      <c r="F404" t="s">
        <v>527</v>
      </c>
      <c r="G404" t="s">
        <v>226</v>
      </c>
      <c r="H404">
        <v>22392</v>
      </c>
      <c r="I404" t="s">
        <v>290</v>
      </c>
      <c r="J404" t="s">
        <v>344</v>
      </c>
      <c r="K404">
        <v>1</v>
      </c>
      <c r="L404">
        <v>1100</v>
      </c>
      <c r="M404" t="s">
        <v>19</v>
      </c>
      <c r="N404" t="s">
        <v>20</v>
      </c>
      <c r="O404">
        <v>0.2</v>
      </c>
      <c r="P404">
        <v>220</v>
      </c>
    </row>
    <row r="405" spans="1:16" x14ac:dyDescent="0.25">
      <c r="A405" t="s">
        <v>106</v>
      </c>
      <c r="B405" s="6">
        <v>45918</v>
      </c>
      <c r="C405" s="6">
        <v>45894.622686689814</v>
      </c>
      <c r="D405">
        <v>203</v>
      </c>
      <c r="E405" t="s">
        <v>39</v>
      </c>
      <c r="F405" t="s">
        <v>528</v>
      </c>
      <c r="G405" t="s">
        <v>227</v>
      </c>
      <c r="H405">
        <v>22401</v>
      </c>
      <c r="I405" t="s">
        <v>312</v>
      </c>
      <c r="J405" t="s">
        <v>344</v>
      </c>
      <c r="K405">
        <v>1</v>
      </c>
      <c r="L405">
        <v>2200</v>
      </c>
      <c r="M405" t="s">
        <v>19</v>
      </c>
      <c r="N405" t="s">
        <v>20</v>
      </c>
      <c r="O405">
        <v>1.7330000000000001</v>
      </c>
      <c r="P405">
        <v>3812.6</v>
      </c>
    </row>
    <row r="406" spans="1:16" x14ac:dyDescent="0.25">
      <c r="A406" t="s">
        <v>106</v>
      </c>
      <c r="B406" s="6">
        <v>45918</v>
      </c>
      <c r="C406" s="6">
        <v>45894.622686689814</v>
      </c>
      <c r="D406">
        <v>203</v>
      </c>
      <c r="E406" t="s">
        <v>39</v>
      </c>
      <c r="F406" t="s">
        <v>528</v>
      </c>
      <c r="G406" t="s">
        <v>227</v>
      </c>
      <c r="H406">
        <v>22402</v>
      </c>
      <c r="I406" t="s">
        <v>310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2.5169999999999999</v>
      </c>
      <c r="P406">
        <v>2768.7</v>
      </c>
    </row>
    <row r="407" spans="1:16" x14ac:dyDescent="0.25">
      <c r="A407" t="s">
        <v>106</v>
      </c>
      <c r="B407" s="6">
        <v>45918</v>
      </c>
      <c r="C407" s="6">
        <v>45894.622686689814</v>
      </c>
      <c r="D407">
        <v>203</v>
      </c>
      <c r="E407" t="s">
        <v>39</v>
      </c>
      <c r="F407" t="s">
        <v>528</v>
      </c>
      <c r="G407" t="s">
        <v>227</v>
      </c>
      <c r="H407">
        <v>22461</v>
      </c>
      <c r="I407" t="s">
        <v>304</v>
      </c>
      <c r="J407" t="s">
        <v>344</v>
      </c>
      <c r="K407">
        <v>1</v>
      </c>
      <c r="L407">
        <v>1070</v>
      </c>
      <c r="M407" t="s">
        <v>19</v>
      </c>
      <c r="N407" t="s">
        <v>20</v>
      </c>
      <c r="O407">
        <v>0.65800000000000003</v>
      </c>
      <c r="P407">
        <v>704.06</v>
      </c>
    </row>
    <row r="408" spans="1:16" x14ac:dyDescent="0.25">
      <c r="A408" t="s">
        <v>106</v>
      </c>
      <c r="B408" s="6">
        <v>45918</v>
      </c>
      <c r="C408" s="6">
        <v>45894.622686689814</v>
      </c>
      <c r="D408">
        <v>203</v>
      </c>
      <c r="E408" t="s">
        <v>39</v>
      </c>
      <c r="F408" t="s">
        <v>528</v>
      </c>
      <c r="G408" t="s">
        <v>227</v>
      </c>
      <c r="H408">
        <v>22404</v>
      </c>
      <c r="I408" t="s">
        <v>308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0.2</v>
      </c>
      <c r="P408">
        <v>220</v>
      </c>
    </row>
    <row r="409" spans="1:16" x14ac:dyDescent="0.25">
      <c r="A409" t="s">
        <v>106</v>
      </c>
      <c r="B409" s="6">
        <v>45918</v>
      </c>
      <c r="C409" s="6">
        <v>45894.622686689814</v>
      </c>
      <c r="D409">
        <v>203</v>
      </c>
      <c r="E409" t="s">
        <v>39</v>
      </c>
      <c r="F409" t="s">
        <v>528</v>
      </c>
      <c r="G409" t="s">
        <v>227</v>
      </c>
      <c r="H409">
        <v>22490</v>
      </c>
      <c r="I409" t="s">
        <v>283</v>
      </c>
      <c r="J409" t="s">
        <v>344</v>
      </c>
      <c r="K409">
        <v>1</v>
      </c>
      <c r="L409">
        <v>1100</v>
      </c>
      <c r="M409" t="s">
        <v>19</v>
      </c>
      <c r="N409" t="s">
        <v>20</v>
      </c>
      <c r="O409">
        <v>0.32200000000000001</v>
      </c>
      <c r="P409">
        <v>354.2</v>
      </c>
    </row>
    <row r="410" spans="1:16" x14ac:dyDescent="0.25">
      <c r="A410" t="s">
        <v>106</v>
      </c>
      <c r="B410" s="6">
        <v>45918</v>
      </c>
      <c r="C410" s="6">
        <v>45894.622686689814</v>
      </c>
      <c r="D410">
        <v>203</v>
      </c>
      <c r="E410" t="s">
        <v>39</v>
      </c>
      <c r="F410" t="s">
        <v>528</v>
      </c>
      <c r="G410" t="s">
        <v>227</v>
      </c>
      <c r="H410">
        <v>22491</v>
      </c>
      <c r="I410" t="s">
        <v>281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0.21299999999999999</v>
      </c>
      <c r="P410">
        <v>234.3</v>
      </c>
    </row>
    <row r="411" spans="1:16" x14ac:dyDescent="0.25">
      <c r="A411" t="s">
        <v>106</v>
      </c>
      <c r="B411" s="6">
        <v>45918</v>
      </c>
      <c r="C411" s="6">
        <v>45894.622686689814</v>
      </c>
      <c r="D411">
        <v>203</v>
      </c>
      <c r="E411" t="s">
        <v>39</v>
      </c>
      <c r="F411" t="s">
        <v>528</v>
      </c>
      <c r="G411" t="s">
        <v>227</v>
      </c>
      <c r="H411">
        <v>22489</v>
      </c>
      <c r="I411" t="s">
        <v>288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 x14ac:dyDescent="0.25">
      <c r="A412" t="s">
        <v>106</v>
      </c>
      <c r="B412" s="6">
        <v>45922</v>
      </c>
      <c r="C412" s="6">
        <v>45894.622686689814</v>
      </c>
      <c r="D412">
        <v>203</v>
      </c>
      <c r="E412" t="s">
        <v>39</v>
      </c>
      <c r="F412" t="s">
        <v>529</v>
      </c>
      <c r="G412" t="s">
        <v>228</v>
      </c>
      <c r="H412">
        <v>22468</v>
      </c>
      <c r="I412" t="s">
        <v>307</v>
      </c>
      <c r="J412" t="s">
        <v>344</v>
      </c>
      <c r="K412">
        <v>1</v>
      </c>
      <c r="L412">
        <v>1000</v>
      </c>
      <c r="M412" t="s">
        <v>19</v>
      </c>
      <c r="N412" t="s">
        <v>20</v>
      </c>
      <c r="O412">
        <v>1.5149999999999999</v>
      </c>
      <c r="P412">
        <v>1515</v>
      </c>
    </row>
    <row r="413" spans="1:16" x14ac:dyDescent="0.25">
      <c r="A413" t="s">
        <v>106</v>
      </c>
      <c r="B413" s="6">
        <v>45922</v>
      </c>
      <c r="C413" s="6">
        <v>45894.622686689814</v>
      </c>
      <c r="D413">
        <v>203</v>
      </c>
      <c r="E413" t="s">
        <v>39</v>
      </c>
      <c r="F413" t="s">
        <v>529</v>
      </c>
      <c r="G413" t="s">
        <v>228</v>
      </c>
      <c r="H413">
        <v>22493</v>
      </c>
      <c r="I413" t="s">
        <v>237</v>
      </c>
      <c r="J413" t="s">
        <v>344</v>
      </c>
      <c r="K413">
        <v>1</v>
      </c>
      <c r="L413">
        <v>1100</v>
      </c>
      <c r="M413" t="s">
        <v>19</v>
      </c>
      <c r="N413" t="s">
        <v>20</v>
      </c>
      <c r="O413">
        <v>0.36599999999999999</v>
      </c>
      <c r="P413">
        <v>402.6</v>
      </c>
    </row>
    <row r="414" spans="1:16" x14ac:dyDescent="0.25">
      <c r="A414" t="s">
        <v>107</v>
      </c>
      <c r="B414" s="6">
        <v>45922</v>
      </c>
      <c r="C414" s="6">
        <v>45901.42956207176</v>
      </c>
      <c r="D414">
        <v>203</v>
      </c>
      <c r="E414" t="s">
        <v>39</v>
      </c>
      <c r="F414" t="s">
        <v>530</v>
      </c>
      <c r="G414" t="s">
        <v>229</v>
      </c>
      <c r="H414">
        <v>22435</v>
      </c>
      <c r="I414" t="s">
        <v>270</v>
      </c>
      <c r="J414" t="s">
        <v>344</v>
      </c>
      <c r="K414">
        <v>1</v>
      </c>
      <c r="L414">
        <v>2128</v>
      </c>
      <c r="M414" t="s">
        <v>19</v>
      </c>
      <c r="N414" t="s">
        <v>20</v>
      </c>
      <c r="O414">
        <v>4.0999999999999996</v>
      </c>
      <c r="P414">
        <v>8724.7999999999993</v>
      </c>
    </row>
    <row r="415" spans="1:16" x14ac:dyDescent="0.25">
      <c r="A415" t="s">
        <v>107</v>
      </c>
      <c r="B415" s="6">
        <v>45922</v>
      </c>
      <c r="C415" s="6">
        <v>45901.42956207176</v>
      </c>
      <c r="D415">
        <v>203</v>
      </c>
      <c r="E415" t="s">
        <v>39</v>
      </c>
      <c r="F415" t="s">
        <v>530</v>
      </c>
      <c r="G415" t="s">
        <v>229</v>
      </c>
      <c r="H415">
        <v>22437</v>
      </c>
      <c r="I415" t="s">
        <v>393</v>
      </c>
      <c r="J415" t="s">
        <v>344</v>
      </c>
      <c r="K415">
        <v>1</v>
      </c>
      <c r="L415">
        <v>2200</v>
      </c>
      <c r="M415" t="s">
        <v>19</v>
      </c>
      <c r="N415" t="s">
        <v>20</v>
      </c>
      <c r="O415">
        <v>0.187</v>
      </c>
      <c r="P415">
        <v>411.4</v>
      </c>
    </row>
    <row r="416" spans="1:16" x14ac:dyDescent="0.25">
      <c r="A416" t="s">
        <v>394</v>
      </c>
      <c r="B416" s="6">
        <v>45945</v>
      </c>
      <c r="C416" s="6">
        <v>45905.492220023145</v>
      </c>
      <c r="D416">
        <v>2108</v>
      </c>
      <c r="E416" t="s">
        <v>44</v>
      </c>
      <c r="F416" t="s">
        <v>395</v>
      </c>
      <c r="G416" t="s">
        <v>396</v>
      </c>
      <c r="H416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 x14ac:dyDescent="0.25">
      <c r="A417" t="s">
        <v>397</v>
      </c>
      <c r="B417" s="6">
        <v>45936</v>
      </c>
      <c r="C417" s="6">
        <v>45910.431499502316</v>
      </c>
      <c r="D417">
        <v>3852</v>
      </c>
      <c r="E417" t="s">
        <v>92</v>
      </c>
      <c r="F417" t="s">
        <v>398</v>
      </c>
      <c r="G417" t="s">
        <v>399</v>
      </c>
      <c r="H417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 x14ac:dyDescent="0.25">
      <c r="A418" t="s">
        <v>397</v>
      </c>
      <c r="B418" s="6">
        <v>45936</v>
      </c>
      <c r="C418" s="6">
        <v>45910.431499502316</v>
      </c>
      <c r="D418">
        <v>3852</v>
      </c>
      <c r="E418" t="s">
        <v>92</v>
      </c>
      <c r="F418" t="s">
        <v>398</v>
      </c>
      <c r="G418" t="s">
        <v>399</v>
      </c>
      <c r="H418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 x14ac:dyDescent="0.25">
      <c r="A419" t="s">
        <v>400</v>
      </c>
      <c r="B419" s="6">
        <v>45937</v>
      </c>
      <c r="C419" s="6">
        <v>45910.578098229169</v>
      </c>
      <c r="D419">
        <v>3852</v>
      </c>
      <c r="E419" t="s">
        <v>92</v>
      </c>
      <c r="F419" t="s">
        <v>401</v>
      </c>
      <c r="G419" t="s">
        <v>402</v>
      </c>
      <c r="H419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 x14ac:dyDescent="0.25">
      <c r="A420" t="s">
        <v>403</v>
      </c>
      <c r="B420" s="6">
        <v>45944</v>
      </c>
      <c r="C420" s="6">
        <v>45922.452306678242</v>
      </c>
      <c r="D420">
        <v>203</v>
      </c>
      <c r="E420" t="s">
        <v>39</v>
      </c>
      <c r="F420" t="s">
        <v>404</v>
      </c>
      <c r="G420" t="s">
        <v>405</v>
      </c>
      <c r="H420">
        <v>22424</v>
      </c>
      <c r="I420" t="s">
        <v>354</v>
      </c>
      <c r="J420" t="s">
        <v>344</v>
      </c>
      <c r="K420">
        <v>1</v>
      </c>
      <c r="L420">
        <v>2100</v>
      </c>
      <c r="M420" t="s">
        <v>19</v>
      </c>
      <c r="N420" t="s">
        <v>20</v>
      </c>
      <c r="O420">
        <v>0.2</v>
      </c>
      <c r="P420">
        <v>420</v>
      </c>
    </row>
    <row r="421" spans="1:16" x14ac:dyDescent="0.25">
      <c r="A421" t="s">
        <v>403</v>
      </c>
      <c r="B421" s="6">
        <v>45944</v>
      </c>
      <c r="C421" s="6">
        <v>45922.452306678242</v>
      </c>
      <c r="D421">
        <v>203</v>
      </c>
      <c r="E421" t="s">
        <v>39</v>
      </c>
      <c r="F421" t="s">
        <v>404</v>
      </c>
      <c r="G421" t="s">
        <v>405</v>
      </c>
      <c r="H421">
        <v>22414</v>
      </c>
      <c r="I421" t="s">
        <v>355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0.2</v>
      </c>
      <c r="P421">
        <v>440</v>
      </c>
    </row>
    <row r="422" spans="1:16" x14ac:dyDescent="0.25">
      <c r="A422" t="s">
        <v>403</v>
      </c>
      <c r="B422" s="6">
        <v>45944</v>
      </c>
      <c r="C422" s="6">
        <v>45922.452306678242</v>
      </c>
      <c r="D422">
        <v>203</v>
      </c>
      <c r="E422" t="s">
        <v>39</v>
      </c>
      <c r="F422" t="s">
        <v>404</v>
      </c>
      <c r="G422" t="s">
        <v>405</v>
      </c>
      <c r="H422">
        <v>22421</v>
      </c>
      <c r="I422" t="s">
        <v>362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0.2</v>
      </c>
      <c r="P422">
        <v>440</v>
      </c>
    </row>
    <row r="423" spans="1:16" x14ac:dyDescent="0.25">
      <c r="A423" t="s">
        <v>403</v>
      </c>
      <c r="B423" s="6">
        <v>45944</v>
      </c>
      <c r="C423" s="6">
        <v>45922.452306678242</v>
      </c>
      <c r="D423">
        <v>203</v>
      </c>
      <c r="E423" t="s">
        <v>39</v>
      </c>
      <c r="F423" t="s">
        <v>404</v>
      </c>
      <c r="G423" t="s">
        <v>405</v>
      </c>
      <c r="H423">
        <v>22462</v>
      </c>
      <c r="I423" t="s">
        <v>359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7.8E-2</v>
      </c>
      <c r="P423">
        <v>85.8</v>
      </c>
    </row>
    <row r="424" spans="1:16" x14ac:dyDescent="0.25">
      <c r="A424" t="s">
        <v>403</v>
      </c>
      <c r="B424" s="6">
        <v>45944</v>
      </c>
      <c r="C424" s="6">
        <v>45922.452306678242</v>
      </c>
      <c r="D424">
        <v>203</v>
      </c>
      <c r="E424" t="s">
        <v>39</v>
      </c>
      <c r="F424" t="s">
        <v>404</v>
      </c>
      <c r="G424" t="s">
        <v>405</v>
      </c>
      <c r="H424">
        <v>22410</v>
      </c>
      <c r="I424" t="s">
        <v>353</v>
      </c>
      <c r="J424" t="s">
        <v>344</v>
      </c>
      <c r="K424">
        <v>1</v>
      </c>
      <c r="L424">
        <v>2200</v>
      </c>
      <c r="M424" t="s">
        <v>19</v>
      </c>
      <c r="N424" t="s">
        <v>20</v>
      </c>
      <c r="O424">
        <v>0.187</v>
      </c>
      <c r="P424">
        <v>411.4</v>
      </c>
    </row>
    <row r="425" spans="1:16" x14ac:dyDescent="0.25">
      <c r="A425" t="s">
        <v>403</v>
      </c>
      <c r="B425" s="6">
        <v>45944</v>
      </c>
      <c r="C425" s="6">
        <v>45922.452306678242</v>
      </c>
      <c r="D425">
        <v>203</v>
      </c>
      <c r="E425" t="s">
        <v>39</v>
      </c>
      <c r="F425" t="s">
        <v>404</v>
      </c>
      <c r="G425" t="s">
        <v>405</v>
      </c>
      <c r="H425">
        <v>22415</v>
      </c>
      <c r="I425" t="s">
        <v>355</v>
      </c>
      <c r="J425" t="s">
        <v>344</v>
      </c>
      <c r="K425">
        <v>1</v>
      </c>
      <c r="L425">
        <v>2200</v>
      </c>
      <c r="M425" t="s">
        <v>19</v>
      </c>
      <c r="N425" t="s">
        <v>20</v>
      </c>
      <c r="O425">
        <v>0.2</v>
      </c>
      <c r="P425">
        <v>440</v>
      </c>
    </row>
    <row r="426" spans="1:16" x14ac:dyDescent="0.25">
      <c r="A426" t="s">
        <v>403</v>
      </c>
      <c r="B426" s="6">
        <v>45944</v>
      </c>
      <c r="C426" s="6">
        <v>45922.452306678242</v>
      </c>
      <c r="D426">
        <v>203</v>
      </c>
      <c r="E426" t="s">
        <v>39</v>
      </c>
      <c r="F426" t="s">
        <v>404</v>
      </c>
      <c r="G426" t="s">
        <v>405</v>
      </c>
      <c r="H426">
        <v>22436</v>
      </c>
      <c r="I426" t="s">
        <v>269</v>
      </c>
      <c r="J426" t="s">
        <v>344</v>
      </c>
      <c r="K426">
        <v>1</v>
      </c>
      <c r="L426">
        <v>2200</v>
      </c>
      <c r="M426" t="s">
        <v>19</v>
      </c>
      <c r="N426" t="s">
        <v>20</v>
      </c>
      <c r="O426">
        <v>0.192</v>
      </c>
      <c r="P426">
        <v>422.4</v>
      </c>
    </row>
    <row r="427" spans="1:16" x14ac:dyDescent="0.25">
      <c r="A427" t="s">
        <v>403</v>
      </c>
      <c r="B427" s="6">
        <v>45944</v>
      </c>
      <c r="C427" s="6">
        <v>45922.452306678242</v>
      </c>
      <c r="D427">
        <v>203</v>
      </c>
      <c r="E427" t="s">
        <v>39</v>
      </c>
      <c r="F427" t="s">
        <v>404</v>
      </c>
      <c r="G427" t="s">
        <v>405</v>
      </c>
      <c r="H427">
        <v>22445</v>
      </c>
      <c r="I427" t="s">
        <v>241</v>
      </c>
      <c r="J427" t="s">
        <v>344</v>
      </c>
      <c r="K427">
        <v>1</v>
      </c>
      <c r="L427">
        <v>2100</v>
      </c>
      <c r="M427" t="s">
        <v>19</v>
      </c>
      <c r="N427" t="s">
        <v>20</v>
      </c>
      <c r="O427">
        <v>1.7470000000000001</v>
      </c>
      <c r="P427">
        <v>3668.7</v>
      </c>
    </row>
    <row r="428" spans="1:16" x14ac:dyDescent="0.25">
      <c r="A428" t="s">
        <v>403</v>
      </c>
      <c r="B428" s="6">
        <v>45944</v>
      </c>
      <c r="C428" s="6">
        <v>45922.452306678242</v>
      </c>
      <c r="D428">
        <v>203</v>
      </c>
      <c r="E428" t="s">
        <v>39</v>
      </c>
      <c r="F428" t="s">
        <v>404</v>
      </c>
      <c r="G428" t="s">
        <v>405</v>
      </c>
      <c r="H428">
        <v>22488</v>
      </c>
      <c r="I428" t="s">
        <v>280</v>
      </c>
      <c r="J428" t="s">
        <v>344</v>
      </c>
      <c r="K428">
        <v>1</v>
      </c>
      <c r="L428">
        <v>1100</v>
      </c>
      <c r="M428" t="s">
        <v>19</v>
      </c>
      <c r="N428" t="s">
        <v>20</v>
      </c>
      <c r="O428">
        <v>0.10100000000000001</v>
      </c>
      <c r="P428">
        <v>111.1</v>
      </c>
    </row>
    <row r="429" spans="1:16" x14ac:dyDescent="0.25">
      <c r="A429" t="s">
        <v>403</v>
      </c>
      <c r="B429" s="6">
        <v>45944</v>
      </c>
      <c r="C429" s="6">
        <v>45922.452306678242</v>
      </c>
      <c r="D429">
        <v>203</v>
      </c>
      <c r="E429" t="s">
        <v>39</v>
      </c>
      <c r="F429" t="s">
        <v>406</v>
      </c>
      <c r="G429" t="s">
        <v>407</v>
      </c>
      <c r="H429">
        <v>22490</v>
      </c>
      <c r="I429" t="s">
        <v>283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0.32200000000000001</v>
      </c>
      <c r="P429">
        <v>354.2</v>
      </c>
    </row>
    <row r="430" spans="1:16" x14ac:dyDescent="0.25">
      <c r="A430" t="s">
        <v>403</v>
      </c>
      <c r="B430" s="6">
        <v>45944</v>
      </c>
      <c r="C430" s="6">
        <v>45922.452306678242</v>
      </c>
      <c r="D430">
        <v>203</v>
      </c>
      <c r="E430" t="s">
        <v>39</v>
      </c>
      <c r="F430" t="s">
        <v>406</v>
      </c>
      <c r="G430" t="s">
        <v>407</v>
      </c>
      <c r="H430">
        <v>22390</v>
      </c>
      <c r="I430" t="s">
        <v>285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0.33700000000000002</v>
      </c>
      <c r="P430">
        <v>370.7</v>
      </c>
    </row>
    <row r="431" spans="1:16" x14ac:dyDescent="0.25">
      <c r="A431" t="s">
        <v>403</v>
      </c>
      <c r="B431" s="6">
        <v>45944</v>
      </c>
      <c r="C431" s="6">
        <v>45922.452306678242</v>
      </c>
      <c r="D431">
        <v>203</v>
      </c>
      <c r="E431" t="s">
        <v>39</v>
      </c>
      <c r="F431" t="s">
        <v>406</v>
      </c>
      <c r="G431" t="s">
        <v>407</v>
      </c>
      <c r="H431">
        <v>22461</v>
      </c>
      <c r="I431" t="s">
        <v>304</v>
      </c>
      <c r="J431" t="s">
        <v>344</v>
      </c>
      <c r="K431">
        <v>1</v>
      </c>
      <c r="L431">
        <v>1100</v>
      </c>
      <c r="M431" t="s">
        <v>19</v>
      </c>
      <c r="N431" t="s">
        <v>20</v>
      </c>
      <c r="O431">
        <v>0.65800000000000003</v>
      </c>
      <c r="P431">
        <v>723.8</v>
      </c>
    </row>
    <row r="432" spans="1:16" x14ac:dyDescent="0.25">
      <c r="A432" t="s">
        <v>403</v>
      </c>
      <c r="B432" s="6">
        <v>45944</v>
      </c>
      <c r="C432" s="6">
        <v>45922.452306678242</v>
      </c>
      <c r="D432">
        <v>203</v>
      </c>
      <c r="E432" t="s">
        <v>39</v>
      </c>
      <c r="F432" t="s">
        <v>406</v>
      </c>
      <c r="G432" t="s">
        <v>407</v>
      </c>
      <c r="H432">
        <v>22422</v>
      </c>
      <c r="I432" t="s">
        <v>361</v>
      </c>
      <c r="J432" t="s">
        <v>344</v>
      </c>
      <c r="K432">
        <v>1</v>
      </c>
      <c r="L432">
        <v>2200</v>
      </c>
      <c r="M432" t="s">
        <v>19</v>
      </c>
      <c r="N432" t="s">
        <v>20</v>
      </c>
      <c r="O432">
        <v>0.2</v>
      </c>
      <c r="P432">
        <v>440</v>
      </c>
    </row>
    <row r="433" spans="1:16" x14ac:dyDescent="0.25">
      <c r="A433" t="s">
        <v>403</v>
      </c>
      <c r="B433" s="6">
        <v>45944</v>
      </c>
      <c r="C433" s="6">
        <v>45922.452306678242</v>
      </c>
      <c r="D433">
        <v>203</v>
      </c>
      <c r="E433" t="s">
        <v>39</v>
      </c>
      <c r="F433" t="s">
        <v>406</v>
      </c>
      <c r="G433" t="s">
        <v>407</v>
      </c>
      <c r="H43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 x14ac:dyDescent="0.25">
      <c r="A434" t="s">
        <v>403</v>
      </c>
      <c r="B434" s="6">
        <v>45944</v>
      </c>
      <c r="C434" s="6">
        <v>45922.452306678242</v>
      </c>
      <c r="D434">
        <v>203</v>
      </c>
      <c r="E434" t="s">
        <v>39</v>
      </c>
      <c r="F434" t="s">
        <v>406</v>
      </c>
      <c r="G434" t="s">
        <v>407</v>
      </c>
      <c r="H434">
        <v>22438</v>
      </c>
      <c r="I434" t="s">
        <v>258</v>
      </c>
      <c r="J434" t="s">
        <v>344</v>
      </c>
      <c r="K434">
        <v>1</v>
      </c>
      <c r="L434">
        <v>2200</v>
      </c>
      <c r="M434" t="s">
        <v>19</v>
      </c>
      <c r="N434" t="s">
        <v>20</v>
      </c>
      <c r="O434">
        <v>1.337</v>
      </c>
      <c r="P434">
        <v>2941.4</v>
      </c>
    </row>
    <row r="435" spans="1:16" x14ac:dyDescent="0.25">
      <c r="A435" t="s">
        <v>403</v>
      </c>
      <c r="B435" s="6">
        <v>45944</v>
      </c>
      <c r="C435" s="6">
        <v>45922.452306678242</v>
      </c>
      <c r="D435">
        <v>203</v>
      </c>
      <c r="E435" t="s">
        <v>39</v>
      </c>
      <c r="F435" t="s">
        <v>406</v>
      </c>
      <c r="G435" t="s">
        <v>407</v>
      </c>
      <c r="H435">
        <v>22460</v>
      </c>
      <c r="I435" t="s">
        <v>360</v>
      </c>
      <c r="J435" t="s">
        <v>344</v>
      </c>
      <c r="K435">
        <v>1</v>
      </c>
      <c r="L435">
        <v>1210</v>
      </c>
      <c r="M435" t="s">
        <v>19</v>
      </c>
      <c r="N435" t="s">
        <v>20</v>
      </c>
      <c r="O435">
        <v>0.48399999999999999</v>
      </c>
      <c r="P435">
        <v>585.64</v>
      </c>
    </row>
    <row r="436" spans="1:16" x14ac:dyDescent="0.25">
      <c r="A436" t="s">
        <v>403</v>
      </c>
      <c r="B436" s="6">
        <v>45944</v>
      </c>
      <c r="C436" s="6">
        <v>45922.452306678242</v>
      </c>
      <c r="D436">
        <v>203</v>
      </c>
      <c r="E436" t="s">
        <v>39</v>
      </c>
      <c r="F436" t="s">
        <v>406</v>
      </c>
      <c r="G436" t="s">
        <v>407</v>
      </c>
      <c r="H436">
        <v>22392</v>
      </c>
      <c r="I436" t="s">
        <v>290</v>
      </c>
      <c r="J436" t="s">
        <v>344</v>
      </c>
      <c r="K436">
        <v>1</v>
      </c>
      <c r="L436">
        <v>1100</v>
      </c>
      <c r="M436" t="s">
        <v>19</v>
      </c>
      <c r="N436" t="s">
        <v>20</v>
      </c>
      <c r="O436">
        <v>0.2</v>
      </c>
      <c r="P436">
        <v>220</v>
      </c>
    </row>
    <row r="437" spans="1:16" x14ac:dyDescent="0.25">
      <c r="A437" t="s">
        <v>403</v>
      </c>
      <c r="B437" s="6">
        <v>45945</v>
      </c>
      <c r="C437" s="6">
        <v>45922.452306678242</v>
      </c>
      <c r="D437">
        <v>203</v>
      </c>
      <c r="E437" t="s">
        <v>39</v>
      </c>
      <c r="F437" t="s">
        <v>408</v>
      </c>
      <c r="G437" t="s">
        <v>409</v>
      </c>
      <c r="H437">
        <v>22389</v>
      </c>
      <c r="I437" t="s">
        <v>247</v>
      </c>
      <c r="J437" t="s">
        <v>344</v>
      </c>
      <c r="K437">
        <v>1</v>
      </c>
      <c r="L437">
        <v>1065</v>
      </c>
      <c r="M437" t="s">
        <v>19</v>
      </c>
      <c r="N437" t="s">
        <v>20</v>
      </c>
      <c r="O437">
        <v>4.5430000000000001</v>
      </c>
      <c r="P437">
        <v>4838.2950000000001</v>
      </c>
    </row>
    <row r="438" spans="1:16" x14ac:dyDescent="0.25">
      <c r="A438" t="s">
        <v>403</v>
      </c>
      <c r="B438" s="6">
        <v>45945</v>
      </c>
      <c r="C438" s="6">
        <v>45922.452306678242</v>
      </c>
      <c r="D438">
        <v>203</v>
      </c>
      <c r="E438" t="s">
        <v>39</v>
      </c>
      <c r="F438" t="s">
        <v>408</v>
      </c>
      <c r="G438" t="s">
        <v>409</v>
      </c>
      <c r="H438">
        <v>22391</v>
      </c>
      <c r="I438" t="s">
        <v>289</v>
      </c>
      <c r="J438" t="s">
        <v>344</v>
      </c>
      <c r="K438">
        <v>1</v>
      </c>
      <c r="L438">
        <v>1000</v>
      </c>
      <c r="M438" t="s">
        <v>19</v>
      </c>
      <c r="N438" t="s">
        <v>20</v>
      </c>
      <c r="O438">
        <v>0.17599999999999999</v>
      </c>
      <c r="P438">
        <v>176</v>
      </c>
    </row>
    <row r="439" spans="1:16" x14ac:dyDescent="0.25">
      <c r="A439" t="s">
        <v>403</v>
      </c>
      <c r="B439" s="6">
        <v>45945</v>
      </c>
      <c r="C439" s="6">
        <v>45922.452306678242</v>
      </c>
      <c r="D439">
        <v>203</v>
      </c>
      <c r="E439" t="s">
        <v>39</v>
      </c>
      <c r="F439" t="s">
        <v>408</v>
      </c>
      <c r="G439" t="s">
        <v>409</v>
      </c>
      <c r="H439">
        <v>22459</v>
      </c>
      <c r="I439" t="s">
        <v>252</v>
      </c>
      <c r="J439" t="s">
        <v>344</v>
      </c>
      <c r="K439">
        <v>1</v>
      </c>
      <c r="L439">
        <v>970</v>
      </c>
      <c r="M439" t="s">
        <v>19</v>
      </c>
      <c r="N439" t="s">
        <v>20</v>
      </c>
      <c r="O439">
        <v>4.8479999999999999</v>
      </c>
      <c r="P439">
        <v>4702.5600000000004</v>
      </c>
    </row>
    <row r="440" spans="1:16" x14ac:dyDescent="0.25">
      <c r="A440" t="s">
        <v>403</v>
      </c>
      <c r="B440" s="6">
        <v>45945</v>
      </c>
      <c r="C440" s="6">
        <v>45922.452306678242</v>
      </c>
      <c r="D440">
        <v>203</v>
      </c>
      <c r="E440" t="s">
        <v>39</v>
      </c>
      <c r="F440" t="s">
        <v>408</v>
      </c>
      <c r="G440" t="s">
        <v>409</v>
      </c>
      <c r="H440">
        <v>22439</v>
      </c>
      <c r="I440" t="s">
        <v>242</v>
      </c>
      <c r="J440" t="s">
        <v>344</v>
      </c>
      <c r="K440">
        <v>1</v>
      </c>
      <c r="L440">
        <v>2200</v>
      </c>
      <c r="M440" t="s">
        <v>19</v>
      </c>
      <c r="N440" t="s">
        <v>20</v>
      </c>
      <c r="O440">
        <v>1.494</v>
      </c>
      <c r="P440">
        <v>3286.8</v>
      </c>
    </row>
    <row r="441" spans="1:16" x14ac:dyDescent="0.25">
      <c r="A441" t="s">
        <v>403</v>
      </c>
      <c r="B441" s="6">
        <v>45945</v>
      </c>
      <c r="C441" s="6">
        <v>45922.452306678242</v>
      </c>
      <c r="D441">
        <v>203</v>
      </c>
      <c r="E441" t="s">
        <v>39</v>
      </c>
      <c r="F441" t="s">
        <v>408</v>
      </c>
      <c r="G441" t="s">
        <v>409</v>
      </c>
      <c r="H441">
        <v>22491</v>
      </c>
      <c r="I441" t="s">
        <v>281</v>
      </c>
      <c r="J441" t="s">
        <v>344</v>
      </c>
      <c r="K441">
        <v>1</v>
      </c>
      <c r="L441">
        <v>1100</v>
      </c>
      <c r="M441" t="s">
        <v>19</v>
      </c>
      <c r="N441" t="s">
        <v>20</v>
      </c>
      <c r="O441">
        <v>0.21299999999999999</v>
      </c>
      <c r="P441">
        <v>234.3</v>
      </c>
    </row>
    <row r="442" spans="1:16" x14ac:dyDescent="0.25">
      <c r="A442" t="s">
        <v>403</v>
      </c>
      <c r="B442" s="6">
        <v>45945</v>
      </c>
      <c r="C442" s="6">
        <v>45922.452306678242</v>
      </c>
      <c r="D442">
        <v>203</v>
      </c>
      <c r="E442" t="s">
        <v>39</v>
      </c>
      <c r="F442" t="s">
        <v>408</v>
      </c>
      <c r="G442" t="s">
        <v>409</v>
      </c>
      <c r="H442">
        <v>22464</v>
      </c>
      <c r="I442" t="s">
        <v>254</v>
      </c>
      <c r="J442" t="s">
        <v>344</v>
      </c>
      <c r="K442">
        <v>1</v>
      </c>
      <c r="L442">
        <v>1015</v>
      </c>
      <c r="M442" t="s">
        <v>19</v>
      </c>
      <c r="N442" t="s">
        <v>20</v>
      </c>
      <c r="O442">
        <v>6.3390000000000004</v>
      </c>
      <c r="P442">
        <v>6434.085</v>
      </c>
    </row>
    <row r="443" spans="1:16" x14ac:dyDescent="0.25">
      <c r="A443" t="s">
        <v>403</v>
      </c>
      <c r="B443" s="6">
        <v>45945</v>
      </c>
      <c r="C443" s="6">
        <v>45922.452306678242</v>
      </c>
      <c r="D443">
        <v>203</v>
      </c>
      <c r="E443" t="s">
        <v>39</v>
      </c>
      <c r="F443" t="s">
        <v>408</v>
      </c>
      <c r="G443" t="s">
        <v>409</v>
      </c>
      <c r="H443">
        <v>22475</v>
      </c>
      <c r="I443" t="s">
        <v>294</v>
      </c>
      <c r="J443" t="s">
        <v>344</v>
      </c>
      <c r="K443">
        <v>1</v>
      </c>
      <c r="L443">
        <v>1100</v>
      </c>
      <c r="M443" t="s">
        <v>19</v>
      </c>
      <c r="N443" t="s">
        <v>20</v>
      </c>
      <c r="O443">
        <v>0.64800000000000002</v>
      </c>
      <c r="P443">
        <v>712.8</v>
      </c>
    </row>
    <row r="444" spans="1:16" x14ac:dyDescent="0.25">
      <c r="A444" t="s">
        <v>403</v>
      </c>
      <c r="B444" s="6">
        <v>45945</v>
      </c>
      <c r="C444" s="6">
        <v>45922.452306678242</v>
      </c>
      <c r="D444">
        <v>203</v>
      </c>
      <c r="E444" t="s">
        <v>39</v>
      </c>
      <c r="F444" t="s">
        <v>408</v>
      </c>
      <c r="G444" t="s">
        <v>409</v>
      </c>
      <c r="H444">
        <v>22493</v>
      </c>
      <c r="I444" t="s">
        <v>237</v>
      </c>
      <c r="J444" t="s">
        <v>344</v>
      </c>
      <c r="K444">
        <v>1</v>
      </c>
      <c r="L444">
        <v>1100</v>
      </c>
      <c r="M444" t="s">
        <v>19</v>
      </c>
      <c r="N444" t="s">
        <v>20</v>
      </c>
      <c r="O444">
        <v>0.36599999999999999</v>
      </c>
      <c r="P444">
        <v>402.6</v>
      </c>
    </row>
    <row r="445" spans="1:16" x14ac:dyDescent="0.25">
      <c r="A445" t="s">
        <v>403</v>
      </c>
      <c r="B445" s="6">
        <v>45945</v>
      </c>
      <c r="C445" s="6">
        <v>45922.452306678242</v>
      </c>
      <c r="D445">
        <v>203</v>
      </c>
      <c r="E445" t="s">
        <v>39</v>
      </c>
      <c r="F445" t="s">
        <v>408</v>
      </c>
      <c r="G445" t="s">
        <v>409</v>
      </c>
      <c r="H445">
        <v>22394</v>
      </c>
      <c r="I445" t="s">
        <v>287</v>
      </c>
      <c r="J445" t="s">
        <v>344</v>
      </c>
      <c r="K445">
        <v>1</v>
      </c>
      <c r="L445">
        <v>1000</v>
      </c>
      <c r="M445" t="s">
        <v>19</v>
      </c>
      <c r="N445" t="s">
        <v>20</v>
      </c>
      <c r="O445">
        <v>0.26200000000000001</v>
      </c>
      <c r="P445">
        <v>262</v>
      </c>
    </row>
    <row r="446" spans="1:16" x14ac:dyDescent="0.25">
      <c r="A446" t="s">
        <v>403</v>
      </c>
      <c r="B446" s="6">
        <v>45945</v>
      </c>
      <c r="C446" s="6">
        <v>45922.452306678242</v>
      </c>
      <c r="D446">
        <v>203</v>
      </c>
      <c r="E446" t="s">
        <v>39</v>
      </c>
      <c r="F446" t="s">
        <v>408</v>
      </c>
      <c r="G446" t="s">
        <v>409</v>
      </c>
      <c r="H446">
        <v>22489</v>
      </c>
      <c r="I446" t="s">
        <v>288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0.32200000000000001</v>
      </c>
      <c r="P446">
        <v>354.2</v>
      </c>
    </row>
    <row r="447" spans="1:16" x14ac:dyDescent="0.25">
      <c r="A447" t="s">
        <v>410</v>
      </c>
      <c r="B447" s="6">
        <v>45968</v>
      </c>
      <c r="C447" s="6">
        <v>45923.453217905095</v>
      </c>
      <c r="D447">
        <v>3852</v>
      </c>
      <c r="E447" t="s">
        <v>92</v>
      </c>
      <c r="G447" t="s">
        <v>411</v>
      </c>
      <c r="H447">
        <v>22428</v>
      </c>
      <c r="I447" t="s">
        <v>351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0.6</v>
      </c>
      <c r="P447">
        <v>1800</v>
      </c>
    </row>
    <row r="448" spans="1:16" x14ac:dyDescent="0.25">
      <c r="A448" t="s">
        <v>410</v>
      </c>
      <c r="B448" s="6">
        <v>45968</v>
      </c>
      <c r="C448" s="6">
        <v>45923.453217905095</v>
      </c>
      <c r="D448">
        <v>3852</v>
      </c>
      <c r="E448" t="s">
        <v>92</v>
      </c>
      <c r="G448" t="s">
        <v>411</v>
      </c>
      <c r="H448">
        <v>22426</v>
      </c>
      <c r="I448" t="s">
        <v>245</v>
      </c>
      <c r="J448" t="s">
        <v>344</v>
      </c>
      <c r="K448">
        <v>1</v>
      </c>
      <c r="L448">
        <v>3000</v>
      </c>
      <c r="M448" t="s">
        <v>19</v>
      </c>
      <c r="N448" t="s">
        <v>42</v>
      </c>
      <c r="O448">
        <v>6.5</v>
      </c>
      <c r="P448">
        <v>19500</v>
      </c>
    </row>
    <row r="449" spans="1:16" x14ac:dyDescent="0.25">
      <c r="A449" t="s">
        <v>410</v>
      </c>
      <c r="B449" s="6">
        <v>45968</v>
      </c>
      <c r="C449" s="6">
        <v>45923.453217905095</v>
      </c>
      <c r="D449">
        <v>3852</v>
      </c>
      <c r="E449" t="s">
        <v>92</v>
      </c>
      <c r="G449" t="s">
        <v>411</v>
      </c>
      <c r="H449">
        <v>22427</v>
      </c>
      <c r="I449" t="s">
        <v>246</v>
      </c>
      <c r="J449" t="s">
        <v>344</v>
      </c>
      <c r="K449">
        <v>1</v>
      </c>
      <c r="L449">
        <v>6000</v>
      </c>
      <c r="M449" t="s">
        <v>19</v>
      </c>
      <c r="N449" t="s">
        <v>42</v>
      </c>
      <c r="O449">
        <v>0.3</v>
      </c>
      <c r="P449">
        <v>1800</v>
      </c>
    </row>
    <row r="450" spans="1:16" x14ac:dyDescent="0.25">
      <c r="A450" t="s">
        <v>410</v>
      </c>
      <c r="B450" s="6">
        <v>45972</v>
      </c>
      <c r="C450" s="6">
        <v>45923.453217905095</v>
      </c>
      <c r="D450">
        <v>3852</v>
      </c>
      <c r="E450" t="s">
        <v>92</v>
      </c>
      <c r="F450" t="s">
        <v>531</v>
      </c>
      <c r="G450" t="s">
        <v>412</v>
      </c>
      <c r="H450">
        <v>22426</v>
      </c>
      <c r="I450" t="s">
        <v>245</v>
      </c>
      <c r="J450" t="s">
        <v>344</v>
      </c>
      <c r="K450">
        <v>1</v>
      </c>
      <c r="L450">
        <v>1975</v>
      </c>
      <c r="M450" t="s">
        <v>19</v>
      </c>
      <c r="N450" t="s">
        <v>42</v>
      </c>
      <c r="O450">
        <v>6.5</v>
      </c>
      <c r="P450">
        <v>12837.5</v>
      </c>
    </row>
    <row r="451" spans="1:16" x14ac:dyDescent="0.25">
      <c r="A451" t="s">
        <v>410</v>
      </c>
      <c r="B451" s="6">
        <v>45972</v>
      </c>
      <c r="C451" s="6">
        <v>45923.453217905095</v>
      </c>
      <c r="D451">
        <v>3852</v>
      </c>
      <c r="E451" t="s">
        <v>92</v>
      </c>
      <c r="F451" t="s">
        <v>531</v>
      </c>
      <c r="G451" t="s">
        <v>412</v>
      </c>
      <c r="H451">
        <v>22427</v>
      </c>
      <c r="I451" t="s">
        <v>246</v>
      </c>
      <c r="J451" t="s">
        <v>344</v>
      </c>
      <c r="K451">
        <v>1</v>
      </c>
      <c r="L451">
        <v>4000</v>
      </c>
      <c r="M451" t="s">
        <v>19</v>
      </c>
      <c r="N451" t="s">
        <v>42</v>
      </c>
      <c r="O451">
        <v>0.3</v>
      </c>
      <c r="P451">
        <v>1200</v>
      </c>
    </row>
    <row r="452" spans="1:16" x14ac:dyDescent="0.25">
      <c r="A452" t="s">
        <v>410</v>
      </c>
      <c r="B452" s="6">
        <v>45972</v>
      </c>
      <c r="C452" s="6">
        <v>45923.453217905095</v>
      </c>
      <c r="D452">
        <v>3852</v>
      </c>
      <c r="E452" t="s">
        <v>92</v>
      </c>
      <c r="F452" t="s">
        <v>531</v>
      </c>
      <c r="G452" t="s">
        <v>412</v>
      </c>
      <c r="H452">
        <v>22428</v>
      </c>
      <c r="I452" t="s">
        <v>351</v>
      </c>
      <c r="J452" t="s">
        <v>344</v>
      </c>
      <c r="K452">
        <v>1</v>
      </c>
      <c r="L452">
        <v>2000</v>
      </c>
      <c r="M452" t="s">
        <v>19</v>
      </c>
      <c r="N452" t="s">
        <v>42</v>
      </c>
      <c r="O452">
        <v>0.6</v>
      </c>
      <c r="P452">
        <v>1200</v>
      </c>
    </row>
    <row r="453" spans="1:16" x14ac:dyDescent="0.25">
      <c r="A453" t="s">
        <v>413</v>
      </c>
      <c r="B453" s="6">
        <v>45945</v>
      </c>
      <c r="C453" s="6">
        <v>45925.364423379629</v>
      </c>
      <c r="D453">
        <v>3044</v>
      </c>
      <c r="E453" t="s">
        <v>48</v>
      </c>
      <c r="F453" t="s">
        <v>414</v>
      </c>
      <c r="G453" t="s">
        <v>415</v>
      </c>
      <c r="H45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 x14ac:dyDescent="0.25">
      <c r="A454" t="s">
        <v>416</v>
      </c>
      <c r="B454" s="6">
        <v>45945</v>
      </c>
      <c r="C454" s="6">
        <v>45933.572239780093</v>
      </c>
      <c r="D454">
        <v>2098</v>
      </c>
      <c r="E454" t="s">
        <v>41</v>
      </c>
      <c r="F454" t="s">
        <v>417</v>
      </c>
      <c r="G454" t="s">
        <v>418</v>
      </c>
      <c r="H454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 x14ac:dyDescent="0.25">
      <c r="A455" t="s">
        <v>419</v>
      </c>
      <c r="B455" s="6">
        <v>45939</v>
      </c>
      <c r="C455" s="6">
        <v>45940.478453935182</v>
      </c>
      <c r="D455">
        <v>3580</v>
      </c>
      <c r="E455" t="s">
        <v>22</v>
      </c>
      <c r="F455" t="s">
        <v>420</v>
      </c>
      <c r="G455" t="s">
        <v>421</v>
      </c>
      <c r="H455">
        <v>23378</v>
      </c>
      <c r="I455" t="s">
        <v>337</v>
      </c>
      <c r="J455" t="s">
        <v>248</v>
      </c>
      <c r="K455">
        <v>1</v>
      </c>
      <c r="L455">
        <v>514.17600000000004</v>
      </c>
      <c r="M455" t="s">
        <v>434</v>
      </c>
      <c r="N455" t="s">
        <v>20</v>
      </c>
      <c r="O455">
        <v>2</v>
      </c>
      <c r="P455">
        <v>1028.3520000000001</v>
      </c>
    </row>
    <row r="456" spans="1:16" x14ac:dyDescent="0.25">
      <c r="A456" t="s">
        <v>419</v>
      </c>
      <c r="B456" s="6">
        <v>45939</v>
      </c>
      <c r="C456" s="6">
        <v>45940.478453935182</v>
      </c>
      <c r="D456">
        <v>3580</v>
      </c>
      <c r="E456" t="s">
        <v>22</v>
      </c>
      <c r="F456" t="s">
        <v>420</v>
      </c>
      <c r="G456" t="s">
        <v>421</v>
      </c>
      <c r="H456">
        <v>23380</v>
      </c>
      <c r="I456" t="s">
        <v>336</v>
      </c>
      <c r="J456" t="s">
        <v>248</v>
      </c>
      <c r="K456">
        <v>1</v>
      </c>
      <c r="L456">
        <v>29.52</v>
      </c>
      <c r="M456" t="s">
        <v>434</v>
      </c>
      <c r="N456" t="s">
        <v>20</v>
      </c>
      <c r="O456">
        <v>0.01</v>
      </c>
      <c r="P456">
        <v>0.29520000000000002</v>
      </c>
    </row>
    <row r="457" spans="1:16" x14ac:dyDescent="0.25">
      <c r="A457" t="s">
        <v>419</v>
      </c>
      <c r="B457" s="6">
        <v>45939</v>
      </c>
      <c r="C457" s="6">
        <v>45940.478453935182</v>
      </c>
      <c r="D457">
        <v>3580</v>
      </c>
      <c r="E457" t="s">
        <v>22</v>
      </c>
      <c r="F457" t="s">
        <v>420</v>
      </c>
      <c r="G457" t="s">
        <v>421</v>
      </c>
      <c r="H457">
        <v>23376</v>
      </c>
      <c r="I457" t="s">
        <v>333</v>
      </c>
      <c r="J457" t="s">
        <v>248</v>
      </c>
      <c r="K457">
        <v>1</v>
      </c>
      <c r="L457">
        <v>16.763999999999999</v>
      </c>
      <c r="M457" t="s">
        <v>434</v>
      </c>
      <c r="N457" t="s">
        <v>20</v>
      </c>
      <c r="O457">
        <v>0.01</v>
      </c>
      <c r="P457">
        <v>0.16764000000000001</v>
      </c>
    </row>
    <row r="458" spans="1:16" x14ac:dyDescent="0.25">
      <c r="A458" t="s">
        <v>419</v>
      </c>
      <c r="B458" s="6">
        <v>45939</v>
      </c>
      <c r="C458" s="6">
        <v>45940.478453935182</v>
      </c>
      <c r="D458">
        <v>3580</v>
      </c>
      <c r="E458" t="s">
        <v>22</v>
      </c>
      <c r="F458" t="s">
        <v>420</v>
      </c>
      <c r="G458" t="s">
        <v>421</v>
      </c>
      <c r="H458">
        <v>23377</v>
      </c>
      <c r="I458" t="s">
        <v>335</v>
      </c>
      <c r="J458" t="s">
        <v>248</v>
      </c>
      <c r="K458">
        <v>1</v>
      </c>
      <c r="L458">
        <v>49.14</v>
      </c>
      <c r="M458" t="s">
        <v>434</v>
      </c>
      <c r="N458" t="s">
        <v>20</v>
      </c>
      <c r="O458">
        <v>0.01</v>
      </c>
      <c r="P458">
        <v>0.4914</v>
      </c>
    </row>
    <row r="459" spans="1:16" x14ac:dyDescent="0.25">
      <c r="A459" t="s">
        <v>419</v>
      </c>
      <c r="B459" s="6">
        <v>45939</v>
      </c>
      <c r="C459" s="6">
        <v>45940.478453935182</v>
      </c>
      <c r="D459">
        <v>3580</v>
      </c>
      <c r="E459" t="s">
        <v>22</v>
      </c>
      <c r="F459" t="s">
        <v>420</v>
      </c>
      <c r="G459" t="s">
        <v>421</v>
      </c>
      <c r="H459">
        <v>23379</v>
      </c>
      <c r="I459" t="s">
        <v>334</v>
      </c>
      <c r="J459" t="s">
        <v>248</v>
      </c>
      <c r="K459">
        <v>1</v>
      </c>
      <c r="L459">
        <v>18.2</v>
      </c>
      <c r="M459" t="s">
        <v>434</v>
      </c>
      <c r="N459" t="s">
        <v>20</v>
      </c>
      <c r="O459">
        <v>0.01</v>
      </c>
      <c r="P459">
        <v>0.182</v>
      </c>
    </row>
    <row r="460" spans="1:16" x14ac:dyDescent="0.25">
      <c r="A460" t="s">
        <v>422</v>
      </c>
      <c r="B460" s="6">
        <v>45939</v>
      </c>
      <c r="C460" s="6">
        <v>45940.500977083335</v>
      </c>
      <c r="D460">
        <v>3580</v>
      </c>
      <c r="E460" t="s">
        <v>22</v>
      </c>
      <c r="G460" t="s">
        <v>423</v>
      </c>
      <c r="H460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0.01</v>
      </c>
      <c r="P460">
        <v>2.0218400000000001</v>
      </c>
    </row>
    <row r="461" spans="1:16" x14ac:dyDescent="0.25">
      <c r="A461" t="s">
        <v>422</v>
      </c>
      <c r="B461" s="6">
        <v>45939</v>
      </c>
      <c r="C461" s="6">
        <v>45940.500977083335</v>
      </c>
      <c r="D461">
        <v>3580</v>
      </c>
      <c r="E461" t="s">
        <v>22</v>
      </c>
      <c r="G461" t="s">
        <v>423</v>
      </c>
      <c r="H461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0.01</v>
      </c>
      <c r="P461">
        <v>0.53766000000000003</v>
      </c>
    </row>
    <row r="462" spans="1:16" x14ac:dyDescent="0.25">
      <c r="A462" t="s">
        <v>424</v>
      </c>
      <c r="B462" s="6">
        <v>45965</v>
      </c>
      <c r="C462" s="6">
        <v>45940.654925810188</v>
      </c>
      <c r="D462">
        <v>2580</v>
      </c>
      <c r="E462" t="s">
        <v>46</v>
      </c>
      <c r="F462" t="s">
        <v>532</v>
      </c>
      <c r="G462" t="s">
        <v>425</v>
      </c>
      <c r="H462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 x14ac:dyDescent="0.25">
      <c r="A463" t="s">
        <v>426</v>
      </c>
      <c r="B463" s="6">
        <v>45978</v>
      </c>
      <c r="C463" s="6">
        <v>45953.578332488425</v>
      </c>
      <c r="D463">
        <v>203</v>
      </c>
      <c r="E463" t="s">
        <v>39</v>
      </c>
      <c r="F463" t="s">
        <v>533</v>
      </c>
      <c r="G463" t="s">
        <v>427</v>
      </c>
      <c r="H463">
        <v>22408</v>
      </c>
      <c r="I463" t="s">
        <v>260</v>
      </c>
      <c r="J463" t="s">
        <v>344</v>
      </c>
      <c r="K463">
        <v>1</v>
      </c>
      <c r="L463">
        <v>2085</v>
      </c>
      <c r="M463" t="s">
        <v>19</v>
      </c>
      <c r="N463" t="s">
        <v>20</v>
      </c>
      <c r="O463">
        <v>2.5169999999999999</v>
      </c>
      <c r="P463">
        <v>5247.9449999999997</v>
      </c>
    </row>
    <row r="464" spans="1:16" x14ac:dyDescent="0.25">
      <c r="A464" t="s">
        <v>426</v>
      </c>
      <c r="B464" s="6">
        <v>45978</v>
      </c>
      <c r="C464" s="6">
        <v>45953.578332488425</v>
      </c>
      <c r="D464">
        <v>203</v>
      </c>
      <c r="E464" t="s">
        <v>39</v>
      </c>
      <c r="F464" t="s">
        <v>533</v>
      </c>
      <c r="G464" t="s">
        <v>427</v>
      </c>
      <c r="H464">
        <v>22409</v>
      </c>
      <c r="I464" t="s">
        <v>240</v>
      </c>
      <c r="J464" t="s">
        <v>344</v>
      </c>
      <c r="K464">
        <v>1</v>
      </c>
      <c r="L464">
        <v>2175</v>
      </c>
      <c r="M464" t="s">
        <v>19</v>
      </c>
      <c r="N464" t="s">
        <v>20</v>
      </c>
      <c r="O464">
        <v>0.192</v>
      </c>
      <c r="P464">
        <v>417.6</v>
      </c>
    </row>
    <row r="465" spans="1:16" x14ac:dyDescent="0.25">
      <c r="A465" t="s">
        <v>426</v>
      </c>
      <c r="B465" s="6">
        <v>45978</v>
      </c>
      <c r="C465" s="6">
        <v>45953.578332488425</v>
      </c>
      <c r="D465">
        <v>203</v>
      </c>
      <c r="E465" t="s">
        <v>39</v>
      </c>
      <c r="F465" t="s">
        <v>533</v>
      </c>
      <c r="G465" t="s">
        <v>427</v>
      </c>
      <c r="H465">
        <v>22423</v>
      </c>
      <c r="I465" t="s">
        <v>253</v>
      </c>
      <c r="J465" t="s">
        <v>344</v>
      </c>
      <c r="K465">
        <v>1</v>
      </c>
      <c r="L465">
        <v>2106</v>
      </c>
      <c r="M465" t="s">
        <v>19</v>
      </c>
      <c r="N465" t="s">
        <v>20</v>
      </c>
      <c r="O465">
        <v>2.5150000000000001</v>
      </c>
      <c r="P465">
        <v>5296.59</v>
      </c>
    </row>
    <row r="466" spans="1:16" x14ac:dyDescent="0.25">
      <c r="A466" t="s">
        <v>426</v>
      </c>
      <c r="B466" s="6">
        <v>45978</v>
      </c>
      <c r="C466" s="6">
        <v>45953.578332488425</v>
      </c>
      <c r="D466">
        <v>203</v>
      </c>
      <c r="E466" t="s">
        <v>39</v>
      </c>
      <c r="F466" t="s">
        <v>533</v>
      </c>
      <c r="G466" t="s">
        <v>427</v>
      </c>
      <c r="H466">
        <v>22494</v>
      </c>
      <c r="I466" t="s">
        <v>284</v>
      </c>
      <c r="J466" t="s">
        <v>344</v>
      </c>
      <c r="K466">
        <v>1</v>
      </c>
      <c r="L466">
        <v>1100</v>
      </c>
      <c r="M466" t="s">
        <v>19</v>
      </c>
      <c r="N466" t="s">
        <v>20</v>
      </c>
      <c r="O466">
        <v>0.32800000000000001</v>
      </c>
      <c r="P466">
        <v>360.8</v>
      </c>
    </row>
    <row r="467" spans="1:16" x14ac:dyDescent="0.25">
      <c r="A467" t="s">
        <v>426</v>
      </c>
      <c r="B467" s="6">
        <v>45978</v>
      </c>
      <c r="C467" s="6">
        <v>45953.578332488425</v>
      </c>
      <c r="D467">
        <v>203</v>
      </c>
      <c r="E467" t="s">
        <v>39</v>
      </c>
      <c r="F467" t="s">
        <v>533</v>
      </c>
      <c r="G467" t="s">
        <v>427</v>
      </c>
      <c r="H467">
        <v>22412</v>
      </c>
      <c r="I467" t="s">
        <v>256</v>
      </c>
      <c r="J467" t="s">
        <v>344</v>
      </c>
      <c r="K467">
        <v>1</v>
      </c>
      <c r="L467">
        <v>2200</v>
      </c>
      <c r="M467" t="s">
        <v>19</v>
      </c>
      <c r="N467" t="s">
        <v>20</v>
      </c>
      <c r="O467">
        <v>0.192</v>
      </c>
      <c r="P467">
        <v>422.4</v>
      </c>
    </row>
    <row r="468" spans="1:16" x14ac:dyDescent="0.25">
      <c r="A468" t="s">
        <v>426</v>
      </c>
      <c r="B468" s="6">
        <v>45978</v>
      </c>
      <c r="C468" s="6">
        <v>45953.578332488425</v>
      </c>
      <c r="D468">
        <v>203</v>
      </c>
      <c r="E468" t="s">
        <v>39</v>
      </c>
      <c r="F468" t="s">
        <v>533</v>
      </c>
      <c r="G468" t="s">
        <v>427</v>
      </c>
      <c r="H468">
        <v>22495</v>
      </c>
      <c r="I468" t="s">
        <v>282</v>
      </c>
      <c r="J468" t="s">
        <v>344</v>
      </c>
      <c r="K468">
        <v>1</v>
      </c>
      <c r="L468">
        <v>1100</v>
      </c>
      <c r="M468" t="s">
        <v>19</v>
      </c>
      <c r="N468" t="s">
        <v>20</v>
      </c>
      <c r="O468">
        <v>0.51100000000000001</v>
      </c>
      <c r="P468">
        <v>562.1</v>
      </c>
    </row>
    <row r="469" spans="1:16" x14ac:dyDescent="0.25">
      <c r="A469" t="s">
        <v>426</v>
      </c>
      <c r="B469" s="6">
        <v>45978</v>
      </c>
      <c r="C469" s="6">
        <v>45953.578332488425</v>
      </c>
      <c r="D469">
        <v>203</v>
      </c>
      <c r="E469" t="s">
        <v>39</v>
      </c>
      <c r="F469" t="s">
        <v>533</v>
      </c>
      <c r="G469" t="s">
        <v>427</v>
      </c>
      <c r="H469">
        <v>22465</v>
      </c>
      <c r="I469" t="s">
        <v>305</v>
      </c>
      <c r="J469" t="s">
        <v>344</v>
      </c>
      <c r="K469">
        <v>1</v>
      </c>
      <c r="L469">
        <v>1100</v>
      </c>
      <c r="M469" t="s">
        <v>19</v>
      </c>
      <c r="N469" t="s">
        <v>20</v>
      </c>
      <c r="O469">
        <v>1.7929999999999999</v>
      </c>
      <c r="P469">
        <v>1972.3</v>
      </c>
    </row>
    <row r="470" spans="1:16" x14ac:dyDescent="0.25">
      <c r="A470" t="s">
        <v>426</v>
      </c>
      <c r="B470" s="6">
        <v>45978</v>
      </c>
      <c r="C470" s="6">
        <v>45953.578332488425</v>
      </c>
      <c r="D470">
        <v>203</v>
      </c>
      <c r="E470" t="s">
        <v>39</v>
      </c>
      <c r="F470" t="s">
        <v>533</v>
      </c>
      <c r="G470" t="s">
        <v>427</v>
      </c>
      <c r="H470">
        <v>22466</v>
      </c>
      <c r="I470" t="s">
        <v>306</v>
      </c>
      <c r="J470" t="s">
        <v>344</v>
      </c>
      <c r="K470">
        <v>1</v>
      </c>
      <c r="L470">
        <v>1025</v>
      </c>
      <c r="M470" t="s">
        <v>19</v>
      </c>
      <c r="N470" t="s">
        <v>20</v>
      </c>
      <c r="O470">
        <v>1.5149999999999999</v>
      </c>
      <c r="P470">
        <v>1552.875</v>
      </c>
    </row>
    <row r="471" spans="1:16" x14ac:dyDescent="0.25">
      <c r="A471" t="s">
        <v>426</v>
      </c>
      <c r="B471" s="6">
        <v>45978</v>
      </c>
      <c r="C471" s="6">
        <v>45953.578332488425</v>
      </c>
      <c r="D471">
        <v>203</v>
      </c>
      <c r="E471" t="s">
        <v>39</v>
      </c>
      <c r="F471" t="s">
        <v>533</v>
      </c>
      <c r="G471" t="s">
        <v>427</v>
      </c>
      <c r="H471">
        <v>22476</v>
      </c>
      <c r="I471" t="s">
        <v>299</v>
      </c>
      <c r="J471" t="s">
        <v>344</v>
      </c>
      <c r="K471">
        <v>1</v>
      </c>
      <c r="L471">
        <v>1100</v>
      </c>
      <c r="M471" t="s">
        <v>19</v>
      </c>
      <c r="N471" t="s">
        <v>20</v>
      </c>
      <c r="O471">
        <v>0.10199999999999999</v>
      </c>
      <c r="P471">
        <v>112.2</v>
      </c>
    </row>
    <row r="472" spans="1:16" x14ac:dyDescent="0.25">
      <c r="A472" t="s">
        <v>426</v>
      </c>
      <c r="B472" s="6">
        <v>45979</v>
      </c>
      <c r="C472" s="6">
        <v>45953.578332488425</v>
      </c>
      <c r="D472">
        <v>203</v>
      </c>
      <c r="E472" t="s">
        <v>39</v>
      </c>
      <c r="F472" t="s">
        <v>534</v>
      </c>
      <c r="G472" t="s">
        <v>428</v>
      </c>
      <c r="H472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 x14ac:dyDescent="0.25">
      <c r="A473" t="s">
        <v>426</v>
      </c>
      <c r="B473" s="6">
        <v>45979</v>
      </c>
      <c r="C473" s="6">
        <v>45953.578332488425</v>
      </c>
      <c r="D473">
        <v>203</v>
      </c>
      <c r="E473" t="s">
        <v>39</v>
      </c>
      <c r="F473" t="s">
        <v>534</v>
      </c>
      <c r="G473" t="s">
        <v>428</v>
      </c>
      <c r="H473">
        <v>22413</v>
      </c>
      <c r="I473" t="s">
        <v>244</v>
      </c>
      <c r="J473" t="s">
        <v>344</v>
      </c>
      <c r="K473">
        <v>1</v>
      </c>
      <c r="L473">
        <v>2120</v>
      </c>
      <c r="M473" t="s">
        <v>19</v>
      </c>
      <c r="N473" t="s">
        <v>20</v>
      </c>
      <c r="O473">
        <v>2.3740000000000001</v>
      </c>
      <c r="P473">
        <v>5032.88</v>
      </c>
    </row>
    <row r="474" spans="1:16" x14ac:dyDescent="0.25">
      <c r="A474" t="s">
        <v>426</v>
      </c>
      <c r="B474" s="6">
        <v>45979</v>
      </c>
      <c r="C474" s="6">
        <v>45953.578332488425</v>
      </c>
      <c r="D474">
        <v>203</v>
      </c>
      <c r="E474" t="s">
        <v>39</v>
      </c>
      <c r="F474" t="s">
        <v>534</v>
      </c>
      <c r="G474" t="s">
        <v>428</v>
      </c>
      <c r="H474">
        <v>22389</v>
      </c>
      <c r="I474" t="s">
        <v>247</v>
      </c>
      <c r="J474" t="s">
        <v>344</v>
      </c>
      <c r="K474">
        <v>1</v>
      </c>
      <c r="L474">
        <v>1100</v>
      </c>
      <c r="M474" t="s">
        <v>19</v>
      </c>
      <c r="N474" t="s">
        <v>20</v>
      </c>
      <c r="O474">
        <v>4.5430000000000001</v>
      </c>
      <c r="P474">
        <v>4997.3</v>
      </c>
    </row>
    <row r="475" spans="1:16" x14ac:dyDescent="0.25">
      <c r="A475" t="s">
        <v>426</v>
      </c>
      <c r="B475" s="6">
        <v>45979</v>
      </c>
      <c r="C475" s="6">
        <v>45953.578332488425</v>
      </c>
      <c r="D475">
        <v>203</v>
      </c>
      <c r="E475" t="s">
        <v>39</v>
      </c>
      <c r="F475" t="s">
        <v>534</v>
      </c>
      <c r="G475" t="s">
        <v>428</v>
      </c>
      <c r="H475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 x14ac:dyDescent="0.25">
      <c r="A476" t="s">
        <v>426</v>
      </c>
      <c r="B476" s="6">
        <v>45980</v>
      </c>
      <c r="C476" s="6">
        <v>45953.578332488425</v>
      </c>
      <c r="D476">
        <v>203</v>
      </c>
      <c r="E476" t="s">
        <v>39</v>
      </c>
      <c r="F476" t="s">
        <v>535</v>
      </c>
      <c r="G476" t="s">
        <v>429</v>
      </c>
      <c r="H476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 x14ac:dyDescent="0.25">
      <c r="A477" t="s">
        <v>426</v>
      </c>
      <c r="B477" s="6">
        <v>45980</v>
      </c>
      <c r="C477" s="6">
        <v>45953.578332488425</v>
      </c>
      <c r="D477">
        <v>203</v>
      </c>
      <c r="E477" t="s">
        <v>39</v>
      </c>
      <c r="F477" t="s">
        <v>535</v>
      </c>
      <c r="G477" t="s">
        <v>429</v>
      </c>
      <c r="H477">
        <v>22457</v>
      </c>
      <c r="I477" t="s">
        <v>358</v>
      </c>
      <c r="J477" t="s">
        <v>344</v>
      </c>
      <c r="K477">
        <v>1</v>
      </c>
      <c r="L477">
        <v>2200</v>
      </c>
      <c r="M477" t="s">
        <v>19</v>
      </c>
      <c r="N477" t="s">
        <v>20</v>
      </c>
      <c r="O477">
        <v>0.2</v>
      </c>
      <c r="P477">
        <v>440</v>
      </c>
    </row>
    <row r="478" spans="1:16" x14ac:dyDescent="0.25">
      <c r="A478" t="s">
        <v>426</v>
      </c>
      <c r="B478" s="6">
        <v>45980</v>
      </c>
      <c r="C478" s="6">
        <v>45953.578332488425</v>
      </c>
      <c r="D478">
        <v>203</v>
      </c>
      <c r="E478" t="s">
        <v>39</v>
      </c>
      <c r="F478" t="s">
        <v>535</v>
      </c>
      <c r="G478" t="s">
        <v>429</v>
      </c>
      <c r="H478">
        <v>22458</v>
      </c>
      <c r="I478" t="s">
        <v>357</v>
      </c>
      <c r="J478" t="s">
        <v>344</v>
      </c>
      <c r="K478">
        <v>1</v>
      </c>
      <c r="L478">
        <v>2200</v>
      </c>
      <c r="M478" t="s">
        <v>19</v>
      </c>
      <c r="N478" t="s">
        <v>20</v>
      </c>
      <c r="O478">
        <v>0.2</v>
      </c>
      <c r="P478">
        <v>440</v>
      </c>
    </row>
    <row r="479" spans="1:16" x14ac:dyDescent="0.25">
      <c r="A479" t="s">
        <v>426</v>
      </c>
      <c r="B479" s="6">
        <v>45980</v>
      </c>
      <c r="C479" s="6">
        <v>45953.578332488425</v>
      </c>
      <c r="D479">
        <v>203</v>
      </c>
      <c r="E479" t="s">
        <v>39</v>
      </c>
      <c r="F479" t="s">
        <v>535</v>
      </c>
      <c r="G479" t="s">
        <v>429</v>
      </c>
      <c r="H479">
        <v>22439</v>
      </c>
      <c r="I479" t="s">
        <v>242</v>
      </c>
      <c r="J479" t="s">
        <v>344</v>
      </c>
      <c r="K479">
        <v>1</v>
      </c>
      <c r="L479">
        <v>2190</v>
      </c>
      <c r="M479" t="s">
        <v>19</v>
      </c>
      <c r="N479" t="s">
        <v>20</v>
      </c>
      <c r="O479">
        <v>1.494</v>
      </c>
      <c r="P479">
        <v>3271.86</v>
      </c>
    </row>
    <row r="480" spans="1:16" x14ac:dyDescent="0.25">
      <c r="A480" t="s">
        <v>426</v>
      </c>
      <c r="B480" s="6">
        <v>45980</v>
      </c>
      <c r="C480" s="6">
        <v>45953.578332488425</v>
      </c>
      <c r="D480">
        <v>203</v>
      </c>
      <c r="E480" t="s">
        <v>39</v>
      </c>
      <c r="F480" t="s">
        <v>535</v>
      </c>
      <c r="G480" t="s">
        <v>429</v>
      </c>
      <c r="H480">
        <v>22391</v>
      </c>
      <c r="I480" t="s">
        <v>289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0.17599999999999999</v>
      </c>
      <c r="P480">
        <v>193.6</v>
      </c>
    </row>
    <row r="481" spans="1:16" x14ac:dyDescent="0.25">
      <c r="A481" t="s">
        <v>426</v>
      </c>
      <c r="B481" s="6">
        <v>45980</v>
      </c>
      <c r="C481" s="6">
        <v>45953.578332488425</v>
      </c>
      <c r="D481">
        <v>203</v>
      </c>
      <c r="E481" t="s">
        <v>39</v>
      </c>
      <c r="F481" t="s">
        <v>535</v>
      </c>
      <c r="G481" t="s">
        <v>429</v>
      </c>
      <c r="H481">
        <v>22390</v>
      </c>
      <c r="I481" t="s">
        <v>285</v>
      </c>
      <c r="J481" t="s">
        <v>344</v>
      </c>
      <c r="K481">
        <v>1</v>
      </c>
      <c r="L481">
        <v>1000</v>
      </c>
      <c r="M481" t="s">
        <v>19</v>
      </c>
      <c r="N481" t="s">
        <v>20</v>
      </c>
      <c r="O481">
        <v>0.33700000000000002</v>
      </c>
      <c r="P481">
        <v>337</v>
      </c>
    </row>
    <row r="482" spans="1:16" x14ac:dyDescent="0.25">
      <c r="A482" t="s">
        <v>426</v>
      </c>
      <c r="B482" s="6">
        <v>45980</v>
      </c>
      <c r="C482" s="6">
        <v>45953.578332488425</v>
      </c>
      <c r="D482">
        <v>203</v>
      </c>
      <c r="E482" t="s">
        <v>39</v>
      </c>
      <c r="F482" t="s">
        <v>535</v>
      </c>
      <c r="G482" t="s">
        <v>429</v>
      </c>
      <c r="H482">
        <v>22392</v>
      </c>
      <c r="I482" t="s">
        <v>290</v>
      </c>
      <c r="J482" t="s">
        <v>344</v>
      </c>
      <c r="K482">
        <v>1</v>
      </c>
      <c r="L482">
        <v>1000</v>
      </c>
      <c r="M482" t="s">
        <v>19</v>
      </c>
      <c r="N482" t="s">
        <v>20</v>
      </c>
      <c r="O482">
        <v>0.2</v>
      </c>
      <c r="P482">
        <v>200</v>
      </c>
    </row>
    <row r="483" spans="1:16" x14ac:dyDescent="0.25">
      <c r="A483" t="s">
        <v>426</v>
      </c>
      <c r="B483" s="6">
        <v>45980</v>
      </c>
      <c r="C483" s="6">
        <v>45953.578332488425</v>
      </c>
      <c r="D483">
        <v>203</v>
      </c>
      <c r="E483" t="s">
        <v>39</v>
      </c>
      <c r="F483" t="s">
        <v>535</v>
      </c>
      <c r="G483" t="s">
        <v>429</v>
      </c>
      <c r="H483">
        <v>22402</v>
      </c>
      <c r="I483" t="s">
        <v>310</v>
      </c>
      <c r="J483" t="s">
        <v>344</v>
      </c>
      <c r="K483">
        <v>1</v>
      </c>
      <c r="L483">
        <v>1100</v>
      </c>
      <c r="M483" t="s">
        <v>19</v>
      </c>
      <c r="N483" t="s">
        <v>20</v>
      </c>
      <c r="O483">
        <v>2.5169999999999999</v>
      </c>
      <c r="P483">
        <v>2768.7</v>
      </c>
    </row>
    <row r="484" spans="1:16" x14ac:dyDescent="0.25">
      <c r="A484" t="s">
        <v>426</v>
      </c>
      <c r="B484" s="6">
        <v>45980</v>
      </c>
      <c r="C484" s="6">
        <v>45953.578332488425</v>
      </c>
      <c r="D484">
        <v>203</v>
      </c>
      <c r="E484" t="s">
        <v>39</v>
      </c>
      <c r="F484" t="s">
        <v>535</v>
      </c>
      <c r="G484" t="s">
        <v>429</v>
      </c>
      <c r="H484">
        <v>22393</v>
      </c>
      <c r="I484" t="s">
        <v>291</v>
      </c>
      <c r="J484" t="s">
        <v>344</v>
      </c>
      <c r="K484">
        <v>1</v>
      </c>
      <c r="L484">
        <v>1056</v>
      </c>
      <c r="M484" t="s">
        <v>19</v>
      </c>
      <c r="N484" t="s">
        <v>20</v>
      </c>
      <c r="O484">
        <v>0.17599999999999999</v>
      </c>
      <c r="P484">
        <v>185.85599999999999</v>
      </c>
    </row>
    <row r="485" spans="1:16" x14ac:dyDescent="0.25">
      <c r="A485" t="s">
        <v>426</v>
      </c>
      <c r="B485" s="6">
        <v>45980</v>
      </c>
      <c r="C485" s="6">
        <v>45953.578332488425</v>
      </c>
      <c r="D485">
        <v>203</v>
      </c>
      <c r="E485" t="s">
        <v>39</v>
      </c>
      <c r="F485" t="s">
        <v>535</v>
      </c>
      <c r="G485" t="s">
        <v>429</v>
      </c>
      <c r="H485">
        <v>22394</v>
      </c>
      <c r="I485" t="s">
        <v>287</v>
      </c>
      <c r="J485" t="s">
        <v>344</v>
      </c>
      <c r="K485">
        <v>1</v>
      </c>
      <c r="L485">
        <v>1100</v>
      </c>
      <c r="M485" t="s">
        <v>19</v>
      </c>
      <c r="N485" t="s">
        <v>20</v>
      </c>
      <c r="O485">
        <v>0.26200000000000001</v>
      </c>
      <c r="P485">
        <v>288.2</v>
      </c>
    </row>
    <row r="486" spans="1:16" x14ac:dyDescent="0.25">
      <c r="A486" t="s">
        <v>426</v>
      </c>
      <c r="B486" s="6">
        <v>45980</v>
      </c>
      <c r="C486" s="6">
        <v>45953.578332488425</v>
      </c>
      <c r="D486">
        <v>203</v>
      </c>
      <c r="E486" t="s">
        <v>39</v>
      </c>
      <c r="F486" t="s">
        <v>535</v>
      </c>
      <c r="G486" t="s">
        <v>429</v>
      </c>
      <c r="H486">
        <v>22415</v>
      </c>
      <c r="I486" t="s">
        <v>355</v>
      </c>
      <c r="J486" t="s">
        <v>344</v>
      </c>
      <c r="K486">
        <v>1</v>
      </c>
      <c r="L486">
        <v>2200</v>
      </c>
      <c r="M486" t="s">
        <v>19</v>
      </c>
      <c r="N486" t="s">
        <v>20</v>
      </c>
      <c r="O486">
        <v>0.2</v>
      </c>
      <c r="P486">
        <v>440</v>
      </c>
    </row>
    <row r="487" spans="1:16" x14ac:dyDescent="0.25">
      <c r="A487" t="s">
        <v>426</v>
      </c>
      <c r="B487" s="6">
        <v>45980</v>
      </c>
      <c r="C487" s="6">
        <v>45953.578332488425</v>
      </c>
      <c r="D487">
        <v>203</v>
      </c>
      <c r="E487" t="s">
        <v>39</v>
      </c>
      <c r="F487" t="s">
        <v>535</v>
      </c>
      <c r="G487" t="s">
        <v>429</v>
      </c>
      <c r="H487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 x14ac:dyDescent="0.25">
      <c r="A488" t="s">
        <v>430</v>
      </c>
      <c r="B488" s="6">
        <v>45988</v>
      </c>
      <c r="C488" s="6">
        <v>45959.385933715275</v>
      </c>
      <c r="D488">
        <v>2108</v>
      </c>
      <c r="E488" t="s">
        <v>44</v>
      </c>
      <c r="F488" t="s">
        <v>536</v>
      </c>
      <c r="G488" t="s">
        <v>431</v>
      </c>
      <c r="H488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 x14ac:dyDescent="0.25">
      <c r="A489" t="s">
        <v>432</v>
      </c>
      <c r="B489" s="6">
        <v>45989</v>
      </c>
      <c r="C489" s="6">
        <v>45979.624333483793</v>
      </c>
      <c r="D489">
        <v>203</v>
      </c>
      <c r="E489" t="s">
        <v>39</v>
      </c>
      <c r="F489" t="s">
        <v>537</v>
      </c>
      <c r="G489" t="s">
        <v>433</v>
      </c>
      <c r="H489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 x14ac:dyDescent="0.25">
      <c r="A490" t="s">
        <v>432</v>
      </c>
      <c r="B490" s="6">
        <v>45989</v>
      </c>
      <c r="C490" s="6">
        <v>45979.624333483793</v>
      </c>
      <c r="D490">
        <v>203</v>
      </c>
      <c r="E490" t="s">
        <v>39</v>
      </c>
      <c r="F490" t="s">
        <v>537</v>
      </c>
      <c r="G490" t="s">
        <v>433</v>
      </c>
      <c r="H490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 x14ac:dyDescent="0.25">
      <c r="A491" t="s">
        <v>432</v>
      </c>
      <c r="B491" s="6">
        <v>45989</v>
      </c>
      <c r="C491" s="6">
        <v>45979.624333483793</v>
      </c>
      <c r="D491">
        <v>203</v>
      </c>
      <c r="E491" t="s">
        <v>39</v>
      </c>
      <c r="F491" t="s">
        <v>537</v>
      </c>
      <c r="G491" t="s">
        <v>433</v>
      </c>
      <c r="H491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1</vt:i4>
      </vt:variant>
    </vt:vector>
  </HeadingPairs>
  <TitlesOfParts>
    <vt:vector size="8" baseType="lpstr">
      <vt:lpstr>Hoja1</vt:lpstr>
      <vt:lpstr>Hoja2</vt:lpstr>
      <vt:lpstr>MHK</vt:lpstr>
      <vt:lpstr>IVR032</vt:lpstr>
      <vt:lpstr>Hoja1 (2)</vt:lpstr>
      <vt:lpstr>Product Family (2)</vt:lpstr>
      <vt:lpstr>Hoja3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家豪 文</cp:lastModifiedBy>
  <cp:lastPrinted>2025-11-05T08:26:32Z</cp:lastPrinted>
  <dcterms:created xsi:type="dcterms:W3CDTF">2023-02-17T09:28:07Z</dcterms:created>
  <dcterms:modified xsi:type="dcterms:W3CDTF">2026-09-23T02:36:42Z</dcterms:modified>
</cp:coreProperties>
</file>