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3260" windowHeight="11130"/>
  </bookViews>
  <sheets>
    <sheet name="DATA" sheetId="1" r:id="rId1"/>
    <sheet name="SOURCE" sheetId="4" r:id="rId2"/>
  </sheets>
  <calcPr calcId="145621"/>
</workbook>
</file>

<file path=xl/calcChain.xml><?xml version="1.0" encoding="utf-8"?>
<calcChain xmlns="http://schemas.openxmlformats.org/spreadsheetml/2006/main">
  <c r="J3" i="4" l="1"/>
  <c r="AN3" i="4"/>
  <c r="P3" i="4"/>
  <c r="G3" i="4"/>
  <c r="D3" i="4"/>
  <c r="S3" i="4"/>
  <c r="AK3" i="4"/>
  <c r="M3" i="4"/>
  <c r="AE3" i="4"/>
  <c r="A3" i="4"/>
  <c r="AH3" i="4"/>
  <c r="AB3" i="4"/>
  <c r="V3" i="4"/>
  <c r="Y3" i="4"/>
</calcChain>
</file>

<file path=xl/sharedStrings.xml><?xml version="1.0" encoding="utf-8"?>
<sst xmlns="http://schemas.openxmlformats.org/spreadsheetml/2006/main" count="58" uniqueCount="18">
  <si>
    <t>SPY US Equity</t>
  </si>
  <si>
    <t>Date</t>
  </si>
  <si>
    <t>PX_LAST</t>
  </si>
  <si>
    <t>H15T3M Index</t>
  </si>
  <si>
    <t>XLU US Equity</t>
  </si>
  <si>
    <t>AGG US Equity</t>
  </si>
  <si>
    <t>QQQ US Equity</t>
  </si>
  <si>
    <t>BND US Equity</t>
  </si>
  <si>
    <t>XLP US Equity</t>
  </si>
  <si>
    <t>BSV US Equity</t>
  </si>
  <si>
    <t>EEM US Equity</t>
  </si>
  <si>
    <t>BIV US Equity</t>
  </si>
  <si>
    <t>EFA US Equity</t>
  </si>
  <si>
    <t>VNQ US Equity</t>
  </si>
  <si>
    <t>EWJ US Equity</t>
  </si>
  <si>
    <t>All Groups</t>
  </si>
  <si>
    <t xml:space="preserve">VTI US Equity </t>
  </si>
  <si>
    <t>VTI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</si>
</sst>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7" formatCode="&quot;Group &quot;General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1" fillId="0" borderId="0" xfId="0" applyFont="1"/>
    <xf numFmtId="0" fontId="1" fillId="2" borderId="0" xfId="0" applyFont="1" applyFill="1"/>
    <xf numFmtId="164" fontId="1" fillId="0" borderId="0" xfId="0" applyNumberFormat="1" applyFont="1"/>
    <xf numFmtId="14" fontId="1" fillId="0" borderId="0" xfId="0" applyNumberFormat="1" applyFon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40207</v>
        <stp/>
        <stp>##V3_BDHV12</stp>
        <stp>BSV US Equity</stp>
        <stp>PX_LAST</stp>
        <stp>1/1/2010</stp>
        <stp>12/31/2015</stp>
        <stp>[IAPM 2016S2.xlsx]BLOOMBERG (2)!R3C25</stp>
        <stp>Dir=V</stp>
        <stp>Dts=S</stp>
        <stp>Sort=A</stp>
        <stp>Quote=C</stp>
        <stp>QtTyp=Y</stp>
        <stp>Days=T</stp>
        <stp>Per=cm</stp>
        <stp>DtFmt=D</stp>
        <stp>UseDPDF=Y</stp>
        <stp>cols=2;rows=72</stp>
        <tr r="Y3" s="4"/>
      </tp>
      <tp>
        <v>40207</v>
        <stp/>
        <stp>##V3_BDHV12</stp>
        <stp>XLP US Equity</stp>
        <stp>PX_LAST</stp>
        <stp>1/1/2010</stp>
        <stp>12/31/2015</stp>
        <stp>[IAPM 2016S2.xlsx]BLOOMBERG (2)!R3C22</stp>
        <stp>Dir=V</stp>
        <stp>Dts=S</stp>
        <stp>Sort=A</stp>
        <stp>Quote=C</stp>
        <stp>QtTyp=Y</stp>
        <stp>Days=T</stp>
        <stp>Per=cm</stp>
        <stp>DtFmt=D</stp>
        <stp>UseDPDF=Y</stp>
        <stp>cols=2;rows=72</stp>
        <tr r="V3" s="4"/>
      </tp>
      <tp>
        <v>40207</v>
        <stp/>
        <stp>##V3_BDHV12</stp>
        <stp>QQQ US Equity</stp>
        <stp>PX_LAST</stp>
        <stp>1/1/2010</stp>
        <stp>12/31/2015</stp>
        <stp>[IAPM 2016S2.xlsx]BLOOMBERG (2)!R3C16</stp>
        <stp>Dir=V</stp>
        <stp>Dts=S</stp>
        <stp>Sort=A</stp>
        <stp>Quote=C</stp>
        <stp>QtTyp=Y</stp>
        <stp>Days=T</stp>
        <stp>Per=cm</stp>
        <stp>DtFmt=D</stp>
        <stp>UseDPDF=Y</stp>
        <stp>cols=2;rows=72</stp>
        <tr r="P3" s="4"/>
      </tp>
      <tp>
        <v>40207</v>
        <stp/>
        <stp>##V3_BDHV12</stp>
        <stp>BIV US Equity</stp>
        <stp>PX_LAST</stp>
        <stp>1/1/2010</stp>
        <stp>12/31/2015</stp>
        <stp>[IAPM 2016S2.xlsx]BLOOMBERG (2)!R3C31</stp>
        <stp>Dir=V</stp>
        <stp>Dts=S</stp>
        <stp>Sort=A</stp>
        <stp>Quote=C</stp>
        <stp>QtTyp=Y</stp>
        <stp>Days=T</stp>
        <stp>Per=cm</stp>
        <stp>DtFmt=D</stp>
        <stp>UseDPDF=Y</stp>
        <stp>cols=2;rows=72</stp>
        <tr r="AE3" s="4"/>
      </tp>
      <tp>
        <v>40207</v>
        <stp/>
        <stp>##V3_BDHV12</stp>
        <stp>VNQ US Equity</stp>
        <stp>PX_LAST</stp>
        <stp>1/1/2010</stp>
        <stp>12/31/2015</stp>
        <stp>[IAPM 2016S2.xlsx]BLOOMBERG (2)!R3C37</stp>
        <stp>Dir=V</stp>
        <stp>Dts=S</stp>
        <stp>Sort=A</stp>
        <stp>Quote=C</stp>
        <stp>QtTyp=Y</stp>
        <stp>Days=T</stp>
        <stp>Per=cm</stp>
        <stp>DtFmt=D</stp>
        <stp>UseDPDF=Y</stp>
        <stp>cols=2;rows=72</stp>
        <tr r="AK3" s="4"/>
      </tp>
      <tp>
        <v>40209</v>
        <stp/>
        <stp>##V3_BDHV12</stp>
        <stp>H15T3M Index</stp>
        <stp>PX_LAST</stp>
        <stp>1/1/2010</stp>
        <stp>12/31/2015</stp>
        <stp>[IAPM 2016S2.xlsx]BLOOMBERG (2)!R3C4</stp>
        <stp>Dir=V</stp>
        <stp>Dts=S</stp>
        <stp>Sort=A</stp>
        <stp>Quote=C</stp>
        <stp>QtTyp=Y</stp>
        <stp>Days=T</stp>
        <stp>Per=cm</stp>
        <stp>DtFmt=D</stp>
        <stp>UseDPDF=Y</stp>
        <stp>cols=2;rows=72</stp>
        <tr r="D3" s="4"/>
      </tp>
      <tp>
        <v>40207</v>
        <stp/>
        <stp>##V3_BDHV12</stp>
        <stp>EFA US Equity</stp>
        <stp>PX_LAST</stp>
        <stp>1/1/2010</stp>
        <stp>12/31/2015</stp>
        <stp>[IAPM 2016S2.xlsx]BLOOMBERG (2)!R3C34</stp>
        <stp>Dir=V</stp>
        <stp>Dts=S</stp>
        <stp>Sort=A</stp>
        <stp>Quote=C</stp>
        <stp>QtTyp=Y</stp>
        <stp>Days=T</stp>
        <stp>Per=cm</stp>
        <stp>DtFmt=D</stp>
        <stp>UseDPDF=Y</stp>
        <stp>cols=2;rows=72</stp>
        <tr r="AH3" s="4"/>
      </tp>
      <tp>
        <v>40207</v>
        <stp/>
        <stp>##V3_BDHV12</stp>
        <stp>EEM US Equity</stp>
        <stp>PX_LAST</stp>
        <stp>1/1/2010</stp>
        <stp>12/31/2015</stp>
        <stp>[IAPM 2016S2.xlsx]BLOOMBERG (2)!R3C28</stp>
        <stp>Dir=V</stp>
        <stp>Dts=S</stp>
        <stp>Sort=A</stp>
        <stp>Quote=C</stp>
        <stp>QtTyp=Y</stp>
        <stp>Days=T</stp>
        <stp>Per=cm</stp>
        <stp>DtFmt=D</stp>
        <stp>UseDPDF=Y</stp>
        <stp>cols=2;rows=72</stp>
        <tr r="AB3" s="4"/>
      </tp>
      <tp>
        <v>40207</v>
        <stp/>
        <stp>##V3_BDHV12</stp>
        <stp>AGG US Equity</stp>
        <stp>PX_LAST</stp>
        <stp>1/1/2010</stp>
        <stp>12/31/2015</stp>
        <stp>[IAPM 2016S2.xlsx]BLOOMBERG (2)!R3C13</stp>
        <stp>Dir=V</stp>
        <stp>Dts=S</stp>
        <stp>Sort=A</stp>
        <stp>Quote=C</stp>
        <stp>QtTyp=Y</stp>
        <stp>Days=T</stp>
        <stp>Per=cm</stp>
        <stp>DtFmt=D</stp>
        <stp>UseDPDF=Y</stp>
        <stp>cols=2;rows=72</stp>
        <tr r="M3" s="4"/>
      </tp>
      <tp>
        <v>40207</v>
        <stp/>
        <stp>##V3_BDHV12</stp>
        <stp>EWJ US Equity</stp>
        <stp>PX_LAST</stp>
        <stp>1/1/2010</stp>
        <stp>12/31/2015</stp>
        <stp>[IAPM 2016S2.xlsx]BLOOMBERG (2)!R3C40</stp>
        <stp>Dir=V</stp>
        <stp>Dts=S</stp>
        <stp>Sort=A</stp>
        <stp>Quote=C</stp>
        <stp>QtTyp=Y</stp>
        <stp>Days=T</stp>
        <stp>Per=cm</stp>
        <stp>DtFmt=D</stp>
        <stp>UseDPDF=Y</stp>
        <stp>cols=2;rows=72</stp>
        <tr r="AN3" s="4"/>
      </tp>
      <tp>
        <v>40207</v>
        <stp/>
        <stp>##V3_BDHV12</stp>
        <stp xml:space="preserve">VTI US Equity </stp>
        <stp>PX_LAST</stp>
        <stp>1/1/2010</stp>
        <stp>12/31/2015</stp>
        <stp>[IAPM 2016S2.xlsx]SOURCE!R3C10</stp>
        <stp>Dir=V</stp>
        <stp>Dts=S</stp>
        <stp>Sort=A</stp>
        <stp>Quote=C</stp>
        <stp>QtTyp=Y</stp>
        <stp>Days=T</stp>
        <stp>Per=cm</stp>
        <stp>DtFmt=D</stp>
        <stp>UseDPDF=Y</stp>
        <stp>cols=2;rows=72</stp>
        <tr r="J3" s="4"/>
      </tp>
      <tp>
        <v>40207</v>
        <stp/>
        <stp>##V3_BDHV12</stp>
        <stp>BND US Equity</stp>
        <stp>PX_LAST</stp>
        <stp>1/1/2010</stp>
        <stp>12/31/2015</stp>
        <stp>[IAPM 2016S2.xlsx]BLOOMBERG (2)!R3C19</stp>
        <stp>Dir=V</stp>
        <stp>Dts=S</stp>
        <stp>Sort=A</stp>
        <stp>Quote=C</stp>
        <stp>QtTyp=Y</stp>
        <stp>Days=T</stp>
        <stp>Per=cm</stp>
        <stp>DtFmt=D</stp>
        <stp>UseDPDF=Y</stp>
        <stp>cols=2;rows=72</stp>
        <tr r="S3" s="4"/>
      </tp>
      <tp>
        <v>40207</v>
        <stp/>
        <stp>##V3_BDHV12</stp>
        <stp>SPY US Equity</stp>
        <stp>PX_LAST</stp>
        <stp>1/1/2010</stp>
        <stp>12/31/2015</stp>
        <stp>[IAPM 2016S2.xlsx]BLOOMBERG (2)!R3C1</stp>
        <stp>Dir=V</stp>
        <stp>Dts=S</stp>
        <stp>Sort=A</stp>
        <stp>Quote=C</stp>
        <stp>QtTyp=Y</stp>
        <stp>Days=T</stp>
        <stp>Per=cm</stp>
        <stp>DtFmt=D</stp>
        <stp>UseDPDF=Y</stp>
        <stp>cols=2;rows=72</stp>
        <tr r="A3" s="4"/>
      </tp>
      <tp>
        <v>40207</v>
        <stp/>
        <stp>##V3_BDHV12</stp>
        <stp>XLU US Equity</stp>
        <stp>PX_LAST</stp>
        <stp>1/1/2010</stp>
        <stp>12/31/2015</stp>
        <stp>[IAPM 2016S2.xlsx]BLOOMBERG (2)!R3C7</stp>
        <stp>Dir=V</stp>
        <stp>Dts=S</stp>
        <stp>Sort=A</stp>
        <stp>Quote=C</stp>
        <stp>QtTyp=Y</stp>
        <stp>Days=T</stp>
        <stp>Per=cm</stp>
        <stp>DtFmt=D</stp>
        <stp>UseDPDF=Y</stp>
        <stp>cols=2;rows=72</stp>
        <tr r="G3" s="4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showGridLines="0"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5" sqref="D5"/>
    </sheetView>
  </sheetViews>
  <sheetFormatPr defaultRowHeight="15" x14ac:dyDescent="0.25"/>
  <cols>
    <col min="1" max="1" width="10.85546875" bestFit="1" customWidth="1"/>
    <col min="2" max="2" width="13.28515625" bestFit="1" customWidth="1"/>
    <col min="3" max="3" width="13.7109375" bestFit="1" customWidth="1"/>
    <col min="4" max="4" width="13.42578125" bestFit="1" customWidth="1"/>
    <col min="5" max="5" width="12.7109375" bestFit="1" customWidth="1"/>
    <col min="6" max="6" width="14.140625" bestFit="1" customWidth="1"/>
    <col min="7" max="7" width="14.28515625" bestFit="1" customWidth="1"/>
    <col min="8" max="8" width="13.85546875" bestFit="1" customWidth="1"/>
    <col min="9" max="9" width="13.140625" bestFit="1" customWidth="1"/>
    <col min="10" max="10" width="13.42578125" bestFit="1" customWidth="1"/>
    <col min="11" max="11" width="13.85546875" bestFit="1" customWidth="1"/>
    <col min="12" max="12" width="12.85546875" bestFit="1" customWidth="1"/>
    <col min="13" max="13" width="13.28515625" bestFit="1" customWidth="1"/>
    <col min="14" max="14" width="14.140625" bestFit="1" customWidth="1"/>
    <col min="15" max="15" width="13.7109375" bestFit="1" customWidth="1"/>
  </cols>
  <sheetData>
    <row r="1" spans="1:15" x14ac:dyDescent="0.25">
      <c r="B1" s="6" t="s">
        <v>15</v>
      </c>
      <c r="C1" s="6"/>
      <c r="D1" s="9">
        <v>1</v>
      </c>
      <c r="E1" s="9"/>
      <c r="F1" s="9">
        <v>2</v>
      </c>
      <c r="G1" s="9"/>
      <c r="H1" s="9">
        <v>3</v>
      </c>
      <c r="I1" s="9"/>
      <c r="J1" s="9">
        <v>4</v>
      </c>
      <c r="K1" s="9"/>
      <c r="L1" s="9">
        <v>5</v>
      </c>
      <c r="M1" s="9"/>
      <c r="N1" s="9">
        <v>6</v>
      </c>
      <c r="O1" s="9"/>
    </row>
    <row r="2" spans="1:15" x14ac:dyDescent="0.25">
      <c r="A2" s="5" t="s">
        <v>1</v>
      </c>
      <c r="B2" s="6" t="s">
        <v>0</v>
      </c>
      <c r="C2" s="6" t="s">
        <v>3</v>
      </c>
      <c r="D2" s="5" t="s">
        <v>4</v>
      </c>
      <c r="E2" s="5" t="s">
        <v>17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</row>
    <row r="3" spans="1:15" x14ac:dyDescent="0.25">
      <c r="A3" s="7">
        <v>40207</v>
      </c>
      <c r="B3" s="4">
        <v>107.39</v>
      </c>
      <c r="C3" s="4">
        <v>0.06</v>
      </c>
      <c r="D3" s="3">
        <v>29.53</v>
      </c>
      <c r="E3" s="3">
        <v>54.36</v>
      </c>
      <c r="F3" s="3">
        <v>104.65</v>
      </c>
      <c r="G3" s="3">
        <v>42.79</v>
      </c>
      <c r="H3" s="3">
        <v>79.599999999999994</v>
      </c>
      <c r="I3" s="3">
        <v>26.2</v>
      </c>
      <c r="J3" s="3">
        <v>80.34</v>
      </c>
      <c r="K3" s="3">
        <v>38.28</v>
      </c>
      <c r="L3" s="3">
        <v>80.7</v>
      </c>
      <c r="M3" s="3">
        <v>52.48</v>
      </c>
      <c r="N3" s="3">
        <v>42.27</v>
      </c>
      <c r="O3" s="3">
        <v>39.36</v>
      </c>
    </row>
    <row r="4" spans="1:15" x14ac:dyDescent="0.25">
      <c r="A4" s="8">
        <v>40235</v>
      </c>
      <c r="B4" s="4">
        <v>110.74</v>
      </c>
      <c r="C4" s="4">
        <v>0.11</v>
      </c>
      <c r="D4" s="3">
        <v>29.14</v>
      </c>
      <c r="E4" s="3">
        <v>56.23</v>
      </c>
      <c r="F4" s="3">
        <v>104.53</v>
      </c>
      <c r="G4" s="3">
        <v>44.76</v>
      </c>
      <c r="H4" s="3">
        <v>79.61</v>
      </c>
      <c r="I4" s="3">
        <v>27.03</v>
      </c>
      <c r="J4" s="3">
        <v>80.400000000000006</v>
      </c>
      <c r="K4" s="3">
        <v>38.96</v>
      </c>
      <c r="L4" s="3">
        <v>80.761899999999997</v>
      </c>
      <c r="M4" s="3">
        <v>52.62</v>
      </c>
      <c r="N4" s="3">
        <v>44.63</v>
      </c>
      <c r="O4" s="3">
        <v>39.76</v>
      </c>
    </row>
    <row r="5" spans="1:15" x14ac:dyDescent="0.25">
      <c r="A5" s="8">
        <v>40268</v>
      </c>
      <c r="B5" s="4">
        <v>117</v>
      </c>
      <c r="C5" s="4">
        <v>0.15</v>
      </c>
      <c r="D5" s="3">
        <v>29.66</v>
      </c>
      <c r="E5" s="3">
        <v>59.59</v>
      </c>
      <c r="F5" s="3">
        <v>104.2</v>
      </c>
      <c r="G5" s="3">
        <v>48.16</v>
      </c>
      <c r="H5" s="3">
        <v>79.2</v>
      </c>
      <c r="I5" s="3">
        <v>27.93</v>
      </c>
      <c r="J5" s="3">
        <v>80</v>
      </c>
      <c r="K5" s="3">
        <v>42.122500000000002</v>
      </c>
      <c r="L5" s="3">
        <v>80.28</v>
      </c>
      <c r="M5" s="3">
        <v>55.98</v>
      </c>
      <c r="N5" s="3">
        <v>48.81</v>
      </c>
      <c r="O5" s="3">
        <v>41.76</v>
      </c>
    </row>
    <row r="6" spans="1:15" x14ac:dyDescent="0.25">
      <c r="A6" s="8">
        <v>40298</v>
      </c>
      <c r="B6" s="4">
        <v>118.8125</v>
      </c>
      <c r="C6" s="4">
        <v>0.16</v>
      </c>
      <c r="D6" s="3">
        <v>30.44</v>
      </c>
      <c r="E6" s="3">
        <v>60.89</v>
      </c>
      <c r="F6" s="3">
        <v>104.89</v>
      </c>
      <c r="G6" s="3">
        <v>49.237499999999997</v>
      </c>
      <c r="H6" s="3">
        <v>79.8</v>
      </c>
      <c r="I6" s="3">
        <v>27.63</v>
      </c>
      <c r="J6" s="3">
        <v>80.2</v>
      </c>
      <c r="K6" s="3">
        <v>42.05</v>
      </c>
      <c r="L6" s="3">
        <v>81.150000000000006</v>
      </c>
      <c r="M6" s="3">
        <v>54.41</v>
      </c>
      <c r="N6" s="3">
        <v>52.3</v>
      </c>
      <c r="O6" s="3">
        <v>41.56</v>
      </c>
    </row>
    <row r="7" spans="1:15" x14ac:dyDescent="0.25">
      <c r="A7" s="8">
        <v>40326</v>
      </c>
      <c r="B7" s="4">
        <v>109.369</v>
      </c>
      <c r="C7" s="4">
        <v>0.16</v>
      </c>
      <c r="D7" s="3">
        <v>28.76</v>
      </c>
      <c r="E7" s="3">
        <v>56.09</v>
      </c>
      <c r="F7" s="3">
        <v>105.71</v>
      </c>
      <c r="G7" s="3">
        <v>45.6</v>
      </c>
      <c r="H7" s="3">
        <v>80.459999999999994</v>
      </c>
      <c r="I7" s="3">
        <v>26.35</v>
      </c>
      <c r="J7" s="3">
        <v>80.37</v>
      </c>
      <c r="K7" s="3">
        <v>38.1</v>
      </c>
      <c r="L7" s="3">
        <v>82.058000000000007</v>
      </c>
      <c r="M7" s="3">
        <v>48.32</v>
      </c>
      <c r="N7" s="3">
        <v>49.51</v>
      </c>
      <c r="O7" s="3">
        <v>38.04</v>
      </c>
    </row>
    <row r="8" spans="1:15" x14ac:dyDescent="0.25">
      <c r="A8" s="8">
        <v>40359</v>
      </c>
      <c r="B8" s="4">
        <v>103.22</v>
      </c>
      <c r="C8" s="4">
        <v>0.12</v>
      </c>
      <c r="D8" s="3">
        <v>28.26</v>
      </c>
      <c r="E8" s="3">
        <v>52.56</v>
      </c>
      <c r="F8" s="3">
        <v>107.25</v>
      </c>
      <c r="G8" s="3">
        <v>42.71</v>
      </c>
      <c r="H8" s="3">
        <v>81.38</v>
      </c>
      <c r="I8" s="3">
        <v>25.5</v>
      </c>
      <c r="J8" s="3">
        <v>81.02</v>
      </c>
      <c r="K8" s="3">
        <v>37.32</v>
      </c>
      <c r="L8" s="3">
        <v>83.7</v>
      </c>
      <c r="M8" s="3">
        <v>46.51</v>
      </c>
      <c r="N8" s="3">
        <v>46.49</v>
      </c>
      <c r="O8" s="3">
        <v>36.799999999999997</v>
      </c>
    </row>
    <row r="9" spans="1:15" x14ac:dyDescent="0.25">
      <c r="A9" s="8">
        <v>40389</v>
      </c>
      <c r="B9" s="4">
        <v>110.27</v>
      </c>
      <c r="C9" s="4">
        <v>0.16</v>
      </c>
      <c r="D9" s="3">
        <v>30.37</v>
      </c>
      <c r="E9" s="3">
        <v>56.25</v>
      </c>
      <c r="F9" s="3">
        <v>107.85</v>
      </c>
      <c r="G9" s="3">
        <v>45.81</v>
      </c>
      <c r="H9" s="3">
        <v>81.849999999999994</v>
      </c>
      <c r="I9" s="3">
        <v>26.98</v>
      </c>
      <c r="J9" s="3">
        <v>81.430000000000007</v>
      </c>
      <c r="K9" s="3">
        <v>41.4</v>
      </c>
      <c r="L9" s="3">
        <v>84.83</v>
      </c>
      <c r="M9" s="3">
        <v>51.91</v>
      </c>
      <c r="N9" s="3">
        <v>50.95</v>
      </c>
      <c r="O9" s="3">
        <v>38.520000000000003</v>
      </c>
    </row>
    <row r="10" spans="1:15" x14ac:dyDescent="0.25">
      <c r="A10" s="8">
        <v>40421</v>
      </c>
      <c r="B10" s="4">
        <v>105.31</v>
      </c>
      <c r="C10" s="4">
        <v>0.16</v>
      </c>
      <c r="D10" s="3">
        <v>30.81</v>
      </c>
      <c r="E10" s="3">
        <v>53.6</v>
      </c>
      <c r="F10" s="3">
        <v>108.94</v>
      </c>
      <c r="G10" s="3">
        <v>43.46</v>
      </c>
      <c r="H10" s="3">
        <v>82.89</v>
      </c>
      <c r="I10" s="3">
        <v>26.48</v>
      </c>
      <c r="J10" s="3">
        <v>81.67</v>
      </c>
      <c r="K10" s="3">
        <v>40.06</v>
      </c>
      <c r="L10" s="3">
        <v>86.5</v>
      </c>
      <c r="M10" s="3">
        <v>49.94</v>
      </c>
      <c r="N10" s="3">
        <v>50.3</v>
      </c>
      <c r="O10" s="3">
        <v>37.520000000000003</v>
      </c>
    </row>
    <row r="11" spans="1:15" x14ac:dyDescent="0.25">
      <c r="A11" s="8">
        <v>40451</v>
      </c>
      <c r="B11" s="4">
        <v>114.13</v>
      </c>
      <c r="C11" s="4">
        <v>0.15</v>
      </c>
      <c r="D11" s="3">
        <v>31.38</v>
      </c>
      <c r="E11" s="3">
        <v>58.37</v>
      </c>
      <c r="F11" s="3">
        <v>108.65</v>
      </c>
      <c r="G11" s="3">
        <v>49.07</v>
      </c>
      <c r="H11" s="3">
        <v>82.66</v>
      </c>
      <c r="I11" s="3">
        <v>27.88</v>
      </c>
      <c r="J11" s="3">
        <v>81.75</v>
      </c>
      <c r="K11" s="3">
        <v>44.77</v>
      </c>
      <c r="L11" s="3">
        <v>86.72</v>
      </c>
      <c r="M11" s="3">
        <v>54.92</v>
      </c>
      <c r="N11" s="3">
        <v>52.08</v>
      </c>
      <c r="O11" s="3">
        <v>39.54</v>
      </c>
    </row>
    <row r="12" spans="1:15" x14ac:dyDescent="0.25">
      <c r="A12" s="8">
        <v>40480</v>
      </c>
      <c r="B12" s="4">
        <v>118.49</v>
      </c>
      <c r="C12" s="4">
        <v>0.13</v>
      </c>
      <c r="D12" s="3">
        <v>31.72</v>
      </c>
      <c r="E12" s="3">
        <v>60.72</v>
      </c>
      <c r="F12" s="3">
        <v>108.55</v>
      </c>
      <c r="G12" s="3">
        <v>52.18</v>
      </c>
      <c r="H12" s="3">
        <v>82.7</v>
      </c>
      <c r="I12" s="3">
        <v>28.77</v>
      </c>
      <c r="J12" s="3">
        <v>81.98</v>
      </c>
      <c r="K12" s="3">
        <v>46.12</v>
      </c>
      <c r="L12" s="3">
        <v>86.86</v>
      </c>
      <c r="M12" s="3">
        <v>57.01</v>
      </c>
      <c r="N12" s="3">
        <v>54.55</v>
      </c>
      <c r="O12" s="3">
        <v>40.08</v>
      </c>
    </row>
    <row r="13" spans="1:15" x14ac:dyDescent="0.25">
      <c r="A13" s="8">
        <v>40512</v>
      </c>
      <c r="B13" s="4">
        <v>118.49250000000001</v>
      </c>
      <c r="C13" s="4">
        <v>0.14000000000000001</v>
      </c>
      <c r="D13" s="3">
        <v>30.76</v>
      </c>
      <c r="E13" s="3">
        <v>61.03</v>
      </c>
      <c r="F13" s="3">
        <v>107.37</v>
      </c>
      <c r="G13" s="3">
        <v>52.085000000000001</v>
      </c>
      <c r="H13" s="3">
        <v>81.91</v>
      </c>
      <c r="I13" s="3">
        <v>28.32</v>
      </c>
      <c r="J13" s="3">
        <v>81.510000000000005</v>
      </c>
      <c r="K13" s="3">
        <v>44.78</v>
      </c>
      <c r="L13" s="3">
        <v>85.622</v>
      </c>
      <c r="M13" s="3">
        <v>54.26</v>
      </c>
      <c r="N13" s="3">
        <v>53.54</v>
      </c>
      <c r="O13" s="3">
        <v>41.08</v>
      </c>
    </row>
    <row r="14" spans="1:15" x14ac:dyDescent="0.25">
      <c r="A14" s="8">
        <v>40543</v>
      </c>
      <c r="B14" s="4">
        <v>125.75</v>
      </c>
      <c r="C14" s="4">
        <v>0.14000000000000001</v>
      </c>
      <c r="D14" s="3">
        <v>31.34</v>
      </c>
      <c r="E14" s="3">
        <v>64.930000000000007</v>
      </c>
      <c r="F14" s="3">
        <v>105.75</v>
      </c>
      <c r="G14" s="3">
        <v>54.46</v>
      </c>
      <c r="H14" s="3">
        <v>80.27</v>
      </c>
      <c r="I14" s="3">
        <v>29.31</v>
      </c>
      <c r="J14" s="3">
        <v>80.459999999999994</v>
      </c>
      <c r="K14" s="3">
        <v>47.642000000000003</v>
      </c>
      <c r="L14" s="3">
        <v>82.49</v>
      </c>
      <c r="M14" s="3">
        <v>58.22</v>
      </c>
      <c r="N14" s="3">
        <v>55.37</v>
      </c>
      <c r="O14" s="3">
        <v>43.64</v>
      </c>
    </row>
    <row r="15" spans="1:15" x14ac:dyDescent="0.25">
      <c r="A15" s="8">
        <v>40574</v>
      </c>
      <c r="B15" s="4">
        <v>128.68</v>
      </c>
      <c r="C15" s="4">
        <v>0.15</v>
      </c>
      <c r="D15" s="3">
        <v>31.72</v>
      </c>
      <c r="E15" s="3">
        <v>66.260000000000005</v>
      </c>
      <c r="F15" s="3">
        <v>105.66</v>
      </c>
      <c r="G15" s="3">
        <v>56</v>
      </c>
      <c r="H15" s="3">
        <v>80.34</v>
      </c>
      <c r="I15" s="3">
        <v>28.88</v>
      </c>
      <c r="J15" s="3">
        <v>80.75</v>
      </c>
      <c r="K15" s="3">
        <v>45.81</v>
      </c>
      <c r="L15" s="3">
        <v>83</v>
      </c>
      <c r="M15" s="3">
        <v>59.44</v>
      </c>
      <c r="N15" s="3">
        <v>57.17</v>
      </c>
      <c r="O15" s="3">
        <v>43.72</v>
      </c>
    </row>
    <row r="16" spans="1:15" x14ac:dyDescent="0.25">
      <c r="A16" s="8">
        <v>40602</v>
      </c>
      <c r="B16" s="4">
        <v>133.15</v>
      </c>
      <c r="C16" s="4">
        <v>0.13</v>
      </c>
      <c r="D16" s="3">
        <v>32.11</v>
      </c>
      <c r="E16" s="3">
        <v>68.709999999999994</v>
      </c>
      <c r="F16" s="3">
        <v>105.65</v>
      </c>
      <c r="G16" s="3">
        <v>57.768900000000002</v>
      </c>
      <c r="H16" s="3">
        <v>80.349999999999994</v>
      </c>
      <c r="I16" s="3">
        <v>29.72</v>
      </c>
      <c r="J16" s="3">
        <v>80.430000000000007</v>
      </c>
      <c r="K16" s="3">
        <v>45.79</v>
      </c>
      <c r="L16" s="3">
        <v>82.78</v>
      </c>
      <c r="M16" s="3">
        <v>61.55</v>
      </c>
      <c r="N16" s="3">
        <v>59.86</v>
      </c>
      <c r="O16" s="3">
        <v>46.12</v>
      </c>
    </row>
    <row r="17" spans="1:15" x14ac:dyDescent="0.25">
      <c r="A17" s="8">
        <v>40633</v>
      </c>
      <c r="B17" s="4">
        <v>132.59</v>
      </c>
      <c r="C17" s="4">
        <v>0.1</v>
      </c>
      <c r="D17" s="3">
        <v>31.87</v>
      </c>
      <c r="E17" s="3">
        <v>68.709999999999994</v>
      </c>
      <c r="F17" s="3">
        <v>105.13</v>
      </c>
      <c r="G17" s="3">
        <v>57.43</v>
      </c>
      <c r="H17" s="3">
        <v>80.02</v>
      </c>
      <c r="I17" s="3">
        <v>29.92</v>
      </c>
      <c r="J17" s="3">
        <v>80.16</v>
      </c>
      <c r="K17" s="3">
        <v>48.67</v>
      </c>
      <c r="L17" s="3">
        <v>81.98</v>
      </c>
      <c r="M17" s="3">
        <v>60.08</v>
      </c>
      <c r="N17" s="3">
        <v>58.47</v>
      </c>
      <c r="O17" s="3">
        <v>41.26</v>
      </c>
    </row>
    <row r="18" spans="1:15" x14ac:dyDescent="0.25">
      <c r="A18" s="8">
        <v>40662</v>
      </c>
      <c r="B18" s="4">
        <v>136.43</v>
      </c>
      <c r="C18" s="4">
        <v>0.06</v>
      </c>
      <c r="D18" s="3">
        <v>33.159999999999997</v>
      </c>
      <c r="E18" s="3">
        <v>70.7</v>
      </c>
      <c r="F18" s="3">
        <v>106.46</v>
      </c>
      <c r="G18" s="3">
        <v>59.08</v>
      </c>
      <c r="H18" s="3">
        <v>80.959999999999994</v>
      </c>
      <c r="I18" s="3">
        <v>31.52</v>
      </c>
      <c r="J18" s="3">
        <v>80.78</v>
      </c>
      <c r="K18" s="3">
        <v>50</v>
      </c>
      <c r="L18" s="3">
        <v>83.46</v>
      </c>
      <c r="M18" s="3">
        <v>63.46</v>
      </c>
      <c r="N18" s="3">
        <v>61.83</v>
      </c>
      <c r="O18" s="3">
        <v>42.12</v>
      </c>
    </row>
    <row r="19" spans="1:15" x14ac:dyDescent="0.25">
      <c r="A19" s="8">
        <v>40694</v>
      </c>
      <c r="B19" s="4">
        <v>134.9</v>
      </c>
      <c r="C19" s="4">
        <v>0.04</v>
      </c>
      <c r="D19" s="3">
        <v>33.869999999999997</v>
      </c>
      <c r="E19" s="3">
        <v>69.95</v>
      </c>
      <c r="F19" s="3">
        <v>107.46</v>
      </c>
      <c r="G19" s="3">
        <v>58.36</v>
      </c>
      <c r="H19" s="3">
        <v>81.69</v>
      </c>
      <c r="I19" s="3">
        <v>32.31</v>
      </c>
      <c r="J19" s="3">
        <v>81.146500000000003</v>
      </c>
      <c r="K19" s="3">
        <v>48.53</v>
      </c>
      <c r="L19" s="3">
        <v>84.67</v>
      </c>
      <c r="M19" s="3">
        <v>62.06</v>
      </c>
      <c r="N19" s="3">
        <v>62.68</v>
      </c>
      <c r="O19" s="3">
        <v>41.08</v>
      </c>
    </row>
    <row r="20" spans="1:15" x14ac:dyDescent="0.25">
      <c r="A20" s="8">
        <v>40724</v>
      </c>
      <c r="B20" s="4">
        <v>131.97</v>
      </c>
      <c r="C20" s="4">
        <v>0.04</v>
      </c>
      <c r="D20" s="3">
        <v>33.479999999999997</v>
      </c>
      <c r="E20" s="3">
        <v>68.400000000000006</v>
      </c>
      <c r="F20" s="3">
        <v>106.67</v>
      </c>
      <c r="G20" s="3">
        <v>57.05</v>
      </c>
      <c r="H20" s="3">
        <v>81.16</v>
      </c>
      <c r="I20" s="3">
        <v>31.23</v>
      </c>
      <c r="J20" s="3">
        <v>81.03</v>
      </c>
      <c r="K20" s="3">
        <v>47.6</v>
      </c>
      <c r="L20" s="3">
        <v>83.95</v>
      </c>
      <c r="M20" s="3">
        <v>60.14</v>
      </c>
      <c r="N20" s="3">
        <v>60.1</v>
      </c>
      <c r="O20" s="3">
        <v>41.72</v>
      </c>
    </row>
    <row r="21" spans="1:15" x14ac:dyDescent="0.25">
      <c r="A21" s="8">
        <v>40753</v>
      </c>
      <c r="B21" s="4">
        <v>129.33000000000001</v>
      </c>
      <c r="C21" s="4">
        <v>0.04</v>
      </c>
      <c r="D21" s="3">
        <v>33.17</v>
      </c>
      <c r="E21" s="3">
        <v>66.849999999999994</v>
      </c>
      <c r="F21" s="3">
        <v>108.16</v>
      </c>
      <c r="G21" s="3">
        <v>58</v>
      </c>
      <c r="H21" s="3">
        <v>82.26</v>
      </c>
      <c r="I21" s="3">
        <v>30.83</v>
      </c>
      <c r="J21" s="3">
        <v>81.400000000000006</v>
      </c>
      <c r="K21" s="3">
        <v>47.11</v>
      </c>
      <c r="L21" s="3">
        <v>85.84</v>
      </c>
      <c r="M21" s="3">
        <v>58.71</v>
      </c>
      <c r="N21" s="3">
        <v>61.04</v>
      </c>
      <c r="O21" s="3">
        <v>42.84</v>
      </c>
    </row>
    <row r="22" spans="1:15" x14ac:dyDescent="0.25">
      <c r="A22" s="8">
        <v>40786</v>
      </c>
      <c r="B22" s="4">
        <v>122.22</v>
      </c>
      <c r="C22" s="4">
        <v>0.02</v>
      </c>
      <c r="D22" s="3">
        <v>33.89</v>
      </c>
      <c r="E22" s="3">
        <v>62.78</v>
      </c>
      <c r="F22" s="3">
        <v>109.5</v>
      </c>
      <c r="G22" s="3">
        <v>55.06</v>
      </c>
      <c r="H22" s="3">
        <v>83.4</v>
      </c>
      <c r="I22" s="3">
        <v>30.89</v>
      </c>
      <c r="J22" s="3">
        <v>81.78</v>
      </c>
      <c r="K22" s="3">
        <v>42.75</v>
      </c>
      <c r="L22" s="3">
        <v>87.69</v>
      </c>
      <c r="M22" s="3">
        <v>53.57</v>
      </c>
      <c r="N22" s="3">
        <v>57.61</v>
      </c>
      <c r="O22" s="3">
        <v>39.4</v>
      </c>
    </row>
    <row r="23" spans="1:15" x14ac:dyDescent="0.25">
      <c r="A23" s="8">
        <v>40816</v>
      </c>
      <c r="B23" s="4">
        <v>113.15</v>
      </c>
      <c r="C23" s="4">
        <v>0.01</v>
      </c>
      <c r="D23" s="3">
        <v>33.619999999999997</v>
      </c>
      <c r="E23" s="3">
        <v>57.72</v>
      </c>
      <c r="F23" s="3">
        <v>110.11</v>
      </c>
      <c r="G23" s="3">
        <v>52.49</v>
      </c>
      <c r="H23" s="3">
        <v>83.74</v>
      </c>
      <c r="I23" s="3">
        <v>29.66</v>
      </c>
      <c r="J23" s="3">
        <v>81.42</v>
      </c>
      <c r="K23" s="3">
        <v>35.094999999999999</v>
      </c>
      <c r="L23" s="3">
        <v>87.63</v>
      </c>
      <c r="M23" s="3">
        <v>47.78</v>
      </c>
      <c r="N23" s="3">
        <v>50.87</v>
      </c>
      <c r="O23" s="3">
        <v>37.840000000000003</v>
      </c>
    </row>
    <row r="24" spans="1:15" x14ac:dyDescent="0.25">
      <c r="A24" s="8">
        <v>40847</v>
      </c>
      <c r="B24" s="4">
        <v>125.5</v>
      </c>
      <c r="C24" s="4">
        <v>0.02</v>
      </c>
      <c r="D24" s="3">
        <v>34.85</v>
      </c>
      <c r="E24" s="3">
        <v>64.28</v>
      </c>
      <c r="F24" s="3">
        <v>110.03</v>
      </c>
      <c r="G24" s="3">
        <v>57.95</v>
      </c>
      <c r="H24" s="3">
        <v>83.62</v>
      </c>
      <c r="I24" s="3">
        <v>31.04</v>
      </c>
      <c r="J24" s="3">
        <v>81.48</v>
      </c>
      <c r="K24" s="3">
        <v>40.814999999999998</v>
      </c>
      <c r="L24" s="3">
        <v>87.69</v>
      </c>
      <c r="M24" s="3">
        <v>52.38</v>
      </c>
      <c r="N24" s="3">
        <v>58.14</v>
      </c>
      <c r="O24" s="3">
        <v>37.6</v>
      </c>
    </row>
    <row r="25" spans="1:15" x14ac:dyDescent="0.25">
      <c r="A25" s="8">
        <v>40877</v>
      </c>
      <c r="B25" s="4">
        <v>124.99</v>
      </c>
      <c r="C25" s="4">
        <v>0.01</v>
      </c>
      <c r="D25" s="3">
        <v>35.21</v>
      </c>
      <c r="E25" s="3">
        <v>64.040000000000006</v>
      </c>
      <c r="F25" s="3">
        <v>109.38</v>
      </c>
      <c r="G25" s="3">
        <v>56.39</v>
      </c>
      <c r="H25" s="3">
        <v>83.36</v>
      </c>
      <c r="I25" s="3">
        <v>31.9</v>
      </c>
      <c r="J25" s="3">
        <v>81.25</v>
      </c>
      <c r="K25" s="3">
        <v>40.01</v>
      </c>
      <c r="L25" s="3">
        <v>86.89</v>
      </c>
      <c r="M25" s="3">
        <v>51.24</v>
      </c>
      <c r="N25" s="3">
        <v>55.93</v>
      </c>
      <c r="O25" s="3">
        <v>37.72</v>
      </c>
    </row>
    <row r="26" spans="1:15" x14ac:dyDescent="0.25">
      <c r="A26" s="8">
        <v>40907</v>
      </c>
      <c r="B26" s="4">
        <v>125.5</v>
      </c>
      <c r="C26" s="4">
        <v>0.01</v>
      </c>
      <c r="D26" s="3">
        <v>35.979999999999997</v>
      </c>
      <c r="E26" s="3">
        <v>64.3</v>
      </c>
      <c r="F26" s="3">
        <v>110.25</v>
      </c>
      <c r="G26" s="3">
        <v>55.83</v>
      </c>
      <c r="H26" s="3">
        <v>83.54</v>
      </c>
      <c r="I26" s="3">
        <v>32.49</v>
      </c>
      <c r="J26" s="3">
        <v>80.84</v>
      </c>
      <c r="K26" s="3">
        <v>37.94</v>
      </c>
      <c r="L26" s="3">
        <v>86.97</v>
      </c>
      <c r="M26" s="3">
        <v>49.53</v>
      </c>
      <c r="N26" s="3">
        <v>58</v>
      </c>
      <c r="O26" s="3">
        <v>36.44</v>
      </c>
    </row>
    <row r="27" spans="1:15" x14ac:dyDescent="0.25">
      <c r="A27" s="8">
        <v>40939</v>
      </c>
      <c r="B27" s="4">
        <v>131.32</v>
      </c>
      <c r="C27" s="4">
        <v>0.03</v>
      </c>
      <c r="D27" s="3">
        <v>34.68</v>
      </c>
      <c r="E27" s="3">
        <v>67.56</v>
      </c>
      <c r="F27" s="3">
        <v>111.05</v>
      </c>
      <c r="G27" s="3">
        <v>60.53</v>
      </c>
      <c r="H27" s="3">
        <v>84.07</v>
      </c>
      <c r="I27" s="3">
        <v>32.03</v>
      </c>
      <c r="J27" s="3">
        <v>81.3</v>
      </c>
      <c r="K27" s="3">
        <v>42.11</v>
      </c>
      <c r="L27" s="3">
        <v>88.3</v>
      </c>
      <c r="M27" s="3">
        <v>52.14</v>
      </c>
      <c r="N27" s="3">
        <v>61.7</v>
      </c>
      <c r="O27" s="3">
        <v>38.18</v>
      </c>
    </row>
    <row r="28" spans="1:15" x14ac:dyDescent="0.25">
      <c r="A28" s="8">
        <v>40968</v>
      </c>
      <c r="B28" s="4">
        <v>137.02000000000001</v>
      </c>
      <c r="C28" s="4">
        <v>0.09</v>
      </c>
      <c r="D28" s="3">
        <v>34.89</v>
      </c>
      <c r="E28" s="3">
        <v>70.41</v>
      </c>
      <c r="F28" s="3">
        <v>110.76</v>
      </c>
      <c r="G28" s="3">
        <v>64.41</v>
      </c>
      <c r="H28" s="3">
        <v>83.9</v>
      </c>
      <c r="I28" s="3">
        <v>33.229999999999997</v>
      </c>
      <c r="J28" s="3">
        <v>81.2</v>
      </c>
      <c r="K28" s="3">
        <v>44.33</v>
      </c>
      <c r="L28" s="3">
        <v>88.05</v>
      </c>
      <c r="M28" s="3">
        <v>54.66</v>
      </c>
      <c r="N28" s="3">
        <v>60.99</v>
      </c>
      <c r="O28" s="3">
        <v>39.96</v>
      </c>
    </row>
    <row r="29" spans="1:15" x14ac:dyDescent="0.25">
      <c r="A29" s="8">
        <v>40998</v>
      </c>
      <c r="B29" s="4">
        <v>140.81</v>
      </c>
      <c r="C29" s="4">
        <v>0.08</v>
      </c>
      <c r="D29" s="3">
        <v>35.045000000000002</v>
      </c>
      <c r="E29" s="3">
        <v>72.260000000000005</v>
      </c>
      <c r="F29" s="3">
        <v>109.85</v>
      </c>
      <c r="G29" s="3">
        <v>67.55</v>
      </c>
      <c r="H29" s="3">
        <v>83.28</v>
      </c>
      <c r="I29" s="3">
        <v>34.08</v>
      </c>
      <c r="J29" s="3">
        <v>80.94</v>
      </c>
      <c r="K29" s="3">
        <v>42.945</v>
      </c>
      <c r="L29" s="3">
        <v>86.96</v>
      </c>
      <c r="M29" s="3">
        <v>54.89</v>
      </c>
      <c r="N29" s="3">
        <v>63.65</v>
      </c>
      <c r="O29" s="3">
        <v>40.700000000000003</v>
      </c>
    </row>
    <row r="30" spans="1:15" x14ac:dyDescent="0.25">
      <c r="A30" s="8">
        <v>41029</v>
      </c>
      <c r="B30" s="4">
        <v>139.87</v>
      </c>
      <c r="C30" s="4">
        <v>0.08</v>
      </c>
      <c r="D30" s="3">
        <v>35.659999999999997</v>
      </c>
      <c r="E30" s="3">
        <v>71.8</v>
      </c>
      <c r="F30" s="3">
        <v>110.6</v>
      </c>
      <c r="G30" s="3">
        <v>66.760000000000005</v>
      </c>
      <c r="H30" s="3">
        <v>83.92</v>
      </c>
      <c r="I30" s="3">
        <v>34.18</v>
      </c>
      <c r="J30" s="3">
        <v>81.19</v>
      </c>
      <c r="K30" s="3">
        <v>42.215000000000003</v>
      </c>
      <c r="L30" s="3">
        <v>87.89</v>
      </c>
      <c r="M30" s="3">
        <v>53.75</v>
      </c>
      <c r="N30" s="3">
        <v>65.47</v>
      </c>
      <c r="O30" s="3">
        <v>38.96</v>
      </c>
    </row>
    <row r="31" spans="1:15" x14ac:dyDescent="0.25">
      <c r="A31" s="8">
        <v>41060</v>
      </c>
      <c r="B31" s="4">
        <v>131.47</v>
      </c>
      <c r="C31" s="4">
        <v>0.09</v>
      </c>
      <c r="D31" s="3">
        <v>35.86</v>
      </c>
      <c r="E31" s="3">
        <v>67.33</v>
      </c>
      <c r="F31" s="3">
        <v>111.56</v>
      </c>
      <c r="G31" s="3">
        <v>62.06</v>
      </c>
      <c r="H31" s="3">
        <v>84.51</v>
      </c>
      <c r="I31" s="3">
        <v>33.78</v>
      </c>
      <c r="J31" s="3">
        <v>81.19</v>
      </c>
      <c r="K31" s="3">
        <v>37.700000000000003</v>
      </c>
      <c r="L31" s="3">
        <v>88.977699999999999</v>
      </c>
      <c r="M31" s="3">
        <v>47.76</v>
      </c>
      <c r="N31" s="3">
        <v>62.52</v>
      </c>
      <c r="O31" s="3">
        <v>35.56</v>
      </c>
    </row>
    <row r="32" spans="1:15" x14ac:dyDescent="0.25">
      <c r="A32" s="8">
        <v>41089</v>
      </c>
      <c r="B32" s="4">
        <v>136.10499999999999</v>
      </c>
      <c r="C32" s="4">
        <v>0.09</v>
      </c>
      <c r="D32" s="3">
        <v>36.99</v>
      </c>
      <c r="E32" s="3">
        <v>69.7</v>
      </c>
      <c r="F32" s="3">
        <v>111.3</v>
      </c>
      <c r="G32" s="3">
        <v>64.16</v>
      </c>
      <c r="H32" s="3">
        <v>84.38</v>
      </c>
      <c r="I32" s="3">
        <v>34.770000000000003</v>
      </c>
      <c r="J32" s="3">
        <v>81.13</v>
      </c>
      <c r="K32" s="3">
        <v>39.134999999999998</v>
      </c>
      <c r="L32" s="3">
        <v>88.82</v>
      </c>
      <c r="M32" s="3">
        <v>49.96</v>
      </c>
      <c r="N32" s="3">
        <v>65.430000000000007</v>
      </c>
      <c r="O32" s="3">
        <v>37.64</v>
      </c>
    </row>
    <row r="33" spans="1:15" x14ac:dyDescent="0.25">
      <c r="A33" s="8">
        <v>41121</v>
      </c>
      <c r="B33" s="4">
        <v>137.71</v>
      </c>
      <c r="C33" s="4">
        <v>0.1</v>
      </c>
      <c r="D33" s="3">
        <v>37.92</v>
      </c>
      <c r="E33" s="3">
        <v>70.31</v>
      </c>
      <c r="F33" s="3">
        <v>112.59</v>
      </c>
      <c r="G33" s="3">
        <v>64.8</v>
      </c>
      <c r="H33" s="3">
        <v>85.23</v>
      </c>
      <c r="I33" s="3">
        <v>35.630000000000003</v>
      </c>
      <c r="J33" s="3">
        <v>81.430000000000007</v>
      </c>
      <c r="K33" s="3">
        <v>39.119999999999997</v>
      </c>
      <c r="L33" s="3">
        <v>90.18</v>
      </c>
      <c r="M33" s="3">
        <v>50</v>
      </c>
      <c r="N33" s="3">
        <v>66.739999999999995</v>
      </c>
      <c r="O33" s="3">
        <v>35.96</v>
      </c>
    </row>
    <row r="34" spans="1:15" x14ac:dyDescent="0.25">
      <c r="A34" s="8">
        <v>41152</v>
      </c>
      <c r="B34" s="4">
        <v>141.16</v>
      </c>
      <c r="C34" s="4">
        <v>0.1</v>
      </c>
      <c r="D34" s="3">
        <v>36.35</v>
      </c>
      <c r="E34" s="3">
        <v>72.209999999999994</v>
      </c>
      <c r="F34" s="3">
        <v>112.37</v>
      </c>
      <c r="G34" s="3">
        <v>68.16</v>
      </c>
      <c r="H34" s="3">
        <v>85.18</v>
      </c>
      <c r="I34" s="3">
        <v>35.46</v>
      </c>
      <c r="J34" s="3">
        <v>81.510000000000005</v>
      </c>
      <c r="K34" s="3">
        <v>39.28</v>
      </c>
      <c r="L34" s="3">
        <v>90.04</v>
      </c>
      <c r="M34" s="3">
        <v>51.6</v>
      </c>
      <c r="N34" s="3">
        <v>66.73</v>
      </c>
      <c r="O34" s="3">
        <v>36.24</v>
      </c>
    </row>
    <row r="35" spans="1:15" x14ac:dyDescent="0.25">
      <c r="A35" s="8">
        <v>41180</v>
      </c>
      <c r="B35" s="4">
        <v>143.97</v>
      </c>
      <c r="C35" s="4">
        <v>0.11</v>
      </c>
      <c r="D35" s="3">
        <v>36.39</v>
      </c>
      <c r="E35" s="3">
        <v>73.650000000000006</v>
      </c>
      <c r="F35" s="3">
        <v>112.44799999999999</v>
      </c>
      <c r="G35" s="3">
        <v>68.569999999999993</v>
      </c>
      <c r="H35" s="3">
        <v>85.15</v>
      </c>
      <c r="I35" s="3">
        <v>35.825000000000003</v>
      </c>
      <c r="J35" s="3">
        <v>81.45</v>
      </c>
      <c r="K35" s="3">
        <v>41.325000000000003</v>
      </c>
      <c r="L35" s="3">
        <v>90.27</v>
      </c>
      <c r="M35" s="3">
        <v>53</v>
      </c>
      <c r="N35" s="3">
        <v>64.969099999999997</v>
      </c>
      <c r="O35" s="3">
        <v>36.68</v>
      </c>
    </row>
    <row r="36" spans="1:15" x14ac:dyDescent="0.25">
      <c r="A36" s="8">
        <v>41213</v>
      </c>
      <c r="B36" s="4">
        <v>141.35</v>
      </c>
      <c r="C36" s="4">
        <v>0.1</v>
      </c>
      <c r="D36" s="3">
        <v>36.895200000000003</v>
      </c>
      <c r="E36" s="3">
        <v>72.319999999999993</v>
      </c>
      <c r="F36" s="3">
        <v>112.19</v>
      </c>
      <c r="G36" s="3">
        <v>64.95</v>
      </c>
      <c r="H36" s="3">
        <v>84.89</v>
      </c>
      <c r="I36" s="3">
        <v>35.39</v>
      </c>
      <c r="J36" s="3">
        <v>81.36</v>
      </c>
      <c r="K36" s="3">
        <v>41.15</v>
      </c>
      <c r="L36" s="3">
        <v>90.3</v>
      </c>
      <c r="M36" s="3">
        <v>53.575000000000003</v>
      </c>
      <c r="N36" s="3">
        <v>64.38</v>
      </c>
      <c r="O36" s="3">
        <v>36.22</v>
      </c>
    </row>
    <row r="37" spans="1:15" x14ac:dyDescent="0.25">
      <c r="A37" s="8">
        <v>41243</v>
      </c>
      <c r="B37" s="4">
        <v>142.155</v>
      </c>
      <c r="C37" s="4">
        <v>0.09</v>
      </c>
      <c r="D37" s="3">
        <v>35.32</v>
      </c>
      <c r="E37" s="3">
        <v>72.88</v>
      </c>
      <c r="F37" s="3">
        <v>112.25</v>
      </c>
      <c r="G37" s="3">
        <v>65.8</v>
      </c>
      <c r="H37" s="3">
        <v>84.94</v>
      </c>
      <c r="I37" s="3">
        <v>36.04</v>
      </c>
      <c r="J37" s="3">
        <v>81.430000000000007</v>
      </c>
      <c r="K37" s="3">
        <v>41.784999999999997</v>
      </c>
      <c r="L37" s="3">
        <v>90.63</v>
      </c>
      <c r="M37" s="3">
        <v>55.07</v>
      </c>
      <c r="N37" s="3">
        <v>64.209999999999994</v>
      </c>
      <c r="O37" s="3">
        <v>37.299999999999997</v>
      </c>
    </row>
    <row r="38" spans="1:15" x14ac:dyDescent="0.25">
      <c r="A38" s="8">
        <v>41274</v>
      </c>
      <c r="B38" s="4">
        <v>142.41</v>
      </c>
      <c r="C38" s="4">
        <v>7.0000000000000007E-2</v>
      </c>
      <c r="D38" s="3">
        <v>34.920499999999997</v>
      </c>
      <c r="E38" s="3">
        <v>73.28</v>
      </c>
      <c r="F38" s="3">
        <v>111.08</v>
      </c>
      <c r="G38" s="3">
        <v>65.130099999999999</v>
      </c>
      <c r="H38" s="3">
        <v>84.03</v>
      </c>
      <c r="I38" s="3">
        <v>34.9</v>
      </c>
      <c r="J38" s="3">
        <v>80.989999999999995</v>
      </c>
      <c r="K38" s="3">
        <v>44.35</v>
      </c>
      <c r="L38" s="3">
        <v>88.25</v>
      </c>
      <c r="M38" s="3">
        <v>56.86</v>
      </c>
      <c r="N38" s="3">
        <v>65.8</v>
      </c>
      <c r="O38" s="3">
        <v>39</v>
      </c>
    </row>
    <row r="39" spans="1:15" x14ac:dyDescent="0.25">
      <c r="A39" s="8">
        <v>41305</v>
      </c>
      <c r="B39" s="4">
        <v>149.69999999999999</v>
      </c>
      <c r="C39" s="4">
        <v>7.0000000000000007E-2</v>
      </c>
      <c r="D39" s="3">
        <v>36.58</v>
      </c>
      <c r="E39" s="3">
        <v>77.25</v>
      </c>
      <c r="F39" s="3">
        <v>110.39</v>
      </c>
      <c r="G39" s="3">
        <v>66.87</v>
      </c>
      <c r="H39" s="3">
        <v>83.45</v>
      </c>
      <c r="I39" s="3">
        <v>36.869999999999997</v>
      </c>
      <c r="J39" s="3">
        <v>80.97</v>
      </c>
      <c r="K39" s="3">
        <v>44.215000000000003</v>
      </c>
      <c r="L39" s="3">
        <v>87.26</v>
      </c>
      <c r="M39" s="3">
        <v>58.98</v>
      </c>
      <c r="N39" s="3">
        <v>68.260000000000005</v>
      </c>
      <c r="O39" s="3">
        <v>39.880000000000003</v>
      </c>
    </row>
    <row r="40" spans="1:15" x14ac:dyDescent="0.25">
      <c r="A40" s="8">
        <v>41333</v>
      </c>
      <c r="B40" s="4">
        <v>151.61000000000001</v>
      </c>
      <c r="C40" s="4">
        <v>0.1</v>
      </c>
      <c r="D40" s="3">
        <v>37.43</v>
      </c>
      <c r="E40" s="3">
        <v>78.239999999999995</v>
      </c>
      <c r="F40" s="3">
        <v>110.83</v>
      </c>
      <c r="G40" s="3">
        <v>67.099999999999994</v>
      </c>
      <c r="H40" s="3">
        <v>83.73</v>
      </c>
      <c r="I40" s="3">
        <v>38.090000000000003</v>
      </c>
      <c r="J40" s="3">
        <v>81.06</v>
      </c>
      <c r="K40" s="3">
        <v>43.204999999999998</v>
      </c>
      <c r="L40" s="3">
        <v>87.92</v>
      </c>
      <c r="M40" s="3">
        <v>58.215000000000003</v>
      </c>
      <c r="N40" s="3">
        <v>69.09</v>
      </c>
      <c r="O40" s="3">
        <v>40.840000000000003</v>
      </c>
    </row>
    <row r="41" spans="1:15" x14ac:dyDescent="0.25">
      <c r="A41" s="8">
        <v>41361</v>
      </c>
      <c r="B41" s="4">
        <v>156.66999999999999</v>
      </c>
      <c r="C41" s="4">
        <v>0.09</v>
      </c>
      <c r="D41" s="3">
        <v>39.1</v>
      </c>
      <c r="E41" s="3">
        <v>80.959999999999994</v>
      </c>
      <c r="F41" s="3">
        <v>110.73</v>
      </c>
      <c r="G41" s="3">
        <v>68.97</v>
      </c>
      <c r="H41" s="3">
        <v>83.64</v>
      </c>
      <c r="I41" s="3">
        <v>39.770000000000003</v>
      </c>
      <c r="J41" s="3">
        <v>80.989999999999995</v>
      </c>
      <c r="K41" s="3">
        <v>42.77</v>
      </c>
      <c r="L41" s="3">
        <v>88.03</v>
      </c>
      <c r="M41" s="3">
        <v>58.98</v>
      </c>
      <c r="N41" s="3">
        <v>70.53</v>
      </c>
      <c r="O41" s="3">
        <v>43.2</v>
      </c>
    </row>
    <row r="42" spans="1:15" x14ac:dyDescent="0.25">
      <c r="A42" s="8">
        <v>41394</v>
      </c>
      <c r="B42" s="4">
        <v>159.68</v>
      </c>
      <c r="C42" s="4">
        <v>0.06</v>
      </c>
      <c r="D42" s="3">
        <v>41.43</v>
      </c>
      <c r="E42" s="3">
        <v>82.26</v>
      </c>
      <c r="F42" s="3">
        <v>111.54</v>
      </c>
      <c r="G42" s="3">
        <v>70.72</v>
      </c>
      <c r="H42" s="3">
        <v>84.18</v>
      </c>
      <c r="I42" s="3">
        <v>40.94</v>
      </c>
      <c r="J42" s="3">
        <v>81.09</v>
      </c>
      <c r="K42" s="3">
        <v>43.29</v>
      </c>
      <c r="L42" s="3">
        <v>88.72</v>
      </c>
      <c r="M42" s="3">
        <v>61.94</v>
      </c>
      <c r="N42" s="3">
        <v>75.28</v>
      </c>
      <c r="O42" s="3">
        <v>46.8</v>
      </c>
    </row>
    <row r="43" spans="1:15" x14ac:dyDescent="0.25">
      <c r="A43" s="8">
        <v>41425</v>
      </c>
      <c r="B43" s="4">
        <v>163.44499999999999</v>
      </c>
      <c r="C43" s="4">
        <v>0.04</v>
      </c>
      <c r="D43" s="3">
        <v>37.68</v>
      </c>
      <c r="E43" s="3">
        <v>84.27</v>
      </c>
      <c r="F43" s="3">
        <v>109.11</v>
      </c>
      <c r="G43" s="3">
        <v>73.25</v>
      </c>
      <c r="H43" s="3">
        <v>82.4</v>
      </c>
      <c r="I43" s="3">
        <v>40.049999999999997</v>
      </c>
      <c r="J43" s="3">
        <v>80.58</v>
      </c>
      <c r="K43" s="3">
        <v>41.195</v>
      </c>
      <c r="L43" s="3">
        <v>86.05</v>
      </c>
      <c r="M43" s="3">
        <v>60.07</v>
      </c>
      <c r="N43" s="3">
        <v>70.78</v>
      </c>
      <c r="O43" s="3">
        <v>43.36</v>
      </c>
    </row>
    <row r="44" spans="1:15" x14ac:dyDescent="0.25">
      <c r="A44" s="8">
        <v>41453</v>
      </c>
      <c r="B44" s="4">
        <v>160.41999999999999</v>
      </c>
      <c r="C44" s="4">
        <v>0.05</v>
      </c>
      <c r="D44" s="3">
        <v>37.630000000000003</v>
      </c>
      <c r="E44" s="3">
        <v>82.67</v>
      </c>
      <c r="F44" s="3">
        <v>107.21</v>
      </c>
      <c r="G44" s="3">
        <v>71.27</v>
      </c>
      <c r="H44" s="3">
        <v>80.88</v>
      </c>
      <c r="I44" s="3">
        <v>39.67</v>
      </c>
      <c r="J44" s="3">
        <v>80.069999999999993</v>
      </c>
      <c r="K44" s="3">
        <v>38.5</v>
      </c>
      <c r="L44" s="3">
        <v>83.492400000000004</v>
      </c>
      <c r="M44" s="3">
        <v>57.3</v>
      </c>
      <c r="N44" s="3">
        <v>68.72</v>
      </c>
      <c r="O44" s="3">
        <v>44.88</v>
      </c>
    </row>
    <row r="45" spans="1:15" x14ac:dyDescent="0.25">
      <c r="A45" s="8">
        <v>41486</v>
      </c>
      <c r="B45" s="4">
        <v>168.71</v>
      </c>
      <c r="C45" s="4">
        <v>0.04</v>
      </c>
      <c r="D45" s="3">
        <v>39.26</v>
      </c>
      <c r="E45" s="3">
        <v>87.42</v>
      </c>
      <c r="F45" s="3">
        <v>107.3</v>
      </c>
      <c r="G45" s="3">
        <v>75.77</v>
      </c>
      <c r="H45" s="3">
        <v>81.02</v>
      </c>
      <c r="I45" s="3">
        <v>41.39</v>
      </c>
      <c r="J45" s="3">
        <v>80.33</v>
      </c>
      <c r="K45" s="3">
        <v>39.01</v>
      </c>
      <c r="L45" s="3">
        <v>83.66</v>
      </c>
      <c r="M45" s="3">
        <v>60.35</v>
      </c>
      <c r="N45" s="3">
        <v>69.34</v>
      </c>
      <c r="O45" s="3">
        <v>44.9</v>
      </c>
    </row>
    <row r="46" spans="1:15" x14ac:dyDescent="0.25">
      <c r="A46" s="8">
        <v>41516</v>
      </c>
      <c r="B46" s="4">
        <v>163.65</v>
      </c>
      <c r="C46" s="4">
        <v>0.04</v>
      </c>
      <c r="D46" s="3">
        <v>37.299999999999997</v>
      </c>
      <c r="E46" s="3">
        <v>84.77</v>
      </c>
      <c r="F46" s="3">
        <v>106.21</v>
      </c>
      <c r="G46" s="3">
        <v>75.47</v>
      </c>
      <c r="H46" s="3">
        <v>80.16</v>
      </c>
      <c r="I46" s="3">
        <v>39.51</v>
      </c>
      <c r="J46" s="3">
        <v>80.040000000000006</v>
      </c>
      <c r="K46" s="3">
        <v>38.020000000000003</v>
      </c>
      <c r="L46" s="3">
        <v>82.52</v>
      </c>
      <c r="M46" s="3">
        <v>59.17</v>
      </c>
      <c r="N46" s="3">
        <v>64.5</v>
      </c>
      <c r="O46" s="3">
        <v>43.48</v>
      </c>
    </row>
    <row r="47" spans="1:15" x14ac:dyDescent="0.25">
      <c r="A47" s="8">
        <v>41547</v>
      </c>
      <c r="B47" s="4">
        <v>168.01</v>
      </c>
      <c r="C47" s="4">
        <v>0.02</v>
      </c>
      <c r="D47" s="3">
        <v>37.369</v>
      </c>
      <c r="E47" s="3">
        <v>87.65</v>
      </c>
      <c r="F47" s="3">
        <v>107.2</v>
      </c>
      <c r="G47" s="3">
        <v>78.88</v>
      </c>
      <c r="H47" s="3">
        <v>80.88</v>
      </c>
      <c r="I47" s="3">
        <v>39.799999999999997</v>
      </c>
      <c r="J47" s="3">
        <v>80.37</v>
      </c>
      <c r="K47" s="3">
        <v>40.755000000000003</v>
      </c>
      <c r="L47" s="3">
        <v>83.5</v>
      </c>
      <c r="M47" s="3">
        <v>63.801000000000002</v>
      </c>
      <c r="N47" s="3">
        <v>66.14</v>
      </c>
      <c r="O47" s="3">
        <v>47.68</v>
      </c>
    </row>
    <row r="48" spans="1:15" x14ac:dyDescent="0.25">
      <c r="A48" s="8">
        <v>41578</v>
      </c>
      <c r="B48" s="4">
        <v>175.79</v>
      </c>
      <c r="C48" s="4">
        <v>0.05</v>
      </c>
      <c r="D48" s="3">
        <v>38.78</v>
      </c>
      <c r="E48" s="3">
        <v>91.385000000000005</v>
      </c>
      <c r="F48" s="3">
        <v>107.899</v>
      </c>
      <c r="G48" s="3">
        <v>82.79</v>
      </c>
      <c r="H48" s="3">
        <v>81.400000000000006</v>
      </c>
      <c r="I48" s="3">
        <v>42.344999999999999</v>
      </c>
      <c r="J48" s="3">
        <v>80.540000000000006</v>
      </c>
      <c r="K48" s="3">
        <v>42.454999999999998</v>
      </c>
      <c r="L48" s="3">
        <v>84.39</v>
      </c>
      <c r="M48" s="3">
        <v>65.88</v>
      </c>
      <c r="N48" s="3">
        <v>69.13</v>
      </c>
      <c r="O48" s="3">
        <v>47.62</v>
      </c>
    </row>
    <row r="49" spans="1:15" x14ac:dyDescent="0.25">
      <c r="A49" s="8">
        <v>41607</v>
      </c>
      <c r="B49" s="4">
        <v>181</v>
      </c>
      <c r="C49" s="4">
        <v>7.0000000000000007E-2</v>
      </c>
      <c r="D49" s="3">
        <v>38.03</v>
      </c>
      <c r="E49" s="3">
        <v>93.86</v>
      </c>
      <c r="F49" s="3">
        <v>107.44</v>
      </c>
      <c r="G49" s="3">
        <v>85.73</v>
      </c>
      <c r="H49" s="3">
        <v>80.98</v>
      </c>
      <c r="I49" s="3">
        <v>43.01</v>
      </c>
      <c r="J49" s="3">
        <v>80.63</v>
      </c>
      <c r="K49" s="3">
        <v>42.35</v>
      </c>
      <c r="L49" s="3">
        <v>83.72</v>
      </c>
      <c r="M49" s="3">
        <v>66.239999999999995</v>
      </c>
      <c r="N49" s="3">
        <v>65.5</v>
      </c>
      <c r="O49" s="3">
        <v>48.24</v>
      </c>
    </row>
    <row r="50" spans="1:15" x14ac:dyDescent="0.25">
      <c r="A50" s="8">
        <v>41639</v>
      </c>
      <c r="B50" s="4">
        <v>184.69</v>
      </c>
      <c r="C50" s="4">
        <v>7.0000000000000007E-2</v>
      </c>
      <c r="D50" s="3">
        <v>37.97</v>
      </c>
      <c r="E50" s="3">
        <v>95.92</v>
      </c>
      <c r="F50" s="3">
        <v>106.43</v>
      </c>
      <c r="G50" s="3">
        <v>87.96</v>
      </c>
      <c r="H50" s="3">
        <v>80.05</v>
      </c>
      <c r="I50" s="3">
        <v>42.98</v>
      </c>
      <c r="J50" s="3">
        <v>79.930000000000007</v>
      </c>
      <c r="K50" s="3">
        <v>41.795000000000002</v>
      </c>
      <c r="L50" s="3">
        <v>81.7</v>
      </c>
      <c r="M50" s="3">
        <v>67.094999999999999</v>
      </c>
      <c r="N50" s="3">
        <v>64.56</v>
      </c>
      <c r="O50" s="3">
        <v>48.555999999999997</v>
      </c>
    </row>
    <row r="51" spans="1:15" x14ac:dyDescent="0.25">
      <c r="A51" s="8">
        <v>41670</v>
      </c>
      <c r="B51" s="4">
        <v>178.18</v>
      </c>
      <c r="C51" s="4">
        <v>0.04</v>
      </c>
      <c r="D51" s="3">
        <v>39.1</v>
      </c>
      <c r="E51" s="3">
        <v>92.88</v>
      </c>
      <c r="F51" s="3">
        <v>108.07</v>
      </c>
      <c r="G51" s="3">
        <v>86.27</v>
      </c>
      <c r="H51" s="3">
        <v>81.290000000000006</v>
      </c>
      <c r="I51" s="3">
        <v>40.76</v>
      </c>
      <c r="J51" s="3">
        <v>80.349999999999994</v>
      </c>
      <c r="K51" s="3">
        <v>38.19</v>
      </c>
      <c r="L51" s="3">
        <v>83.5</v>
      </c>
      <c r="M51" s="3">
        <v>63.61</v>
      </c>
      <c r="N51" s="3">
        <v>67.319999999999993</v>
      </c>
      <c r="O51" s="3">
        <v>45.32</v>
      </c>
    </row>
    <row r="52" spans="1:15" x14ac:dyDescent="0.25">
      <c r="A52" s="8">
        <v>41698</v>
      </c>
      <c r="B52" s="4">
        <v>186.29</v>
      </c>
      <c r="C52" s="4">
        <v>0.05</v>
      </c>
      <c r="D52" s="3">
        <v>40.450000000000003</v>
      </c>
      <c r="E52" s="3">
        <v>97.4</v>
      </c>
      <c r="F52" s="3">
        <v>108.27</v>
      </c>
      <c r="G52" s="3">
        <v>90.34</v>
      </c>
      <c r="H52" s="3">
        <v>81.5</v>
      </c>
      <c r="I52" s="3">
        <v>42.35</v>
      </c>
      <c r="J52" s="3">
        <v>80.400000000000006</v>
      </c>
      <c r="K52" s="3">
        <v>39.479999999999997</v>
      </c>
      <c r="L52" s="3">
        <v>83.91</v>
      </c>
      <c r="M52" s="3">
        <v>67.510000000000005</v>
      </c>
      <c r="N52" s="3">
        <v>70.73</v>
      </c>
      <c r="O52" s="3">
        <v>46.44</v>
      </c>
    </row>
    <row r="53" spans="1:15" x14ac:dyDescent="0.25">
      <c r="A53" s="8">
        <v>41729</v>
      </c>
      <c r="B53" s="4">
        <v>187.01</v>
      </c>
      <c r="C53" s="4">
        <v>0.05</v>
      </c>
      <c r="D53" s="3">
        <v>41.46</v>
      </c>
      <c r="E53" s="3">
        <v>97.47</v>
      </c>
      <c r="F53" s="3">
        <v>107.91</v>
      </c>
      <c r="G53" s="3">
        <v>87.67</v>
      </c>
      <c r="H53" s="3">
        <v>81.19</v>
      </c>
      <c r="I53" s="3">
        <v>43.06</v>
      </c>
      <c r="J53" s="3">
        <v>80.09</v>
      </c>
      <c r="K53" s="3">
        <v>41.01</v>
      </c>
      <c r="L53" s="3">
        <v>83.33</v>
      </c>
      <c r="M53" s="3">
        <v>67.2</v>
      </c>
      <c r="N53" s="3">
        <v>70.62</v>
      </c>
      <c r="O53" s="3">
        <v>45.32</v>
      </c>
    </row>
    <row r="54" spans="1:15" x14ac:dyDescent="0.25">
      <c r="A54" s="8">
        <v>41759</v>
      </c>
      <c r="B54" s="4">
        <v>188.31</v>
      </c>
      <c r="C54" s="4">
        <v>0.03</v>
      </c>
      <c r="D54" s="3">
        <v>43.21</v>
      </c>
      <c r="E54" s="3">
        <v>97.53</v>
      </c>
      <c r="F54" s="3">
        <v>108.59</v>
      </c>
      <c r="G54" s="3">
        <v>87.39</v>
      </c>
      <c r="H54" s="3">
        <v>81.650000000000006</v>
      </c>
      <c r="I54" s="3">
        <v>44.24</v>
      </c>
      <c r="J54" s="3">
        <v>80.2</v>
      </c>
      <c r="K54" s="3">
        <v>41.33</v>
      </c>
      <c r="L54" s="3">
        <v>83.92</v>
      </c>
      <c r="M54" s="3">
        <v>68.319999999999993</v>
      </c>
      <c r="N54" s="3">
        <v>72.94</v>
      </c>
      <c r="O54" s="3">
        <v>44.32</v>
      </c>
    </row>
    <row r="55" spans="1:15" x14ac:dyDescent="0.25">
      <c r="A55" s="8">
        <v>41789</v>
      </c>
      <c r="B55" s="4">
        <v>192.68</v>
      </c>
      <c r="C55" s="4">
        <v>0.03</v>
      </c>
      <c r="D55" s="3">
        <v>42.74</v>
      </c>
      <c r="E55" s="3">
        <v>99.58</v>
      </c>
      <c r="F55" s="3">
        <v>109.67</v>
      </c>
      <c r="G55" s="3">
        <v>91.31</v>
      </c>
      <c r="H55" s="3">
        <v>82.33</v>
      </c>
      <c r="I55" s="3">
        <v>45.04</v>
      </c>
      <c r="J55" s="3">
        <v>80.45</v>
      </c>
      <c r="K55" s="3">
        <v>42.55</v>
      </c>
      <c r="L55" s="3">
        <v>84.91</v>
      </c>
      <c r="M55" s="3">
        <v>69.41</v>
      </c>
      <c r="N55" s="3">
        <v>74.69</v>
      </c>
      <c r="O55" s="3">
        <v>46.32</v>
      </c>
    </row>
    <row r="56" spans="1:15" x14ac:dyDescent="0.25">
      <c r="A56" s="8">
        <v>41820</v>
      </c>
      <c r="B56" s="4">
        <v>195.72</v>
      </c>
      <c r="C56" s="4">
        <v>0.04</v>
      </c>
      <c r="D56" s="3">
        <v>44.26</v>
      </c>
      <c r="E56" s="3">
        <v>101.77</v>
      </c>
      <c r="F56" s="3">
        <v>109.4</v>
      </c>
      <c r="G56" s="3">
        <v>93.91</v>
      </c>
      <c r="H56" s="3">
        <v>82.22</v>
      </c>
      <c r="I56" s="3">
        <v>44.62</v>
      </c>
      <c r="J56" s="3">
        <v>80.34</v>
      </c>
      <c r="K56" s="3">
        <v>43.23</v>
      </c>
      <c r="L56" s="3">
        <v>84.69</v>
      </c>
      <c r="M56" s="3">
        <v>68.37</v>
      </c>
      <c r="N56" s="3">
        <v>74.84</v>
      </c>
      <c r="O56" s="3">
        <v>48.16</v>
      </c>
    </row>
    <row r="57" spans="1:15" x14ac:dyDescent="0.25">
      <c r="A57" s="8">
        <v>41851</v>
      </c>
      <c r="B57" s="4">
        <v>193.09</v>
      </c>
      <c r="C57" s="4">
        <v>0.03</v>
      </c>
      <c r="D57" s="3">
        <v>41.25</v>
      </c>
      <c r="E57" s="3">
        <v>99.74</v>
      </c>
      <c r="F57" s="3">
        <v>108.93</v>
      </c>
      <c r="G57" s="3">
        <v>95.02</v>
      </c>
      <c r="H57" s="3">
        <v>81.819999999999993</v>
      </c>
      <c r="I57" s="3">
        <v>43.139899999999997</v>
      </c>
      <c r="J57" s="3">
        <v>80.069999999999993</v>
      </c>
      <c r="K57" s="3">
        <v>43.82</v>
      </c>
      <c r="L57" s="3">
        <v>84.23</v>
      </c>
      <c r="M57" s="3">
        <v>66.59</v>
      </c>
      <c r="N57" s="3">
        <v>74.900000000000006</v>
      </c>
      <c r="O57" s="3">
        <v>48</v>
      </c>
    </row>
    <row r="58" spans="1:15" x14ac:dyDescent="0.25">
      <c r="A58" s="8">
        <v>41880</v>
      </c>
      <c r="B58" s="4">
        <v>200.71</v>
      </c>
      <c r="C58" s="4">
        <v>0.03</v>
      </c>
      <c r="D58" s="3">
        <v>43.28</v>
      </c>
      <c r="E58" s="3">
        <v>103.88</v>
      </c>
      <c r="F58" s="3">
        <v>109.98</v>
      </c>
      <c r="G58" s="3">
        <v>99.78</v>
      </c>
      <c r="H58" s="3">
        <v>82.58</v>
      </c>
      <c r="I58" s="3">
        <v>45.13</v>
      </c>
      <c r="J58" s="3">
        <v>80.27</v>
      </c>
      <c r="K58" s="3">
        <v>45.06</v>
      </c>
      <c r="L58" s="3">
        <v>85.29</v>
      </c>
      <c r="M58" s="3">
        <v>66.709999999999994</v>
      </c>
      <c r="N58" s="3">
        <v>77.180000000000007</v>
      </c>
      <c r="O58" s="3">
        <v>47.2</v>
      </c>
    </row>
    <row r="59" spans="1:15" x14ac:dyDescent="0.25">
      <c r="A59" s="8">
        <v>41912</v>
      </c>
      <c r="B59" s="4">
        <v>197.02</v>
      </c>
      <c r="C59" s="4">
        <v>0.02</v>
      </c>
      <c r="D59" s="3">
        <v>42.09</v>
      </c>
      <c r="E59" s="3">
        <v>101.24</v>
      </c>
      <c r="F59" s="3">
        <v>109.11</v>
      </c>
      <c r="G59" s="3">
        <v>98.79</v>
      </c>
      <c r="H59" s="3">
        <v>81.93</v>
      </c>
      <c r="I59" s="3">
        <v>45.11</v>
      </c>
      <c r="J59" s="3">
        <v>80.069999999999993</v>
      </c>
      <c r="K59" s="3">
        <v>41.56</v>
      </c>
      <c r="L59" s="3">
        <v>84.26</v>
      </c>
      <c r="M59" s="3">
        <v>64.12</v>
      </c>
      <c r="N59" s="3">
        <v>71.849999999999994</v>
      </c>
      <c r="O59" s="3">
        <v>47.08</v>
      </c>
    </row>
    <row r="60" spans="1:15" x14ac:dyDescent="0.25">
      <c r="A60" s="8">
        <v>41943</v>
      </c>
      <c r="B60" s="4">
        <v>201.66</v>
      </c>
      <c r="C60" s="4">
        <v>0.02</v>
      </c>
      <c r="D60" s="3">
        <v>45.47</v>
      </c>
      <c r="E60" s="3">
        <v>104.02</v>
      </c>
      <c r="F60" s="3">
        <v>110.08</v>
      </c>
      <c r="G60" s="3">
        <v>101.4</v>
      </c>
      <c r="H60" s="3">
        <v>82.36</v>
      </c>
      <c r="I60" s="3">
        <v>46.71</v>
      </c>
      <c r="J60" s="3">
        <v>80.31</v>
      </c>
      <c r="K60" s="3">
        <v>42.15</v>
      </c>
      <c r="L60" s="3">
        <v>85.01</v>
      </c>
      <c r="M60" s="3">
        <v>63.95</v>
      </c>
      <c r="N60" s="3">
        <v>78.989999999999995</v>
      </c>
      <c r="O60" s="3">
        <v>48.24</v>
      </c>
    </row>
    <row r="61" spans="1:15" x14ac:dyDescent="0.25">
      <c r="A61" s="8">
        <v>41971</v>
      </c>
      <c r="B61" s="4">
        <v>207.2</v>
      </c>
      <c r="C61" s="4">
        <v>0.02</v>
      </c>
      <c r="D61" s="3">
        <v>46</v>
      </c>
      <c r="E61" s="3">
        <v>106.6</v>
      </c>
      <c r="F61" s="3">
        <v>110.61</v>
      </c>
      <c r="G61" s="3">
        <v>106.01</v>
      </c>
      <c r="H61" s="3">
        <v>82.87</v>
      </c>
      <c r="I61" s="3">
        <v>49.3</v>
      </c>
      <c r="J61" s="3">
        <v>80.44</v>
      </c>
      <c r="K61" s="3">
        <v>41.5</v>
      </c>
      <c r="L61" s="3">
        <v>85.54</v>
      </c>
      <c r="M61" s="3">
        <v>63.99</v>
      </c>
      <c r="N61" s="3">
        <v>80.569999999999993</v>
      </c>
      <c r="O61" s="3">
        <v>46.48</v>
      </c>
    </row>
    <row r="62" spans="1:15" x14ac:dyDescent="0.25">
      <c r="A62" s="8">
        <v>42004</v>
      </c>
      <c r="B62" s="4">
        <v>205.54</v>
      </c>
      <c r="C62" s="4">
        <v>0.03</v>
      </c>
      <c r="D62" s="3">
        <v>47.22</v>
      </c>
      <c r="E62" s="3">
        <v>106</v>
      </c>
      <c r="F62" s="3">
        <v>110.12</v>
      </c>
      <c r="G62" s="3">
        <v>103.25</v>
      </c>
      <c r="H62" s="3">
        <v>82.37</v>
      </c>
      <c r="I62" s="3">
        <v>48.49</v>
      </c>
      <c r="J62" s="3">
        <v>79.95</v>
      </c>
      <c r="K62" s="3">
        <v>39.29</v>
      </c>
      <c r="L62" s="3">
        <v>84.68</v>
      </c>
      <c r="M62" s="3">
        <v>60.84</v>
      </c>
      <c r="N62" s="3">
        <v>81</v>
      </c>
      <c r="O62" s="3">
        <v>44.96</v>
      </c>
    </row>
    <row r="63" spans="1:15" x14ac:dyDescent="0.25">
      <c r="A63" s="8">
        <v>42034</v>
      </c>
      <c r="B63" s="4">
        <v>199.45</v>
      </c>
      <c r="C63" s="4">
        <v>0.03</v>
      </c>
      <c r="D63" s="3">
        <v>48.32</v>
      </c>
      <c r="E63" s="3">
        <v>103.1</v>
      </c>
      <c r="F63" s="3">
        <v>112.38</v>
      </c>
      <c r="G63" s="3">
        <v>101.1</v>
      </c>
      <c r="H63" s="3">
        <v>84.35</v>
      </c>
      <c r="I63" s="3">
        <v>48.02</v>
      </c>
      <c r="J63" s="3">
        <v>80.709999999999994</v>
      </c>
      <c r="K63" s="3">
        <v>39.020000000000003</v>
      </c>
      <c r="L63" s="3">
        <v>87.29</v>
      </c>
      <c r="M63" s="3">
        <v>61.22</v>
      </c>
      <c r="N63" s="3">
        <v>86.55</v>
      </c>
      <c r="O63" s="3">
        <v>45.96</v>
      </c>
    </row>
    <row r="64" spans="1:15" x14ac:dyDescent="0.25">
      <c r="A64" s="8">
        <v>42062</v>
      </c>
      <c r="B64" s="4">
        <v>210.66</v>
      </c>
      <c r="C64" s="4">
        <v>0.02</v>
      </c>
      <c r="D64" s="3">
        <v>45.23</v>
      </c>
      <c r="E64" s="3">
        <v>109.02</v>
      </c>
      <c r="F64" s="3">
        <v>111.2</v>
      </c>
      <c r="G64" s="3">
        <v>108.4</v>
      </c>
      <c r="H64" s="3">
        <v>83.08</v>
      </c>
      <c r="I64" s="3">
        <v>50.01</v>
      </c>
      <c r="J64" s="3">
        <v>80.239999999999995</v>
      </c>
      <c r="K64" s="3">
        <v>40.74</v>
      </c>
      <c r="L64" s="3">
        <v>85.87</v>
      </c>
      <c r="M64" s="3">
        <v>65.099999999999994</v>
      </c>
      <c r="N64" s="3">
        <v>83.37</v>
      </c>
      <c r="O64" s="3">
        <v>49.4</v>
      </c>
    </row>
    <row r="65" spans="1:15" x14ac:dyDescent="0.25">
      <c r="A65" s="8">
        <v>42094</v>
      </c>
      <c r="B65" s="4">
        <v>206.43</v>
      </c>
      <c r="C65" s="4">
        <v>0.03</v>
      </c>
      <c r="D65" s="3">
        <v>44.43</v>
      </c>
      <c r="E65" s="3">
        <v>107.25</v>
      </c>
      <c r="F65" s="3">
        <v>111.43</v>
      </c>
      <c r="G65" s="3">
        <v>105.6</v>
      </c>
      <c r="H65" s="3">
        <v>83.37</v>
      </c>
      <c r="I65" s="3">
        <v>48.74</v>
      </c>
      <c r="J65" s="3">
        <v>80.52</v>
      </c>
      <c r="K65" s="3">
        <v>40.130000000000003</v>
      </c>
      <c r="L65" s="3">
        <v>86.21</v>
      </c>
      <c r="M65" s="3">
        <v>64.17</v>
      </c>
      <c r="N65" s="3">
        <v>84.31</v>
      </c>
      <c r="O65" s="3">
        <v>50.12</v>
      </c>
    </row>
    <row r="66" spans="1:15" x14ac:dyDescent="0.25">
      <c r="A66" s="8">
        <v>42124</v>
      </c>
      <c r="B66" s="4">
        <v>208.46</v>
      </c>
      <c r="C66" s="4">
        <v>0.02</v>
      </c>
      <c r="D66" s="3">
        <v>44.22</v>
      </c>
      <c r="E66" s="3">
        <v>107.91</v>
      </c>
      <c r="F66" s="3">
        <v>110.86</v>
      </c>
      <c r="G66" s="3">
        <v>107.63</v>
      </c>
      <c r="H66" s="3">
        <v>82.91</v>
      </c>
      <c r="I66" s="3">
        <v>48.37</v>
      </c>
      <c r="J66" s="3">
        <v>80.37</v>
      </c>
      <c r="K66" s="3">
        <v>42.88</v>
      </c>
      <c r="L66" s="3">
        <v>85.77</v>
      </c>
      <c r="M66" s="3">
        <v>66.510000000000005</v>
      </c>
      <c r="N66" s="3">
        <v>79.38</v>
      </c>
      <c r="O66" s="3">
        <v>51.44</v>
      </c>
    </row>
    <row r="67" spans="1:15" x14ac:dyDescent="0.25">
      <c r="A67" s="8">
        <v>42153</v>
      </c>
      <c r="B67" s="4">
        <v>211.14</v>
      </c>
      <c r="C67" s="4">
        <v>0.02</v>
      </c>
      <c r="D67" s="3">
        <v>44.5</v>
      </c>
      <c r="E67" s="3">
        <v>109.31</v>
      </c>
      <c r="F67" s="3">
        <v>110.17</v>
      </c>
      <c r="G67" s="3">
        <v>110.05</v>
      </c>
      <c r="H67" s="3">
        <v>82.34</v>
      </c>
      <c r="I67" s="3">
        <v>48.79</v>
      </c>
      <c r="J67" s="3">
        <v>80.38</v>
      </c>
      <c r="K67" s="3">
        <v>41.12</v>
      </c>
      <c r="L67" s="3">
        <v>85.21</v>
      </c>
      <c r="M67" s="3">
        <v>66.64</v>
      </c>
      <c r="N67" s="3">
        <v>79.14</v>
      </c>
      <c r="O67" s="3">
        <v>52.2</v>
      </c>
    </row>
    <row r="68" spans="1:15" x14ac:dyDescent="0.25">
      <c r="A68" s="8">
        <v>42185</v>
      </c>
      <c r="B68" s="4">
        <v>205.85</v>
      </c>
      <c r="C68" s="4">
        <v>0.02</v>
      </c>
      <c r="D68" s="3">
        <v>41.46</v>
      </c>
      <c r="E68" s="3">
        <v>107.02</v>
      </c>
      <c r="F68" s="3">
        <v>108.78</v>
      </c>
      <c r="G68" s="3">
        <v>107.07</v>
      </c>
      <c r="H68" s="3">
        <v>81.260000000000005</v>
      </c>
      <c r="I68" s="3">
        <v>47.6</v>
      </c>
      <c r="J68" s="3">
        <v>80.19</v>
      </c>
      <c r="K68" s="3">
        <v>39.619999999999997</v>
      </c>
      <c r="L68" s="3">
        <v>83.87</v>
      </c>
      <c r="M68" s="3">
        <v>63.49</v>
      </c>
      <c r="N68" s="3">
        <v>74.69</v>
      </c>
      <c r="O68" s="3">
        <v>51.24</v>
      </c>
    </row>
    <row r="69" spans="1:15" x14ac:dyDescent="0.25">
      <c r="A69" s="8">
        <v>42216</v>
      </c>
      <c r="B69" s="4">
        <v>210.5</v>
      </c>
      <c r="C69" s="4">
        <v>0.03</v>
      </c>
      <c r="D69" s="3">
        <v>43.99</v>
      </c>
      <c r="E69" s="3">
        <v>108.84</v>
      </c>
      <c r="F69" s="3">
        <v>109.5</v>
      </c>
      <c r="G69" s="3">
        <v>111.95</v>
      </c>
      <c r="H69" s="3">
        <v>81.81</v>
      </c>
      <c r="I69" s="3">
        <v>50.31</v>
      </c>
      <c r="J69" s="3">
        <v>80.22</v>
      </c>
      <c r="K69" s="3">
        <v>37.119999999999997</v>
      </c>
      <c r="L69" s="3">
        <v>84.46</v>
      </c>
      <c r="M69" s="3">
        <v>64.78</v>
      </c>
      <c r="N69" s="3">
        <v>79</v>
      </c>
      <c r="O69" s="3">
        <v>51.72</v>
      </c>
    </row>
    <row r="70" spans="1:15" x14ac:dyDescent="0.25">
      <c r="A70" s="8">
        <v>42247</v>
      </c>
      <c r="B70" s="4">
        <v>197.67</v>
      </c>
      <c r="C70" s="4">
        <v>7.0000000000000007E-2</v>
      </c>
      <c r="D70" s="3">
        <v>42.46</v>
      </c>
      <c r="E70" s="3">
        <v>102.21</v>
      </c>
      <c r="F70" s="3">
        <v>108.92</v>
      </c>
      <c r="G70" s="3">
        <v>104.31</v>
      </c>
      <c r="H70" s="3">
        <v>81.44</v>
      </c>
      <c r="I70" s="3">
        <v>47.31</v>
      </c>
      <c r="J70" s="3">
        <v>80.069999999999993</v>
      </c>
      <c r="K70" s="3">
        <v>33.840000000000003</v>
      </c>
      <c r="L70" s="3">
        <v>84.11</v>
      </c>
      <c r="M70" s="3">
        <v>59.97</v>
      </c>
      <c r="N70" s="3">
        <v>74.03</v>
      </c>
      <c r="O70" s="3">
        <v>48.48</v>
      </c>
    </row>
    <row r="71" spans="1:15" x14ac:dyDescent="0.25">
      <c r="A71" s="8">
        <v>42277</v>
      </c>
      <c r="B71" s="4">
        <v>191.63</v>
      </c>
      <c r="C71" s="4">
        <v>0.02</v>
      </c>
      <c r="D71" s="3">
        <v>43.29</v>
      </c>
      <c r="E71" s="3">
        <v>98.72</v>
      </c>
      <c r="F71" s="3">
        <v>109.58</v>
      </c>
      <c r="G71" s="3">
        <v>101.76</v>
      </c>
      <c r="H71" s="3">
        <v>81.93</v>
      </c>
      <c r="I71" s="3">
        <v>47.19</v>
      </c>
      <c r="J71" s="3">
        <v>80.39</v>
      </c>
      <c r="K71" s="3">
        <v>32.78</v>
      </c>
      <c r="L71" s="3">
        <v>84.84</v>
      </c>
      <c r="M71" s="3">
        <v>57.32</v>
      </c>
      <c r="N71" s="3">
        <v>75.540000000000006</v>
      </c>
      <c r="O71" s="3">
        <v>45.72</v>
      </c>
    </row>
    <row r="72" spans="1:15" x14ac:dyDescent="0.25">
      <c r="A72" s="8">
        <v>42307</v>
      </c>
      <c r="B72" s="4">
        <v>207.93</v>
      </c>
      <c r="C72" s="4">
        <v>0.02</v>
      </c>
      <c r="D72" s="3">
        <v>43.75</v>
      </c>
      <c r="E72" s="3">
        <v>106.53</v>
      </c>
      <c r="F72" s="3">
        <v>109.45</v>
      </c>
      <c r="G72" s="3">
        <v>113.33</v>
      </c>
      <c r="H72" s="3">
        <v>81.790000000000006</v>
      </c>
      <c r="I72" s="3">
        <v>49.88</v>
      </c>
      <c r="J72" s="3">
        <v>80.239999999999995</v>
      </c>
      <c r="K72" s="3">
        <v>34.869999999999997</v>
      </c>
      <c r="L72" s="3">
        <v>84.71</v>
      </c>
      <c r="M72" s="3">
        <v>61.11</v>
      </c>
      <c r="N72" s="3">
        <v>79.89</v>
      </c>
      <c r="O72" s="3">
        <v>49.28</v>
      </c>
    </row>
    <row r="73" spans="1:15" x14ac:dyDescent="0.25">
      <c r="A73" s="8">
        <v>42338</v>
      </c>
      <c r="B73" s="4">
        <v>208.69</v>
      </c>
      <c r="C73" s="4">
        <v>0.13</v>
      </c>
      <c r="D73" s="3">
        <v>42.82</v>
      </c>
      <c r="E73" s="3">
        <v>107.17</v>
      </c>
      <c r="F73" s="3">
        <v>108.81</v>
      </c>
      <c r="G73" s="3">
        <v>114.02</v>
      </c>
      <c r="H73" s="3">
        <v>81.3</v>
      </c>
      <c r="I73" s="3">
        <v>49.42</v>
      </c>
      <c r="J73" s="3">
        <v>79.92</v>
      </c>
      <c r="K73" s="3">
        <v>33.99</v>
      </c>
      <c r="L73" s="3">
        <v>84.19</v>
      </c>
      <c r="M73" s="3">
        <v>60.65</v>
      </c>
      <c r="N73" s="3">
        <v>79.39</v>
      </c>
      <c r="O73" s="3">
        <v>49.52</v>
      </c>
    </row>
    <row r="74" spans="1:15" x14ac:dyDescent="0.25">
      <c r="A74" s="8">
        <v>42369</v>
      </c>
      <c r="B74" s="4">
        <v>203.87</v>
      </c>
      <c r="C74" s="4">
        <v>0.23</v>
      </c>
      <c r="D74" s="3">
        <v>43.28</v>
      </c>
      <c r="E74" s="3">
        <v>104.3</v>
      </c>
      <c r="F74" s="3">
        <v>108.01</v>
      </c>
      <c r="G74" s="3">
        <v>111.86</v>
      </c>
      <c r="H74" s="3">
        <v>80.760000000000005</v>
      </c>
      <c r="I74" s="3">
        <v>50.49</v>
      </c>
      <c r="J74" s="3">
        <v>79.569999999999993</v>
      </c>
      <c r="K74" s="3">
        <v>32.19</v>
      </c>
      <c r="L74" s="3">
        <v>83.06</v>
      </c>
      <c r="M74" s="3">
        <v>58.72</v>
      </c>
      <c r="N74" s="3">
        <v>79.73</v>
      </c>
      <c r="O74" s="3">
        <v>48.48</v>
      </c>
    </row>
    <row r="75" spans="1:15" x14ac:dyDescent="0.25">
      <c r="K7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5"/>
  <sheetViews>
    <sheetView zoomScale="90" zoomScaleNormal="90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K3" sqref="K3:K74"/>
    </sheetView>
  </sheetViews>
  <sheetFormatPr defaultRowHeight="15" x14ac:dyDescent="0.25"/>
  <cols>
    <col min="1" max="1" width="12.85546875" bestFit="1" customWidth="1"/>
    <col min="2" max="2" width="10" bestFit="1" customWidth="1"/>
    <col min="4" max="4" width="13.5703125" bestFit="1" customWidth="1"/>
    <col min="5" max="5" width="8.42578125" bestFit="1" customWidth="1"/>
    <col min="7" max="7" width="13.140625" bestFit="1" customWidth="1"/>
    <col min="8" max="8" width="8.85546875" bestFit="1" customWidth="1"/>
    <col min="10" max="10" width="11.5703125" bestFit="1" customWidth="1"/>
    <col min="11" max="11" width="8.42578125" bestFit="1" customWidth="1"/>
    <col min="13" max="13" width="13.7109375" bestFit="1" customWidth="1"/>
    <col min="14" max="14" width="8.85546875" bestFit="1" customWidth="1"/>
    <col min="16" max="16" width="14.140625" bestFit="1" customWidth="1"/>
    <col min="17" max="17" width="8.85546875" bestFit="1" customWidth="1"/>
    <col min="18" max="18" width="12.85546875" bestFit="1" customWidth="1"/>
    <col min="19" max="19" width="13.7109375" bestFit="1" customWidth="1"/>
    <col min="20" max="20" width="8.42578125" bestFit="1" customWidth="1"/>
    <col min="21" max="21" width="13.5703125" bestFit="1" customWidth="1"/>
    <col min="22" max="22" width="12.85546875" bestFit="1" customWidth="1"/>
    <col min="23" max="23" width="8.85546875" bestFit="1" customWidth="1"/>
    <col min="24" max="24" width="13.140625" bestFit="1" customWidth="1"/>
    <col min="25" max="25" width="13.28515625" bestFit="1" customWidth="1"/>
    <col min="26" max="26" width="8.85546875" bestFit="1" customWidth="1"/>
    <col min="27" max="27" width="9" bestFit="1" customWidth="1"/>
    <col min="28" max="28" width="13.5703125" bestFit="1" customWidth="1"/>
    <col min="29" max="29" width="8.85546875" bestFit="1" customWidth="1"/>
    <col min="31" max="31" width="12.7109375" bestFit="1" customWidth="1"/>
    <col min="32" max="32" width="8.85546875" bestFit="1" customWidth="1"/>
    <col min="34" max="34" width="13.140625" bestFit="1" customWidth="1"/>
    <col min="35" max="35" width="8.42578125" bestFit="1" customWidth="1"/>
    <col min="37" max="37" width="14" bestFit="1" customWidth="1"/>
    <col min="38" max="38" width="8.85546875" bestFit="1" customWidth="1"/>
    <col min="40" max="40" width="13.42578125" bestFit="1" customWidth="1"/>
    <col min="41" max="41" width="8.42578125" bestFit="1" customWidth="1"/>
  </cols>
  <sheetData>
    <row r="1" spans="1:41" x14ac:dyDescent="0.25">
      <c r="A1" t="s">
        <v>0</v>
      </c>
      <c r="D1" t="s">
        <v>3</v>
      </c>
      <c r="G1" t="s">
        <v>4</v>
      </c>
      <c r="J1" t="s">
        <v>16</v>
      </c>
      <c r="M1" t="s">
        <v>5</v>
      </c>
      <c r="P1" t="s">
        <v>6</v>
      </c>
      <c r="S1" t="s">
        <v>7</v>
      </c>
      <c r="V1" t="s">
        <v>8</v>
      </c>
      <c r="Y1" t="s">
        <v>9</v>
      </c>
      <c r="AB1" t="s">
        <v>10</v>
      </c>
      <c r="AE1" t="s">
        <v>11</v>
      </c>
      <c r="AH1" t="s">
        <v>12</v>
      </c>
      <c r="AK1" t="s">
        <v>13</v>
      </c>
      <c r="AN1" t="s">
        <v>14</v>
      </c>
    </row>
    <row r="2" spans="1:41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  <c r="AE2" t="s">
        <v>1</v>
      </c>
      <c r="AF2" t="s">
        <v>2</v>
      </c>
      <c r="AH2" t="s">
        <v>1</v>
      </c>
      <c r="AI2" t="s">
        <v>2</v>
      </c>
      <c r="AK2" t="s">
        <v>1</v>
      </c>
      <c r="AL2" t="s">
        <v>2</v>
      </c>
      <c r="AN2" t="s">
        <v>1</v>
      </c>
      <c r="AO2" t="s">
        <v>2</v>
      </c>
    </row>
    <row r="3" spans="1:41" x14ac:dyDescent="0.25">
      <c r="A3" s="1">
        <f>_xll.BDH($A$1,$B$2,"1/1/2010","12/31/2015","Dir=V","Dts=S","Sort=A","Quote=C","QtTyp=Y","Days=T","Per=cm","DtFmt=D","UseDPDF=Y","cols=2;rows=72")</f>
        <v>40207</v>
      </c>
      <c r="B3">
        <v>107.39</v>
      </c>
      <c r="D3" s="1">
        <f>_xll.BDH($D$1,$E$2:$E$2,"1/1/2010","12/31/2015","Dir=V","Dts=S","Sort=A","Quote=C","QtTyp=Y","Days=T","Per=cm","DtFmt=D","UseDPDF=Y","cols=2;rows=72")</f>
        <v>40209</v>
      </c>
      <c r="E3">
        <v>0.06</v>
      </c>
      <c r="G3" s="1">
        <f>_xll.BDH(G$1,$H$2,"1/1/2010","12/31/2015","Dir=V","Dts=S","Sort=A","Quote=C","QtTyp=Y","Days=T","Per=cm","DtFmt=D","UseDPDF=Y","cols=2;rows=72")</f>
        <v>40207</v>
      </c>
      <c r="H3">
        <v>29.53</v>
      </c>
      <c r="J3" s="1">
        <f>_xll.BDH(J$1,$H$2,"1/1/2010","12/31/2015","Dir=V","Dts=S","Sort=A","Quote=C","QtTyp=Y","Days=T","Per=cm","DtFmt=D","UseDPDF=Y","cols=2;rows=72")</f>
        <v>40207</v>
      </c>
      <c r="K3">
        <v>54.36</v>
      </c>
      <c r="M3" s="1">
        <f>_xll.BDH(M$1,$H$2,"1/1/2010","12/31/2015","Dir=V","Dts=S","Sort=A","Quote=C","QtTyp=Y","Days=T","Per=cm","DtFmt=D","UseDPDF=Y","cols=2;rows=72")</f>
        <v>40207</v>
      </c>
      <c r="N3">
        <v>104.65</v>
      </c>
      <c r="P3" s="1">
        <f>_xll.BDH(P$1,$H$2,"1/1/2010","12/31/2015","Dir=V","Dts=S","Sort=A","Quote=C","QtTyp=Y","Days=T","Per=cm","DtFmt=D","UseDPDF=Y","cols=2;rows=72")</f>
        <v>40207</v>
      </c>
      <c r="Q3">
        <v>42.79</v>
      </c>
      <c r="R3" s="1"/>
      <c r="S3" s="1">
        <f>_xll.BDH(S$1,$H$2,"1/1/2010","12/31/2015","Dir=V","Dts=S","Sort=A","Quote=C","QtTyp=Y","Days=T","Per=cm","DtFmt=D","UseDPDF=Y","cols=2;rows=72")</f>
        <v>40207</v>
      </c>
      <c r="T3">
        <v>79.599999999999994</v>
      </c>
      <c r="U3" s="1"/>
      <c r="V3" s="1">
        <f>_xll.BDH(V$1,$H$2,"1/1/2010","12/31/2015","Dir=V","Dts=S","Sort=A","Quote=C","QtTyp=Y","Days=T","Per=cm","DtFmt=D","UseDPDF=Y","cols=2;rows=72")</f>
        <v>40207</v>
      </c>
      <c r="W3">
        <v>26.2</v>
      </c>
      <c r="X3" s="1"/>
      <c r="Y3" s="1">
        <f>_xll.BDH(Y$1,$H$2,"1/1/2010","12/31/2015","Dir=V","Dts=S","Sort=A","Quote=C","QtTyp=Y","Days=T","Per=cm","DtFmt=D","UseDPDF=Y","cols=2;rows=72")</f>
        <v>40207</v>
      </c>
      <c r="Z3">
        <v>80.34</v>
      </c>
      <c r="AB3" s="1">
        <f>_xll.BDH(AB$1,$H$2,"1/1/2010","12/31/2015","Dir=V","Dts=S","Sort=A","Quote=C","QtTyp=Y","Days=T","Per=cm","DtFmt=D","UseDPDF=Y","cols=2;rows=72")</f>
        <v>40207</v>
      </c>
      <c r="AC3">
        <v>38.28</v>
      </c>
      <c r="AE3" s="1">
        <f>_xll.BDH(AE$1,$H$2,"1/1/2010","12/31/2015","Dir=V","Dts=S","Sort=A","Quote=C","QtTyp=Y","Days=T","Per=cm","DtFmt=D","UseDPDF=Y","cols=2;rows=72")</f>
        <v>40207</v>
      </c>
      <c r="AF3">
        <v>80.7</v>
      </c>
      <c r="AH3" s="1">
        <f>_xll.BDH(AH$1,$H$2,"1/1/2010","12/31/2015","Dir=V","Dts=S","Sort=A","Quote=C","QtTyp=Y","Days=T","Per=cm","DtFmt=D","UseDPDF=Y","cols=2;rows=72")</f>
        <v>40207</v>
      </c>
      <c r="AI3">
        <v>52.48</v>
      </c>
      <c r="AK3" s="1">
        <f>_xll.BDH(AK$1,$H$2,"1/1/2010","12/31/2015","Dir=V","Dts=S","Sort=A","Quote=C","QtTyp=Y","Days=T","Per=cm","DtFmt=D","UseDPDF=Y","cols=2;rows=72")</f>
        <v>40207</v>
      </c>
      <c r="AL3">
        <v>42.27</v>
      </c>
      <c r="AN3" s="1">
        <f>_xll.BDH(AN$1,$H$2,"1/1/2010","12/31/2015","Dir=V","Dts=S","Sort=A","Quote=C","QtTyp=Y","Days=T","Per=cm","DtFmt=D","UseDPDF=Y","cols=2;rows=72")</f>
        <v>40207</v>
      </c>
      <c r="AO3">
        <v>39.36</v>
      </c>
    </row>
    <row r="4" spans="1:41" x14ac:dyDescent="0.25">
      <c r="A4" s="2">
        <v>40235</v>
      </c>
      <c r="B4">
        <v>110.74</v>
      </c>
      <c r="D4" s="2">
        <v>40237</v>
      </c>
      <c r="E4">
        <v>0.11</v>
      </c>
      <c r="G4" s="2">
        <v>40235</v>
      </c>
      <c r="H4">
        <v>29.14</v>
      </c>
      <c r="J4" s="2">
        <v>40235</v>
      </c>
      <c r="K4">
        <v>56.23</v>
      </c>
      <c r="M4" s="2">
        <v>40235</v>
      </c>
      <c r="N4">
        <v>104.53</v>
      </c>
      <c r="P4" s="2">
        <v>40235</v>
      </c>
      <c r="Q4">
        <v>44.76</v>
      </c>
      <c r="R4" s="2"/>
      <c r="S4" s="2">
        <v>40235</v>
      </c>
      <c r="T4">
        <v>79.61</v>
      </c>
      <c r="U4" s="2"/>
      <c r="V4" s="2">
        <v>40235</v>
      </c>
      <c r="W4">
        <v>27.03</v>
      </c>
      <c r="X4" s="2"/>
      <c r="Y4" s="2">
        <v>40235</v>
      </c>
      <c r="Z4">
        <v>80.400000000000006</v>
      </c>
      <c r="AB4" s="2">
        <v>40235</v>
      </c>
      <c r="AC4">
        <v>38.96</v>
      </c>
      <c r="AE4" s="2">
        <v>40235</v>
      </c>
      <c r="AF4">
        <v>80.761899999999997</v>
      </c>
      <c r="AH4" s="2">
        <v>40235</v>
      </c>
      <c r="AI4">
        <v>52.62</v>
      </c>
      <c r="AK4" s="2">
        <v>40235</v>
      </c>
      <c r="AL4">
        <v>44.63</v>
      </c>
      <c r="AN4" s="2">
        <v>40235</v>
      </c>
      <c r="AO4">
        <v>39.76</v>
      </c>
    </row>
    <row r="5" spans="1:41" x14ac:dyDescent="0.25">
      <c r="A5" s="2">
        <v>40268</v>
      </c>
      <c r="B5">
        <v>117</v>
      </c>
      <c r="D5" s="2">
        <v>40268</v>
      </c>
      <c r="E5">
        <v>0.15</v>
      </c>
      <c r="G5" s="2">
        <v>40268</v>
      </c>
      <c r="H5">
        <v>29.66</v>
      </c>
      <c r="J5" s="2">
        <v>40268</v>
      </c>
      <c r="K5">
        <v>59.59</v>
      </c>
      <c r="M5" s="2">
        <v>40268</v>
      </c>
      <c r="N5">
        <v>104.2</v>
      </c>
      <c r="P5" s="2">
        <v>40268</v>
      </c>
      <c r="Q5">
        <v>48.16</v>
      </c>
      <c r="R5" s="2"/>
      <c r="S5" s="2">
        <v>40268</v>
      </c>
      <c r="T5">
        <v>79.2</v>
      </c>
      <c r="U5" s="2"/>
      <c r="V5" s="2">
        <v>40268</v>
      </c>
      <c r="W5">
        <v>27.93</v>
      </c>
      <c r="X5" s="2"/>
      <c r="Y5" s="2">
        <v>40268</v>
      </c>
      <c r="Z5">
        <v>80</v>
      </c>
      <c r="AB5" s="2">
        <v>40268</v>
      </c>
      <c r="AC5">
        <v>42.122500000000002</v>
      </c>
      <c r="AE5" s="2">
        <v>40268</v>
      </c>
      <c r="AF5">
        <v>80.28</v>
      </c>
      <c r="AH5" s="2">
        <v>40268</v>
      </c>
      <c r="AI5">
        <v>55.98</v>
      </c>
      <c r="AK5" s="2">
        <v>40268</v>
      </c>
      <c r="AL5">
        <v>48.81</v>
      </c>
      <c r="AN5" s="2">
        <v>40268</v>
      </c>
      <c r="AO5">
        <v>41.76</v>
      </c>
    </row>
    <row r="6" spans="1:41" x14ac:dyDescent="0.25">
      <c r="A6" s="2">
        <v>40298</v>
      </c>
      <c r="B6">
        <v>118.8125</v>
      </c>
      <c r="D6" s="2">
        <v>40298</v>
      </c>
      <c r="E6">
        <v>0.16</v>
      </c>
      <c r="G6" s="2">
        <v>40298</v>
      </c>
      <c r="H6">
        <v>30.44</v>
      </c>
      <c r="J6" s="2">
        <v>40298</v>
      </c>
      <c r="K6">
        <v>60.89</v>
      </c>
      <c r="M6" s="2">
        <v>40298</v>
      </c>
      <c r="N6">
        <v>104.89</v>
      </c>
      <c r="P6" s="2">
        <v>40298</v>
      </c>
      <c r="Q6">
        <v>49.237499999999997</v>
      </c>
      <c r="R6" s="2"/>
      <c r="S6" s="2">
        <v>40298</v>
      </c>
      <c r="T6">
        <v>79.8</v>
      </c>
      <c r="U6" s="2"/>
      <c r="V6" s="2">
        <v>40298</v>
      </c>
      <c r="W6">
        <v>27.63</v>
      </c>
      <c r="X6" s="2"/>
      <c r="Y6" s="2">
        <v>40298</v>
      </c>
      <c r="Z6">
        <v>80.2</v>
      </c>
      <c r="AB6" s="2">
        <v>40298</v>
      </c>
      <c r="AC6">
        <v>42.05</v>
      </c>
      <c r="AE6" s="2">
        <v>40298</v>
      </c>
      <c r="AF6">
        <v>81.150000000000006</v>
      </c>
      <c r="AH6" s="2">
        <v>40298</v>
      </c>
      <c r="AI6">
        <v>54.41</v>
      </c>
      <c r="AK6" s="2">
        <v>40298</v>
      </c>
      <c r="AL6">
        <v>52.3</v>
      </c>
      <c r="AN6" s="2">
        <v>40298</v>
      </c>
      <c r="AO6">
        <v>41.56</v>
      </c>
    </row>
    <row r="7" spans="1:41" x14ac:dyDescent="0.25">
      <c r="A7" s="2">
        <v>40326</v>
      </c>
      <c r="B7">
        <v>109.369</v>
      </c>
      <c r="D7" s="2">
        <v>40329</v>
      </c>
      <c r="E7">
        <v>0.16</v>
      </c>
      <c r="G7" s="2">
        <v>40326</v>
      </c>
      <c r="H7">
        <v>28.76</v>
      </c>
      <c r="J7" s="2">
        <v>40326</v>
      </c>
      <c r="K7">
        <v>56.09</v>
      </c>
      <c r="M7" s="2">
        <v>40326</v>
      </c>
      <c r="N7">
        <v>105.71</v>
      </c>
      <c r="P7" s="2">
        <v>40326</v>
      </c>
      <c r="Q7">
        <v>45.6</v>
      </c>
      <c r="R7" s="2"/>
      <c r="S7" s="2">
        <v>40326</v>
      </c>
      <c r="T7">
        <v>80.459999999999994</v>
      </c>
      <c r="U7" s="2"/>
      <c r="V7" s="2">
        <v>40326</v>
      </c>
      <c r="W7">
        <v>26.35</v>
      </c>
      <c r="X7" s="2"/>
      <c r="Y7" s="2">
        <v>40326</v>
      </c>
      <c r="Z7">
        <v>80.37</v>
      </c>
      <c r="AB7" s="2">
        <v>40326</v>
      </c>
      <c r="AC7">
        <v>38.1</v>
      </c>
      <c r="AE7" s="2">
        <v>40326</v>
      </c>
      <c r="AF7">
        <v>82.058000000000007</v>
      </c>
      <c r="AH7" s="2">
        <v>40326</v>
      </c>
      <c r="AI7">
        <v>48.32</v>
      </c>
      <c r="AK7" s="2">
        <v>40326</v>
      </c>
      <c r="AL7">
        <v>49.51</v>
      </c>
      <c r="AN7" s="2">
        <v>40326</v>
      </c>
      <c r="AO7">
        <v>38.04</v>
      </c>
    </row>
    <row r="8" spans="1:41" x14ac:dyDescent="0.25">
      <c r="A8" s="2">
        <v>40359</v>
      </c>
      <c r="B8">
        <v>103.22</v>
      </c>
      <c r="D8" s="2">
        <v>40359</v>
      </c>
      <c r="E8">
        <v>0.12</v>
      </c>
      <c r="G8" s="2">
        <v>40359</v>
      </c>
      <c r="H8">
        <v>28.26</v>
      </c>
      <c r="J8" s="2">
        <v>40359</v>
      </c>
      <c r="K8">
        <v>52.56</v>
      </c>
      <c r="M8" s="2">
        <v>40359</v>
      </c>
      <c r="N8">
        <v>107.25</v>
      </c>
      <c r="P8" s="2">
        <v>40359</v>
      </c>
      <c r="Q8">
        <v>42.71</v>
      </c>
      <c r="R8" s="2"/>
      <c r="S8" s="2">
        <v>40359</v>
      </c>
      <c r="T8">
        <v>81.38</v>
      </c>
      <c r="U8" s="2"/>
      <c r="V8" s="2">
        <v>40359</v>
      </c>
      <c r="W8">
        <v>25.5</v>
      </c>
      <c r="X8" s="2"/>
      <c r="Y8" s="2">
        <v>40359</v>
      </c>
      <c r="Z8">
        <v>81.02</v>
      </c>
      <c r="AB8" s="2">
        <v>40359</v>
      </c>
      <c r="AC8">
        <v>37.32</v>
      </c>
      <c r="AE8" s="2">
        <v>40359</v>
      </c>
      <c r="AF8">
        <v>83.7</v>
      </c>
      <c r="AH8" s="2">
        <v>40359</v>
      </c>
      <c r="AI8">
        <v>46.51</v>
      </c>
      <c r="AK8" s="2">
        <v>40359</v>
      </c>
      <c r="AL8">
        <v>46.49</v>
      </c>
      <c r="AN8" s="2">
        <v>40359</v>
      </c>
      <c r="AO8">
        <v>36.799999999999997</v>
      </c>
    </row>
    <row r="9" spans="1:41" x14ac:dyDescent="0.25">
      <c r="A9" s="2">
        <v>40389</v>
      </c>
      <c r="B9">
        <v>110.27</v>
      </c>
      <c r="D9" s="2">
        <v>40390</v>
      </c>
      <c r="E9">
        <v>0.16</v>
      </c>
      <c r="G9" s="2">
        <v>40389</v>
      </c>
      <c r="H9">
        <v>30.37</v>
      </c>
      <c r="J9" s="2">
        <v>40389</v>
      </c>
      <c r="K9">
        <v>56.25</v>
      </c>
      <c r="M9" s="2">
        <v>40389</v>
      </c>
      <c r="N9">
        <v>107.85</v>
      </c>
      <c r="P9" s="2">
        <v>40389</v>
      </c>
      <c r="Q9">
        <v>45.81</v>
      </c>
      <c r="R9" s="2"/>
      <c r="S9" s="2">
        <v>40389</v>
      </c>
      <c r="T9">
        <v>81.849999999999994</v>
      </c>
      <c r="U9" s="2"/>
      <c r="V9" s="2">
        <v>40389</v>
      </c>
      <c r="W9">
        <v>26.98</v>
      </c>
      <c r="X9" s="2"/>
      <c r="Y9" s="2">
        <v>40389</v>
      </c>
      <c r="Z9">
        <v>81.430000000000007</v>
      </c>
      <c r="AB9" s="2">
        <v>40389</v>
      </c>
      <c r="AC9">
        <v>41.4</v>
      </c>
      <c r="AE9" s="2">
        <v>40389</v>
      </c>
      <c r="AF9">
        <v>84.83</v>
      </c>
      <c r="AH9" s="2">
        <v>40389</v>
      </c>
      <c r="AI9">
        <v>51.91</v>
      </c>
      <c r="AK9" s="2">
        <v>40389</v>
      </c>
      <c r="AL9">
        <v>50.95</v>
      </c>
      <c r="AN9" s="2">
        <v>40389</v>
      </c>
      <c r="AO9">
        <v>38.520000000000003</v>
      </c>
    </row>
    <row r="10" spans="1:41" x14ac:dyDescent="0.25">
      <c r="A10" s="2">
        <v>40421</v>
      </c>
      <c r="B10">
        <v>105.31</v>
      </c>
      <c r="D10" s="2">
        <v>40421</v>
      </c>
      <c r="E10">
        <v>0.16</v>
      </c>
      <c r="G10" s="2">
        <v>40421</v>
      </c>
      <c r="H10">
        <v>30.81</v>
      </c>
      <c r="J10" s="2">
        <v>40421</v>
      </c>
      <c r="K10">
        <v>53.6</v>
      </c>
      <c r="M10" s="2">
        <v>40421</v>
      </c>
      <c r="N10">
        <v>108.94</v>
      </c>
      <c r="P10" s="2">
        <v>40421</v>
      </c>
      <c r="Q10">
        <v>43.46</v>
      </c>
      <c r="R10" s="2"/>
      <c r="S10" s="2">
        <v>40421</v>
      </c>
      <c r="T10">
        <v>82.89</v>
      </c>
      <c r="U10" s="2"/>
      <c r="V10" s="2">
        <v>40421</v>
      </c>
      <c r="W10">
        <v>26.48</v>
      </c>
      <c r="X10" s="2"/>
      <c r="Y10" s="2">
        <v>40421</v>
      </c>
      <c r="Z10">
        <v>81.67</v>
      </c>
      <c r="AB10" s="2">
        <v>40421</v>
      </c>
      <c r="AC10">
        <v>40.06</v>
      </c>
      <c r="AE10" s="2">
        <v>40421</v>
      </c>
      <c r="AF10">
        <v>86.5</v>
      </c>
      <c r="AH10" s="2">
        <v>40421</v>
      </c>
      <c r="AI10">
        <v>49.94</v>
      </c>
      <c r="AK10" s="2">
        <v>40421</v>
      </c>
      <c r="AL10">
        <v>50.3</v>
      </c>
      <c r="AN10" s="2">
        <v>40421</v>
      </c>
      <c r="AO10">
        <v>37.520000000000003</v>
      </c>
    </row>
    <row r="11" spans="1:41" x14ac:dyDescent="0.25">
      <c r="A11" s="2">
        <v>40451</v>
      </c>
      <c r="B11">
        <v>114.13</v>
      </c>
      <c r="D11" s="2">
        <v>40451</v>
      </c>
      <c r="E11">
        <v>0.15</v>
      </c>
      <c r="G11" s="2">
        <v>40451</v>
      </c>
      <c r="H11">
        <v>31.38</v>
      </c>
      <c r="J11" s="2">
        <v>40451</v>
      </c>
      <c r="K11">
        <v>58.37</v>
      </c>
      <c r="M11" s="2">
        <v>40451</v>
      </c>
      <c r="N11">
        <v>108.65</v>
      </c>
      <c r="P11" s="2">
        <v>40451</v>
      </c>
      <c r="Q11">
        <v>49.07</v>
      </c>
      <c r="R11" s="2"/>
      <c r="S11" s="2">
        <v>40451</v>
      </c>
      <c r="T11">
        <v>82.66</v>
      </c>
      <c r="U11" s="2"/>
      <c r="V11" s="2">
        <v>40451</v>
      </c>
      <c r="W11">
        <v>27.88</v>
      </c>
      <c r="X11" s="2"/>
      <c r="Y11" s="2">
        <v>40451</v>
      </c>
      <c r="Z11">
        <v>81.75</v>
      </c>
      <c r="AB11" s="2">
        <v>40451</v>
      </c>
      <c r="AC11">
        <v>44.77</v>
      </c>
      <c r="AE11" s="2">
        <v>40451</v>
      </c>
      <c r="AF11">
        <v>86.72</v>
      </c>
      <c r="AH11" s="2">
        <v>40451</v>
      </c>
      <c r="AI11">
        <v>54.92</v>
      </c>
      <c r="AK11" s="2">
        <v>40451</v>
      </c>
      <c r="AL11">
        <v>52.08</v>
      </c>
      <c r="AN11" s="2">
        <v>40451</v>
      </c>
      <c r="AO11">
        <v>39.54</v>
      </c>
    </row>
    <row r="12" spans="1:41" x14ac:dyDescent="0.25">
      <c r="A12" s="2">
        <v>40480</v>
      </c>
      <c r="B12">
        <v>118.49</v>
      </c>
      <c r="D12" s="2">
        <v>40482</v>
      </c>
      <c r="E12">
        <v>0.13</v>
      </c>
      <c r="G12" s="2">
        <v>40480</v>
      </c>
      <c r="H12">
        <v>31.72</v>
      </c>
      <c r="J12" s="2">
        <v>40480</v>
      </c>
      <c r="K12">
        <v>60.72</v>
      </c>
      <c r="M12" s="2">
        <v>40480</v>
      </c>
      <c r="N12">
        <v>108.55</v>
      </c>
      <c r="P12" s="2">
        <v>40480</v>
      </c>
      <c r="Q12">
        <v>52.18</v>
      </c>
      <c r="R12" s="2"/>
      <c r="S12" s="2">
        <v>40480</v>
      </c>
      <c r="T12">
        <v>82.7</v>
      </c>
      <c r="U12" s="2"/>
      <c r="V12" s="2">
        <v>40480</v>
      </c>
      <c r="W12">
        <v>28.77</v>
      </c>
      <c r="X12" s="2"/>
      <c r="Y12" s="2">
        <v>40480</v>
      </c>
      <c r="Z12">
        <v>81.98</v>
      </c>
      <c r="AB12" s="2">
        <v>40480</v>
      </c>
      <c r="AC12">
        <v>46.12</v>
      </c>
      <c r="AE12" s="2">
        <v>40480</v>
      </c>
      <c r="AF12">
        <v>86.86</v>
      </c>
      <c r="AH12" s="2">
        <v>40480</v>
      </c>
      <c r="AI12">
        <v>57.01</v>
      </c>
      <c r="AK12" s="2">
        <v>40480</v>
      </c>
      <c r="AL12">
        <v>54.55</v>
      </c>
      <c r="AN12" s="2">
        <v>40480</v>
      </c>
      <c r="AO12">
        <v>40.08</v>
      </c>
    </row>
    <row r="13" spans="1:41" x14ac:dyDescent="0.25">
      <c r="A13" s="2">
        <v>40512</v>
      </c>
      <c r="B13">
        <v>118.49250000000001</v>
      </c>
      <c r="D13" s="2">
        <v>40512</v>
      </c>
      <c r="E13">
        <v>0.14000000000000001</v>
      </c>
      <c r="G13" s="2">
        <v>40512</v>
      </c>
      <c r="H13">
        <v>30.76</v>
      </c>
      <c r="J13" s="2">
        <v>40512</v>
      </c>
      <c r="K13">
        <v>61.03</v>
      </c>
      <c r="M13" s="2">
        <v>40512</v>
      </c>
      <c r="N13">
        <v>107.37</v>
      </c>
      <c r="P13" s="2">
        <v>40512</v>
      </c>
      <c r="Q13">
        <v>52.085000000000001</v>
      </c>
      <c r="R13" s="2"/>
      <c r="S13" s="2">
        <v>40512</v>
      </c>
      <c r="T13">
        <v>81.91</v>
      </c>
      <c r="U13" s="2"/>
      <c r="V13" s="2">
        <v>40512</v>
      </c>
      <c r="W13">
        <v>28.32</v>
      </c>
      <c r="X13" s="2"/>
      <c r="Y13" s="2">
        <v>40512</v>
      </c>
      <c r="Z13">
        <v>81.510000000000005</v>
      </c>
      <c r="AB13" s="2">
        <v>40512</v>
      </c>
      <c r="AC13">
        <v>44.78</v>
      </c>
      <c r="AE13" s="2">
        <v>40512</v>
      </c>
      <c r="AF13">
        <v>85.622</v>
      </c>
      <c r="AH13" s="2">
        <v>40512</v>
      </c>
      <c r="AI13">
        <v>54.26</v>
      </c>
      <c r="AK13" s="2">
        <v>40512</v>
      </c>
      <c r="AL13">
        <v>53.54</v>
      </c>
      <c r="AN13" s="2">
        <v>40512</v>
      </c>
      <c r="AO13">
        <v>41.08</v>
      </c>
    </row>
    <row r="14" spans="1:41" x14ac:dyDescent="0.25">
      <c r="A14" s="2">
        <v>40543</v>
      </c>
      <c r="B14">
        <v>125.75</v>
      </c>
      <c r="D14" s="2">
        <v>40543</v>
      </c>
      <c r="E14">
        <v>0.14000000000000001</v>
      </c>
      <c r="G14" s="2">
        <v>40543</v>
      </c>
      <c r="H14">
        <v>31.34</v>
      </c>
      <c r="J14" s="2">
        <v>40543</v>
      </c>
      <c r="K14">
        <v>64.930000000000007</v>
      </c>
      <c r="M14" s="2">
        <v>40543</v>
      </c>
      <c r="N14">
        <v>105.75</v>
      </c>
      <c r="P14" s="2">
        <v>40543</v>
      </c>
      <c r="Q14">
        <v>54.46</v>
      </c>
      <c r="R14" s="2"/>
      <c r="S14" s="2">
        <v>40543</v>
      </c>
      <c r="T14">
        <v>80.27</v>
      </c>
      <c r="U14" s="2"/>
      <c r="V14" s="2">
        <v>40543</v>
      </c>
      <c r="W14">
        <v>29.31</v>
      </c>
      <c r="X14" s="2"/>
      <c r="Y14" s="2">
        <v>40543</v>
      </c>
      <c r="Z14">
        <v>80.459999999999994</v>
      </c>
      <c r="AB14" s="2">
        <v>40543</v>
      </c>
      <c r="AC14">
        <v>47.642000000000003</v>
      </c>
      <c r="AE14" s="2">
        <v>40543</v>
      </c>
      <c r="AF14">
        <v>82.49</v>
      </c>
      <c r="AH14" s="2">
        <v>40543</v>
      </c>
      <c r="AI14">
        <v>58.22</v>
      </c>
      <c r="AK14" s="2">
        <v>40543</v>
      </c>
      <c r="AL14">
        <v>55.37</v>
      </c>
      <c r="AN14" s="2">
        <v>40543</v>
      </c>
      <c r="AO14">
        <v>43.64</v>
      </c>
    </row>
    <row r="15" spans="1:41" x14ac:dyDescent="0.25">
      <c r="A15" s="2">
        <v>40574</v>
      </c>
      <c r="B15">
        <v>128.68</v>
      </c>
      <c r="D15" s="2">
        <v>40574</v>
      </c>
      <c r="E15">
        <v>0.15</v>
      </c>
      <c r="G15" s="2">
        <v>40574</v>
      </c>
      <c r="H15">
        <v>31.72</v>
      </c>
      <c r="J15" s="2">
        <v>40574</v>
      </c>
      <c r="K15">
        <v>66.260000000000005</v>
      </c>
      <c r="M15" s="2">
        <v>40574</v>
      </c>
      <c r="N15">
        <v>105.66</v>
      </c>
      <c r="P15" s="2">
        <v>40574</v>
      </c>
      <c r="Q15">
        <v>56</v>
      </c>
      <c r="R15" s="2"/>
      <c r="S15" s="2">
        <v>40574</v>
      </c>
      <c r="T15">
        <v>80.34</v>
      </c>
      <c r="U15" s="2"/>
      <c r="V15" s="2">
        <v>40574</v>
      </c>
      <c r="W15">
        <v>28.88</v>
      </c>
      <c r="X15" s="2"/>
      <c r="Y15" s="2">
        <v>40574</v>
      </c>
      <c r="Z15">
        <v>80.75</v>
      </c>
      <c r="AB15" s="2">
        <v>40574</v>
      </c>
      <c r="AC15">
        <v>45.81</v>
      </c>
      <c r="AE15" s="2">
        <v>40574</v>
      </c>
      <c r="AF15">
        <v>83</v>
      </c>
      <c r="AH15" s="2">
        <v>40574</v>
      </c>
      <c r="AI15">
        <v>59.44</v>
      </c>
      <c r="AK15" s="2">
        <v>40574</v>
      </c>
      <c r="AL15">
        <v>57.17</v>
      </c>
      <c r="AN15" s="2">
        <v>40574</v>
      </c>
      <c r="AO15">
        <v>43.72</v>
      </c>
    </row>
    <row r="16" spans="1:41" x14ac:dyDescent="0.25">
      <c r="A16" s="2">
        <v>40602</v>
      </c>
      <c r="B16">
        <v>133.15</v>
      </c>
      <c r="D16" s="2">
        <v>40602</v>
      </c>
      <c r="E16">
        <v>0.13</v>
      </c>
      <c r="G16" s="2">
        <v>40602</v>
      </c>
      <c r="H16">
        <v>32.11</v>
      </c>
      <c r="J16" s="2">
        <v>40602</v>
      </c>
      <c r="K16">
        <v>68.709999999999994</v>
      </c>
      <c r="M16" s="2">
        <v>40602</v>
      </c>
      <c r="N16">
        <v>105.65</v>
      </c>
      <c r="P16" s="2">
        <v>40602</v>
      </c>
      <c r="Q16">
        <v>57.768900000000002</v>
      </c>
      <c r="R16" s="2"/>
      <c r="S16" s="2">
        <v>40602</v>
      </c>
      <c r="T16">
        <v>80.349999999999994</v>
      </c>
      <c r="U16" s="2"/>
      <c r="V16" s="2">
        <v>40602</v>
      </c>
      <c r="W16">
        <v>29.72</v>
      </c>
      <c r="X16" s="2"/>
      <c r="Y16" s="2">
        <v>40602</v>
      </c>
      <c r="Z16">
        <v>80.430000000000007</v>
      </c>
      <c r="AB16" s="2">
        <v>40602</v>
      </c>
      <c r="AC16">
        <v>45.79</v>
      </c>
      <c r="AE16" s="2">
        <v>40602</v>
      </c>
      <c r="AF16">
        <v>82.78</v>
      </c>
      <c r="AH16" s="2">
        <v>40602</v>
      </c>
      <c r="AI16">
        <v>61.55</v>
      </c>
      <c r="AK16" s="2">
        <v>40602</v>
      </c>
      <c r="AL16">
        <v>59.86</v>
      </c>
      <c r="AN16" s="2">
        <v>40602</v>
      </c>
      <c r="AO16">
        <v>46.12</v>
      </c>
    </row>
    <row r="17" spans="1:41" x14ac:dyDescent="0.25">
      <c r="A17" s="2">
        <v>40633</v>
      </c>
      <c r="B17">
        <v>132.59</v>
      </c>
      <c r="D17" s="2">
        <v>40633</v>
      </c>
      <c r="E17">
        <v>0.1</v>
      </c>
      <c r="G17" s="2">
        <v>40633</v>
      </c>
      <c r="H17">
        <v>31.87</v>
      </c>
      <c r="J17" s="2">
        <v>40633</v>
      </c>
      <c r="K17">
        <v>68.709999999999994</v>
      </c>
      <c r="M17" s="2">
        <v>40633</v>
      </c>
      <c r="N17">
        <v>105.13</v>
      </c>
      <c r="P17" s="2">
        <v>40633</v>
      </c>
      <c r="Q17">
        <v>57.43</v>
      </c>
      <c r="R17" s="2"/>
      <c r="S17" s="2">
        <v>40633</v>
      </c>
      <c r="T17">
        <v>80.02</v>
      </c>
      <c r="U17" s="2"/>
      <c r="V17" s="2">
        <v>40633</v>
      </c>
      <c r="W17">
        <v>29.92</v>
      </c>
      <c r="X17" s="2"/>
      <c r="Y17" s="2">
        <v>40633</v>
      </c>
      <c r="Z17">
        <v>80.16</v>
      </c>
      <c r="AB17" s="2">
        <v>40633</v>
      </c>
      <c r="AC17">
        <v>48.67</v>
      </c>
      <c r="AE17" s="2">
        <v>40633</v>
      </c>
      <c r="AF17">
        <v>81.98</v>
      </c>
      <c r="AH17" s="2">
        <v>40633</v>
      </c>
      <c r="AI17">
        <v>60.08</v>
      </c>
      <c r="AK17" s="2">
        <v>40633</v>
      </c>
      <c r="AL17">
        <v>58.47</v>
      </c>
      <c r="AN17" s="2">
        <v>40633</v>
      </c>
      <c r="AO17">
        <v>41.26</v>
      </c>
    </row>
    <row r="18" spans="1:41" x14ac:dyDescent="0.25">
      <c r="A18" s="2">
        <v>40662</v>
      </c>
      <c r="B18">
        <v>136.43</v>
      </c>
      <c r="D18" s="2">
        <v>40663</v>
      </c>
      <c r="E18">
        <v>0.06</v>
      </c>
      <c r="G18" s="2">
        <v>40662</v>
      </c>
      <c r="H18">
        <v>33.159999999999997</v>
      </c>
      <c r="J18" s="2">
        <v>40662</v>
      </c>
      <c r="K18">
        <v>70.7</v>
      </c>
      <c r="M18" s="2">
        <v>40662</v>
      </c>
      <c r="N18">
        <v>106.46</v>
      </c>
      <c r="P18" s="2">
        <v>40662</v>
      </c>
      <c r="Q18">
        <v>59.08</v>
      </c>
      <c r="R18" s="2"/>
      <c r="S18" s="2">
        <v>40662</v>
      </c>
      <c r="T18">
        <v>80.959999999999994</v>
      </c>
      <c r="U18" s="2"/>
      <c r="V18" s="2">
        <v>40662</v>
      </c>
      <c r="W18">
        <v>31.52</v>
      </c>
      <c r="X18" s="2"/>
      <c r="Y18" s="2">
        <v>40662</v>
      </c>
      <c r="Z18">
        <v>80.78</v>
      </c>
      <c r="AB18" s="2">
        <v>40662</v>
      </c>
      <c r="AC18">
        <v>50</v>
      </c>
      <c r="AE18" s="2">
        <v>40662</v>
      </c>
      <c r="AF18">
        <v>83.46</v>
      </c>
      <c r="AH18" s="2">
        <v>40662</v>
      </c>
      <c r="AI18">
        <v>63.46</v>
      </c>
      <c r="AK18" s="2">
        <v>40662</v>
      </c>
      <c r="AL18">
        <v>61.83</v>
      </c>
      <c r="AN18" s="2">
        <v>40662</v>
      </c>
      <c r="AO18">
        <v>42.12</v>
      </c>
    </row>
    <row r="19" spans="1:41" x14ac:dyDescent="0.25">
      <c r="A19" s="2">
        <v>40694</v>
      </c>
      <c r="B19">
        <v>134.9</v>
      </c>
      <c r="D19" s="2">
        <v>40694</v>
      </c>
      <c r="E19">
        <v>0.04</v>
      </c>
      <c r="G19" s="2">
        <v>40694</v>
      </c>
      <c r="H19">
        <v>33.869999999999997</v>
      </c>
      <c r="J19" s="2">
        <v>40694</v>
      </c>
      <c r="K19">
        <v>69.95</v>
      </c>
      <c r="M19" s="2">
        <v>40694</v>
      </c>
      <c r="N19">
        <v>107.46</v>
      </c>
      <c r="P19" s="2">
        <v>40694</v>
      </c>
      <c r="Q19">
        <v>58.36</v>
      </c>
      <c r="R19" s="2"/>
      <c r="S19" s="2">
        <v>40694</v>
      </c>
      <c r="T19">
        <v>81.69</v>
      </c>
      <c r="U19" s="2"/>
      <c r="V19" s="2">
        <v>40694</v>
      </c>
      <c r="W19">
        <v>32.31</v>
      </c>
      <c r="X19" s="2"/>
      <c r="Y19" s="2">
        <v>40694</v>
      </c>
      <c r="Z19">
        <v>81.146500000000003</v>
      </c>
      <c r="AB19" s="2">
        <v>40694</v>
      </c>
      <c r="AC19">
        <v>48.53</v>
      </c>
      <c r="AE19" s="2">
        <v>40694</v>
      </c>
      <c r="AF19">
        <v>84.67</v>
      </c>
      <c r="AH19" s="2">
        <v>40694</v>
      </c>
      <c r="AI19">
        <v>62.06</v>
      </c>
      <c r="AK19" s="2">
        <v>40694</v>
      </c>
      <c r="AL19">
        <v>62.68</v>
      </c>
      <c r="AN19" s="2">
        <v>40694</v>
      </c>
      <c r="AO19">
        <v>41.08</v>
      </c>
    </row>
    <row r="20" spans="1:41" x14ac:dyDescent="0.25">
      <c r="A20" s="2">
        <v>40724</v>
      </c>
      <c r="B20">
        <v>131.97</v>
      </c>
      <c r="D20" s="2">
        <v>40724</v>
      </c>
      <c r="E20">
        <v>0.04</v>
      </c>
      <c r="G20" s="2">
        <v>40724</v>
      </c>
      <c r="H20">
        <v>33.479999999999997</v>
      </c>
      <c r="J20" s="2">
        <v>40724</v>
      </c>
      <c r="K20">
        <v>68.400000000000006</v>
      </c>
      <c r="M20" s="2">
        <v>40724</v>
      </c>
      <c r="N20">
        <v>106.67</v>
      </c>
      <c r="P20" s="2">
        <v>40724</v>
      </c>
      <c r="Q20">
        <v>57.05</v>
      </c>
      <c r="R20" s="2"/>
      <c r="S20" s="2">
        <v>40724</v>
      </c>
      <c r="T20">
        <v>81.16</v>
      </c>
      <c r="U20" s="2"/>
      <c r="V20" s="2">
        <v>40724</v>
      </c>
      <c r="W20">
        <v>31.23</v>
      </c>
      <c r="X20" s="2"/>
      <c r="Y20" s="2">
        <v>40724</v>
      </c>
      <c r="Z20">
        <v>81.03</v>
      </c>
      <c r="AB20" s="2">
        <v>40724</v>
      </c>
      <c r="AC20">
        <v>47.6</v>
      </c>
      <c r="AE20" s="2">
        <v>40724</v>
      </c>
      <c r="AF20">
        <v>83.95</v>
      </c>
      <c r="AH20" s="2">
        <v>40724</v>
      </c>
      <c r="AI20">
        <v>60.14</v>
      </c>
      <c r="AK20" s="2">
        <v>40724</v>
      </c>
      <c r="AL20">
        <v>60.1</v>
      </c>
      <c r="AN20" s="2">
        <v>40724</v>
      </c>
      <c r="AO20">
        <v>41.72</v>
      </c>
    </row>
    <row r="21" spans="1:41" x14ac:dyDescent="0.25">
      <c r="A21" s="2">
        <v>40753</v>
      </c>
      <c r="B21">
        <v>129.33000000000001</v>
      </c>
      <c r="D21" s="2">
        <v>40755</v>
      </c>
      <c r="E21">
        <v>0.04</v>
      </c>
      <c r="G21" s="2">
        <v>40753</v>
      </c>
      <c r="H21">
        <v>33.17</v>
      </c>
      <c r="J21" s="2">
        <v>40753</v>
      </c>
      <c r="K21">
        <v>66.849999999999994</v>
      </c>
      <c r="M21" s="2">
        <v>40753</v>
      </c>
      <c r="N21">
        <v>108.16</v>
      </c>
      <c r="P21" s="2">
        <v>40753</v>
      </c>
      <c r="Q21">
        <v>58</v>
      </c>
      <c r="R21" s="2"/>
      <c r="S21" s="2">
        <v>40753</v>
      </c>
      <c r="T21">
        <v>82.26</v>
      </c>
      <c r="U21" s="2"/>
      <c r="V21" s="2">
        <v>40753</v>
      </c>
      <c r="W21">
        <v>30.83</v>
      </c>
      <c r="X21" s="2"/>
      <c r="Y21" s="2">
        <v>40753</v>
      </c>
      <c r="Z21">
        <v>81.400000000000006</v>
      </c>
      <c r="AB21" s="2">
        <v>40753</v>
      </c>
      <c r="AC21">
        <v>47.11</v>
      </c>
      <c r="AE21" s="2">
        <v>40753</v>
      </c>
      <c r="AF21">
        <v>85.84</v>
      </c>
      <c r="AH21" s="2">
        <v>40753</v>
      </c>
      <c r="AI21">
        <v>58.71</v>
      </c>
      <c r="AK21" s="2">
        <v>40753</v>
      </c>
      <c r="AL21">
        <v>61.04</v>
      </c>
      <c r="AN21" s="2">
        <v>40753</v>
      </c>
      <c r="AO21">
        <v>42.84</v>
      </c>
    </row>
    <row r="22" spans="1:41" x14ac:dyDescent="0.25">
      <c r="A22" s="2">
        <v>40786</v>
      </c>
      <c r="B22">
        <v>122.22</v>
      </c>
      <c r="D22" s="2">
        <v>40786</v>
      </c>
      <c r="E22">
        <v>0.02</v>
      </c>
      <c r="G22" s="2">
        <v>40786</v>
      </c>
      <c r="H22">
        <v>33.89</v>
      </c>
      <c r="J22" s="2">
        <v>40786</v>
      </c>
      <c r="K22">
        <v>62.78</v>
      </c>
      <c r="M22" s="2">
        <v>40786</v>
      </c>
      <c r="N22">
        <v>109.5</v>
      </c>
      <c r="P22" s="2">
        <v>40786</v>
      </c>
      <c r="Q22">
        <v>55.06</v>
      </c>
      <c r="R22" s="2"/>
      <c r="S22" s="2">
        <v>40786</v>
      </c>
      <c r="T22">
        <v>83.4</v>
      </c>
      <c r="U22" s="2"/>
      <c r="V22" s="2">
        <v>40786</v>
      </c>
      <c r="W22">
        <v>30.89</v>
      </c>
      <c r="X22" s="2"/>
      <c r="Y22" s="2">
        <v>40786</v>
      </c>
      <c r="Z22">
        <v>81.78</v>
      </c>
      <c r="AB22" s="2">
        <v>40786</v>
      </c>
      <c r="AC22">
        <v>42.75</v>
      </c>
      <c r="AE22" s="2">
        <v>40786</v>
      </c>
      <c r="AF22">
        <v>87.69</v>
      </c>
      <c r="AH22" s="2">
        <v>40786</v>
      </c>
      <c r="AI22">
        <v>53.57</v>
      </c>
      <c r="AK22" s="2">
        <v>40786</v>
      </c>
      <c r="AL22">
        <v>57.61</v>
      </c>
      <c r="AN22" s="2">
        <v>40786</v>
      </c>
      <c r="AO22">
        <v>39.4</v>
      </c>
    </row>
    <row r="23" spans="1:41" x14ac:dyDescent="0.25">
      <c r="A23" s="2">
        <v>40816</v>
      </c>
      <c r="B23">
        <v>113.15</v>
      </c>
      <c r="D23" s="2">
        <v>40816</v>
      </c>
      <c r="E23">
        <v>0.01</v>
      </c>
      <c r="G23" s="2">
        <v>40816</v>
      </c>
      <c r="H23">
        <v>33.619999999999997</v>
      </c>
      <c r="J23" s="2">
        <v>40816</v>
      </c>
      <c r="K23">
        <v>57.72</v>
      </c>
      <c r="M23" s="2">
        <v>40816</v>
      </c>
      <c r="N23">
        <v>110.11</v>
      </c>
      <c r="P23" s="2">
        <v>40816</v>
      </c>
      <c r="Q23">
        <v>52.49</v>
      </c>
      <c r="R23" s="2"/>
      <c r="S23" s="2">
        <v>40816</v>
      </c>
      <c r="T23">
        <v>83.74</v>
      </c>
      <c r="U23" s="2"/>
      <c r="V23" s="2">
        <v>40816</v>
      </c>
      <c r="W23">
        <v>29.66</v>
      </c>
      <c r="X23" s="2"/>
      <c r="Y23" s="2">
        <v>40816</v>
      </c>
      <c r="Z23">
        <v>81.42</v>
      </c>
      <c r="AB23" s="2">
        <v>40816</v>
      </c>
      <c r="AC23">
        <v>35.094999999999999</v>
      </c>
      <c r="AE23" s="2">
        <v>40816</v>
      </c>
      <c r="AF23">
        <v>87.63</v>
      </c>
      <c r="AH23" s="2">
        <v>40816</v>
      </c>
      <c r="AI23">
        <v>47.78</v>
      </c>
      <c r="AK23" s="2">
        <v>40816</v>
      </c>
      <c r="AL23">
        <v>50.87</v>
      </c>
      <c r="AN23" s="2">
        <v>40816</v>
      </c>
      <c r="AO23">
        <v>37.840000000000003</v>
      </c>
    </row>
    <row r="24" spans="1:41" x14ac:dyDescent="0.25">
      <c r="A24" s="2">
        <v>40847</v>
      </c>
      <c r="B24">
        <v>125.5</v>
      </c>
      <c r="D24" s="2">
        <v>40847</v>
      </c>
      <c r="E24">
        <v>0.02</v>
      </c>
      <c r="G24" s="2">
        <v>40847</v>
      </c>
      <c r="H24">
        <v>34.85</v>
      </c>
      <c r="J24" s="2">
        <v>40847</v>
      </c>
      <c r="K24">
        <v>64.28</v>
      </c>
      <c r="M24" s="2">
        <v>40847</v>
      </c>
      <c r="N24">
        <v>110.03</v>
      </c>
      <c r="P24" s="2">
        <v>40847</v>
      </c>
      <c r="Q24">
        <v>57.95</v>
      </c>
      <c r="R24" s="2"/>
      <c r="S24" s="2">
        <v>40847</v>
      </c>
      <c r="T24">
        <v>83.62</v>
      </c>
      <c r="U24" s="2"/>
      <c r="V24" s="2">
        <v>40847</v>
      </c>
      <c r="W24">
        <v>31.04</v>
      </c>
      <c r="X24" s="2"/>
      <c r="Y24" s="2">
        <v>40847</v>
      </c>
      <c r="Z24">
        <v>81.48</v>
      </c>
      <c r="AB24" s="2">
        <v>40847</v>
      </c>
      <c r="AC24">
        <v>40.814999999999998</v>
      </c>
      <c r="AE24" s="2">
        <v>40847</v>
      </c>
      <c r="AF24">
        <v>87.69</v>
      </c>
      <c r="AH24" s="2">
        <v>40847</v>
      </c>
      <c r="AI24">
        <v>52.38</v>
      </c>
      <c r="AK24" s="2">
        <v>40847</v>
      </c>
      <c r="AL24">
        <v>58.14</v>
      </c>
      <c r="AN24" s="2">
        <v>40847</v>
      </c>
      <c r="AO24">
        <v>37.6</v>
      </c>
    </row>
    <row r="25" spans="1:41" x14ac:dyDescent="0.25">
      <c r="A25" s="2">
        <v>40877</v>
      </c>
      <c r="B25">
        <v>124.99</v>
      </c>
      <c r="D25" s="2">
        <v>40877</v>
      </c>
      <c r="E25">
        <v>0.01</v>
      </c>
      <c r="G25" s="2">
        <v>40877</v>
      </c>
      <c r="H25">
        <v>35.21</v>
      </c>
      <c r="J25" s="2">
        <v>40877</v>
      </c>
      <c r="K25">
        <v>64.040000000000006</v>
      </c>
      <c r="M25" s="2">
        <v>40877</v>
      </c>
      <c r="N25">
        <v>109.38</v>
      </c>
      <c r="P25" s="2">
        <v>40877</v>
      </c>
      <c r="Q25">
        <v>56.39</v>
      </c>
      <c r="R25" s="2"/>
      <c r="S25" s="2">
        <v>40877</v>
      </c>
      <c r="T25">
        <v>83.36</v>
      </c>
      <c r="U25" s="2"/>
      <c r="V25" s="2">
        <v>40877</v>
      </c>
      <c r="W25">
        <v>31.9</v>
      </c>
      <c r="X25" s="2"/>
      <c r="Y25" s="2">
        <v>40877</v>
      </c>
      <c r="Z25">
        <v>81.25</v>
      </c>
      <c r="AB25" s="2">
        <v>40877</v>
      </c>
      <c r="AC25">
        <v>40.01</v>
      </c>
      <c r="AE25" s="2">
        <v>40877</v>
      </c>
      <c r="AF25">
        <v>86.89</v>
      </c>
      <c r="AH25" s="2">
        <v>40877</v>
      </c>
      <c r="AI25">
        <v>51.24</v>
      </c>
      <c r="AK25" s="2">
        <v>40877</v>
      </c>
      <c r="AL25">
        <v>55.93</v>
      </c>
      <c r="AN25" s="2">
        <v>40877</v>
      </c>
      <c r="AO25">
        <v>37.72</v>
      </c>
    </row>
    <row r="26" spans="1:41" x14ac:dyDescent="0.25">
      <c r="A26" s="2">
        <v>40907</v>
      </c>
      <c r="B26">
        <v>125.5</v>
      </c>
      <c r="D26" s="2">
        <v>40908</v>
      </c>
      <c r="E26">
        <v>0.01</v>
      </c>
      <c r="G26" s="2">
        <v>40907</v>
      </c>
      <c r="H26">
        <v>35.979999999999997</v>
      </c>
      <c r="J26" s="2">
        <v>40907</v>
      </c>
      <c r="K26">
        <v>64.3</v>
      </c>
      <c r="M26" s="2">
        <v>40907</v>
      </c>
      <c r="N26">
        <v>110.25</v>
      </c>
      <c r="P26" s="2">
        <v>40907</v>
      </c>
      <c r="Q26">
        <v>55.83</v>
      </c>
      <c r="R26" s="2"/>
      <c r="S26" s="2">
        <v>40907</v>
      </c>
      <c r="T26">
        <v>83.54</v>
      </c>
      <c r="U26" s="2"/>
      <c r="V26" s="2">
        <v>40907</v>
      </c>
      <c r="W26">
        <v>32.49</v>
      </c>
      <c r="X26" s="2"/>
      <c r="Y26" s="2">
        <v>40907</v>
      </c>
      <c r="Z26">
        <v>80.84</v>
      </c>
      <c r="AB26" s="2">
        <v>40907</v>
      </c>
      <c r="AC26">
        <v>37.94</v>
      </c>
      <c r="AE26" s="2">
        <v>40907</v>
      </c>
      <c r="AF26">
        <v>86.97</v>
      </c>
      <c r="AH26" s="2">
        <v>40907</v>
      </c>
      <c r="AI26">
        <v>49.53</v>
      </c>
      <c r="AK26" s="2">
        <v>40907</v>
      </c>
      <c r="AL26">
        <v>58</v>
      </c>
      <c r="AN26" s="2">
        <v>40907</v>
      </c>
      <c r="AO26">
        <v>36.44</v>
      </c>
    </row>
    <row r="27" spans="1:41" x14ac:dyDescent="0.25">
      <c r="A27" s="2">
        <v>40939</v>
      </c>
      <c r="B27">
        <v>131.32</v>
      </c>
      <c r="D27" s="2">
        <v>40939</v>
      </c>
      <c r="E27">
        <v>0.03</v>
      </c>
      <c r="G27" s="2">
        <v>40939</v>
      </c>
      <c r="H27">
        <v>34.68</v>
      </c>
      <c r="J27" s="2">
        <v>40939</v>
      </c>
      <c r="K27">
        <v>67.56</v>
      </c>
      <c r="M27" s="2">
        <v>40939</v>
      </c>
      <c r="N27">
        <v>111.05</v>
      </c>
      <c r="P27" s="2">
        <v>40939</v>
      </c>
      <c r="Q27">
        <v>60.53</v>
      </c>
      <c r="R27" s="2"/>
      <c r="S27" s="2">
        <v>40939</v>
      </c>
      <c r="T27">
        <v>84.07</v>
      </c>
      <c r="U27" s="2"/>
      <c r="V27" s="2">
        <v>40939</v>
      </c>
      <c r="W27">
        <v>32.03</v>
      </c>
      <c r="X27" s="2"/>
      <c r="Y27" s="2">
        <v>40939</v>
      </c>
      <c r="Z27">
        <v>81.3</v>
      </c>
      <c r="AB27" s="2">
        <v>40939</v>
      </c>
      <c r="AC27">
        <v>42.11</v>
      </c>
      <c r="AE27" s="2">
        <v>40939</v>
      </c>
      <c r="AF27">
        <v>88.3</v>
      </c>
      <c r="AH27" s="2">
        <v>40939</v>
      </c>
      <c r="AI27">
        <v>52.14</v>
      </c>
      <c r="AK27" s="2">
        <v>40939</v>
      </c>
      <c r="AL27">
        <v>61.7</v>
      </c>
      <c r="AN27" s="2">
        <v>40939</v>
      </c>
      <c r="AO27">
        <v>38.18</v>
      </c>
    </row>
    <row r="28" spans="1:41" x14ac:dyDescent="0.25">
      <c r="A28" s="2">
        <v>40968</v>
      </c>
      <c r="B28">
        <v>137.02000000000001</v>
      </c>
      <c r="D28" s="2">
        <v>40968</v>
      </c>
      <c r="E28">
        <v>0.09</v>
      </c>
      <c r="G28" s="2">
        <v>40968</v>
      </c>
      <c r="H28">
        <v>34.89</v>
      </c>
      <c r="J28" s="2">
        <v>40968</v>
      </c>
      <c r="K28">
        <v>70.41</v>
      </c>
      <c r="M28" s="2">
        <v>40968</v>
      </c>
      <c r="N28">
        <v>110.76</v>
      </c>
      <c r="P28" s="2">
        <v>40968</v>
      </c>
      <c r="Q28">
        <v>64.41</v>
      </c>
      <c r="R28" s="2"/>
      <c r="S28" s="2">
        <v>40968</v>
      </c>
      <c r="T28">
        <v>83.9</v>
      </c>
      <c r="U28" s="2"/>
      <c r="V28" s="2">
        <v>40968</v>
      </c>
      <c r="W28">
        <v>33.229999999999997</v>
      </c>
      <c r="X28" s="2"/>
      <c r="Y28" s="2">
        <v>40968</v>
      </c>
      <c r="Z28">
        <v>81.2</v>
      </c>
      <c r="AB28" s="2">
        <v>40968</v>
      </c>
      <c r="AC28">
        <v>44.33</v>
      </c>
      <c r="AE28" s="2">
        <v>40968</v>
      </c>
      <c r="AF28">
        <v>88.05</v>
      </c>
      <c r="AH28" s="2">
        <v>40968</v>
      </c>
      <c r="AI28">
        <v>54.66</v>
      </c>
      <c r="AK28" s="2">
        <v>40968</v>
      </c>
      <c r="AL28">
        <v>60.99</v>
      </c>
      <c r="AN28" s="2">
        <v>40968</v>
      </c>
      <c r="AO28">
        <v>39.96</v>
      </c>
    </row>
    <row r="29" spans="1:41" x14ac:dyDescent="0.25">
      <c r="A29" s="2">
        <v>40998</v>
      </c>
      <c r="B29">
        <v>140.81</v>
      </c>
      <c r="D29" s="2">
        <v>40999</v>
      </c>
      <c r="E29">
        <v>0.08</v>
      </c>
      <c r="G29" s="2">
        <v>40998</v>
      </c>
      <c r="H29">
        <v>35.045000000000002</v>
      </c>
      <c r="J29" s="2">
        <v>40998</v>
      </c>
      <c r="K29">
        <v>72.260000000000005</v>
      </c>
      <c r="M29" s="2">
        <v>40998</v>
      </c>
      <c r="N29">
        <v>109.85</v>
      </c>
      <c r="P29" s="2">
        <v>40998</v>
      </c>
      <c r="Q29">
        <v>67.55</v>
      </c>
      <c r="R29" s="2"/>
      <c r="S29" s="2">
        <v>40998</v>
      </c>
      <c r="T29">
        <v>83.28</v>
      </c>
      <c r="U29" s="2"/>
      <c r="V29" s="2">
        <v>40998</v>
      </c>
      <c r="W29">
        <v>34.08</v>
      </c>
      <c r="X29" s="2"/>
      <c r="Y29" s="2">
        <v>40998</v>
      </c>
      <c r="Z29">
        <v>80.94</v>
      </c>
      <c r="AB29" s="2">
        <v>40998</v>
      </c>
      <c r="AC29">
        <v>42.945</v>
      </c>
      <c r="AE29" s="2">
        <v>40998</v>
      </c>
      <c r="AF29">
        <v>86.96</v>
      </c>
      <c r="AH29" s="2">
        <v>40998</v>
      </c>
      <c r="AI29">
        <v>54.89</v>
      </c>
      <c r="AK29" s="2">
        <v>40998</v>
      </c>
      <c r="AL29">
        <v>63.65</v>
      </c>
      <c r="AN29" s="2">
        <v>40998</v>
      </c>
      <c r="AO29">
        <v>40.700000000000003</v>
      </c>
    </row>
    <row r="30" spans="1:41" x14ac:dyDescent="0.25">
      <c r="A30" s="2">
        <v>41029</v>
      </c>
      <c r="B30">
        <v>139.87</v>
      </c>
      <c r="D30" s="2">
        <v>41029</v>
      </c>
      <c r="E30">
        <v>0.08</v>
      </c>
      <c r="G30" s="2">
        <v>41029</v>
      </c>
      <c r="H30">
        <v>35.659999999999997</v>
      </c>
      <c r="J30" s="2">
        <v>41029</v>
      </c>
      <c r="K30">
        <v>71.8</v>
      </c>
      <c r="M30" s="2">
        <v>41029</v>
      </c>
      <c r="N30">
        <v>110.6</v>
      </c>
      <c r="P30" s="2">
        <v>41029</v>
      </c>
      <c r="Q30">
        <v>66.760000000000005</v>
      </c>
      <c r="R30" s="2"/>
      <c r="S30" s="2">
        <v>41029</v>
      </c>
      <c r="T30">
        <v>83.92</v>
      </c>
      <c r="U30" s="2"/>
      <c r="V30" s="2">
        <v>41029</v>
      </c>
      <c r="W30">
        <v>34.18</v>
      </c>
      <c r="X30" s="2"/>
      <c r="Y30" s="2">
        <v>41029</v>
      </c>
      <c r="Z30">
        <v>81.19</v>
      </c>
      <c r="AB30" s="2">
        <v>41029</v>
      </c>
      <c r="AC30">
        <v>42.215000000000003</v>
      </c>
      <c r="AE30" s="2">
        <v>41029</v>
      </c>
      <c r="AF30">
        <v>87.89</v>
      </c>
      <c r="AH30" s="2">
        <v>41029</v>
      </c>
      <c r="AI30">
        <v>53.75</v>
      </c>
      <c r="AK30" s="2">
        <v>41029</v>
      </c>
      <c r="AL30">
        <v>65.47</v>
      </c>
      <c r="AN30" s="2">
        <v>41029</v>
      </c>
      <c r="AO30">
        <v>38.96</v>
      </c>
    </row>
    <row r="31" spans="1:41" x14ac:dyDescent="0.25">
      <c r="A31" s="2">
        <v>41060</v>
      </c>
      <c r="B31">
        <v>131.47</v>
      </c>
      <c r="D31" s="2">
        <v>41060</v>
      </c>
      <c r="E31">
        <v>0.09</v>
      </c>
      <c r="G31" s="2">
        <v>41060</v>
      </c>
      <c r="H31">
        <v>35.86</v>
      </c>
      <c r="J31" s="2">
        <v>41060</v>
      </c>
      <c r="K31">
        <v>67.33</v>
      </c>
      <c r="M31" s="2">
        <v>41060</v>
      </c>
      <c r="N31">
        <v>111.56</v>
      </c>
      <c r="P31" s="2">
        <v>41060</v>
      </c>
      <c r="Q31">
        <v>62.06</v>
      </c>
      <c r="R31" s="2"/>
      <c r="S31" s="2">
        <v>41060</v>
      </c>
      <c r="T31">
        <v>84.51</v>
      </c>
      <c r="U31" s="2"/>
      <c r="V31" s="2">
        <v>41060</v>
      </c>
      <c r="W31">
        <v>33.78</v>
      </c>
      <c r="X31" s="2"/>
      <c r="Y31" s="2">
        <v>41060</v>
      </c>
      <c r="Z31">
        <v>81.19</v>
      </c>
      <c r="AB31" s="2">
        <v>41060</v>
      </c>
      <c r="AC31">
        <v>37.700000000000003</v>
      </c>
      <c r="AE31" s="2">
        <v>41060</v>
      </c>
      <c r="AF31">
        <v>88.977699999999999</v>
      </c>
      <c r="AH31" s="2">
        <v>41060</v>
      </c>
      <c r="AI31">
        <v>47.76</v>
      </c>
      <c r="AK31" s="2">
        <v>41060</v>
      </c>
      <c r="AL31">
        <v>62.52</v>
      </c>
      <c r="AN31" s="2">
        <v>41060</v>
      </c>
      <c r="AO31">
        <v>35.56</v>
      </c>
    </row>
    <row r="32" spans="1:41" x14ac:dyDescent="0.25">
      <c r="A32" s="2">
        <v>41089</v>
      </c>
      <c r="B32">
        <v>136.10499999999999</v>
      </c>
      <c r="D32" s="2">
        <v>41090</v>
      </c>
      <c r="E32">
        <v>0.09</v>
      </c>
      <c r="G32" s="2">
        <v>41089</v>
      </c>
      <c r="H32">
        <v>36.99</v>
      </c>
      <c r="J32" s="2">
        <v>41089</v>
      </c>
      <c r="K32">
        <v>69.7</v>
      </c>
      <c r="M32" s="2">
        <v>41089</v>
      </c>
      <c r="N32">
        <v>111.3</v>
      </c>
      <c r="P32" s="2">
        <v>41089</v>
      </c>
      <c r="Q32">
        <v>64.16</v>
      </c>
      <c r="R32" s="2"/>
      <c r="S32" s="2">
        <v>41089</v>
      </c>
      <c r="T32">
        <v>84.38</v>
      </c>
      <c r="U32" s="2"/>
      <c r="V32" s="2">
        <v>41089</v>
      </c>
      <c r="W32">
        <v>34.770000000000003</v>
      </c>
      <c r="X32" s="2"/>
      <c r="Y32" s="2">
        <v>41089</v>
      </c>
      <c r="Z32">
        <v>81.13</v>
      </c>
      <c r="AB32" s="2">
        <v>41089</v>
      </c>
      <c r="AC32">
        <v>39.134999999999998</v>
      </c>
      <c r="AE32" s="2">
        <v>41089</v>
      </c>
      <c r="AF32">
        <v>88.82</v>
      </c>
      <c r="AH32" s="2">
        <v>41089</v>
      </c>
      <c r="AI32">
        <v>49.96</v>
      </c>
      <c r="AK32" s="2">
        <v>41089</v>
      </c>
      <c r="AL32">
        <v>65.430000000000007</v>
      </c>
      <c r="AN32" s="2">
        <v>41089</v>
      </c>
      <c r="AO32">
        <v>37.64</v>
      </c>
    </row>
    <row r="33" spans="1:41" x14ac:dyDescent="0.25">
      <c r="A33" s="2">
        <v>41121</v>
      </c>
      <c r="B33">
        <v>137.71</v>
      </c>
      <c r="D33" s="2">
        <v>41121</v>
      </c>
      <c r="E33">
        <v>0.1</v>
      </c>
      <c r="G33" s="2">
        <v>41121</v>
      </c>
      <c r="H33">
        <v>37.92</v>
      </c>
      <c r="J33" s="2">
        <v>41121</v>
      </c>
      <c r="K33">
        <v>70.31</v>
      </c>
      <c r="M33" s="2">
        <v>41121</v>
      </c>
      <c r="N33">
        <v>112.59</v>
      </c>
      <c r="P33" s="2">
        <v>41121</v>
      </c>
      <c r="Q33">
        <v>64.8</v>
      </c>
      <c r="R33" s="2"/>
      <c r="S33" s="2">
        <v>41121</v>
      </c>
      <c r="T33">
        <v>85.23</v>
      </c>
      <c r="U33" s="2"/>
      <c r="V33" s="2">
        <v>41121</v>
      </c>
      <c r="W33">
        <v>35.630000000000003</v>
      </c>
      <c r="X33" s="2"/>
      <c r="Y33" s="2">
        <v>41121</v>
      </c>
      <c r="Z33">
        <v>81.430000000000007</v>
      </c>
      <c r="AB33" s="2">
        <v>41121</v>
      </c>
      <c r="AC33">
        <v>39.119999999999997</v>
      </c>
      <c r="AE33" s="2">
        <v>41121</v>
      </c>
      <c r="AF33">
        <v>90.18</v>
      </c>
      <c r="AH33" s="2">
        <v>41121</v>
      </c>
      <c r="AI33">
        <v>50</v>
      </c>
      <c r="AK33" s="2">
        <v>41121</v>
      </c>
      <c r="AL33">
        <v>66.739999999999995</v>
      </c>
      <c r="AN33" s="2">
        <v>41121</v>
      </c>
      <c r="AO33">
        <v>35.96</v>
      </c>
    </row>
    <row r="34" spans="1:41" x14ac:dyDescent="0.25">
      <c r="A34" s="2">
        <v>41152</v>
      </c>
      <c r="B34">
        <v>141.16</v>
      </c>
      <c r="D34" s="2">
        <v>41152</v>
      </c>
      <c r="E34">
        <v>0.1</v>
      </c>
      <c r="G34" s="2">
        <v>41152</v>
      </c>
      <c r="H34">
        <v>36.35</v>
      </c>
      <c r="J34" s="2">
        <v>41152</v>
      </c>
      <c r="K34">
        <v>72.209999999999994</v>
      </c>
      <c r="M34" s="2">
        <v>41152</v>
      </c>
      <c r="N34">
        <v>112.37</v>
      </c>
      <c r="P34" s="2">
        <v>41152</v>
      </c>
      <c r="Q34">
        <v>68.16</v>
      </c>
      <c r="R34" s="2"/>
      <c r="S34" s="2">
        <v>41152</v>
      </c>
      <c r="T34">
        <v>85.18</v>
      </c>
      <c r="U34" s="2"/>
      <c r="V34" s="2">
        <v>41152</v>
      </c>
      <c r="W34">
        <v>35.46</v>
      </c>
      <c r="X34" s="2"/>
      <c r="Y34" s="2">
        <v>41152</v>
      </c>
      <c r="Z34">
        <v>81.510000000000005</v>
      </c>
      <c r="AB34" s="2">
        <v>41152</v>
      </c>
      <c r="AC34">
        <v>39.28</v>
      </c>
      <c r="AE34" s="2">
        <v>41152</v>
      </c>
      <c r="AF34">
        <v>90.04</v>
      </c>
      <c r="AH34" s="2">
        <v>41152</v>
      </c>
      <c r="AI34">
        <v>51.6</v>
      </c>
      <c r="AK34" s="2">
        <v>41152</v>
      </c>
      <c r="AL34">
        <v>66.73</v>
      </c>
      <c r="AN34" s="2">
        <v>41152</v>
      </c>
      <c r="AO34">
        <v>36.24</v>
      </c>
    </row>
    <row r="35" spans="1:41" x14ac:dyDescent="0.25">
      <c r="A35" s="2">
        <v>41180</v>
      </c>
      <c r="B35">
        <v>143.97</v>
      </c>
      <c r="D35" s="2">
        <v>41182</v>
      </c>
      <c r="E35">
        <v>0.11</v>
      </c>
      <c r="G35" s="2">
        <v>41180</v>
      </c>
      <c r="H35">
        <v>36.39</v>
      </c>
      <c r="J35" s="2">
        <v>41180</v>
      </c>
      <c r="K35">
        <v>73.650000000000006</v>
      </c>
      <c r="M35" s="2">
        <v>41180</v>
      </c>
      <c r="N35">
        <v>112.44799999999999</v>
      </c>
      <c r="P35" s="2">
        <v>41180</v>
      </c>
      <c r="Q35">
        <v>68.569999999999993</v>
      </c>
      <c r="R35" s="2"/>
      <c r="S35" s="2">
        <v>41180</v>
      </c>
      <c r="T35">
        <v>85.15</v>
      </c>
      <c r="U35" s="2"/>
      <c r="V35" s="2">
        <v>41180</v>
      </c>
      <c r="W35">
        <v>35.825000000000003</v>
      </c>
      <c r="X35" s="2"/>
      <c r="Y35" s="2">
        <v>41180</v>
      </c>
      <c r="Z35">
        <v>81.45</v>
      </c>
      <c r="AB35" s="2">
        <v>41180</v>
      </c>
      <c r="AC35">
        <v>41.325000000000003</v>
      </c>
      <c r="AE35" s="2">
        <v>41180</v>
      </c>
      <c r="AF35">
        <v>90.27</v>
      </c>
      <c r="AH35" s="2">
        <v>41180</v>
      </c>
      <c r="AI35">
        <v>53</v>
      </c>
      <c r="AK35" s="2">
        <v>41180</v>
      </c>
      <c r="AL35">
        <v>64.969099999999997</v>
      </c>
      <c r="AN35" s="2">
        <v>41180</v>
      </c>
      <c r="AO35">
        <v>36.68</v>
      </c>
    </row>
    <row r="36" spans="1:41" x14ac:dyDescent="0.25">
      <c r="A36" s="2">
        <v>41213</v>
      </c>
      <c r="B36">
        <v>141.35</v>
      </c>
      <c r="D36" s="2">
        <v>41213</v>
      </c>
      <c r="E36">
        <v>0.1</v>
      </c>
      <c r="G36" s="2">
        <v>41213</v>
      </c>
      <c r="H36">
        <v>36.895200000000003</v>
      </c>
      <c r="J36" s="2">
        <v>41213</v>
      </c>
      <c r="K36">
        <v>72.319999999999993</v>
      </c>
      <c r="M36" s="2">
        <v>41213</v>
      </c>
      <c r="N36">
        <v>112.19</v>
      </c>
      <c r="P36" s="2">
        <v>41213</v>
      </c>
      <c r="Q36">
        <v>64.95</v>
      </c>
      <c r="R36" s="2"/>
      <c r="S36" s="2">
        <v>41213</v>
      </c>
      <c r="T36">
        <v>84.89</v>
      </c>
      <c r="U36" s="2"/>
      <c r="V36" s="2">
        <v>41213</v>
      </c>
      <c r="W36">
        <v>35.39</v>
      </c>
      <c r="X36" s="2"/>
      <c r="Y36" s="2">
        <v>41213</v>
      </c>
      <c r="Z36">
        <v>81.36</v>
      </c>
      <c r="AB36" s="2">
        <v>41213</v>
      </c>
      <c r="AC36">
        <v>41.15</v>
      </c>
      <c r="AE36" s="2">
        <v>41213</v>
      </c>
      <c r="AF36">
        <v>90.3</v>
      </c>
      <c r="AH36" s="2">
        <v>41213</v>
      </c>
      <c r="AI36">
        <v>53.575000000000003</v>
      </c>
      <c r="AK36" s="2">
        <v>41213</v>
      </c>
      <c r="AL36">
        <v>64.38</v>
      </c>
      <c r="AN36" s="2">
        <v>41213</v>
      </c>
      <c r="AO36">
        <v>36.22</v>
      </c>
    </row>
    <row r="37" spans="1:41" x14ac:dyDescent="0.25">
      <c r="A37" s="2">
        <v>41243</v>
      </c>
      <c r="B37">
        <v>142.155</v>
      </c>
      <c r="D37" s="2">
        <v>41243</v>
      </c>
      <c r="E37">
        <v>0.09</v>
      </c>
      <c r="G37" s="2">
        <v>41243</v>
      </c>
      <c r="H37">
        <v>35.32</v>
      </c>
      <c r="J37" s="2">
        <v>41243</v>
      </c>
      <c r="K37">
        <v>72.88</v>
      </c>
      <c r="M37" s="2">
        <v>41243</v>
      </c>
      <c r="N37">
        <v>112.25</v>
      </c>
      <c r="P37" s="2">
        <v>41243</v>
      </c>
      <c r="Q37">
        <v>65.8</v>
      </c>
      <c r="R37" s="2"/>
      <c r="S37" s="2">
        <v>41243</v>
      </c>
      <c r="T37">
        <v>84.94</v>
      </c>
      <c r="U37" s="2"/>
      <c r="V37" s="2">
        <v>41243</v>
      </c>
      <c r="W37">
        <v>36.04</v>
      </c>
      <c r="X37" s="2"/>
      <c r="Y37" s="2">
        <v>41243</v>
      </c>
      <c r="Z37">
        <v>81.430000000000007</v>
      </c>
      <c r="AB37" s="2">
        <v>41243</v>
      </c>
      <c r="AC37">
        <v>41.784999999999997</v>
      </c>
      <c r="AE37" s="2">
        <v>41243</v>
      </c>
      <c r="AF37">
        <v>90.63</v>
      </c>
      <c r="AH37" s="2">
        <v>41243</v>
      </c>
      <c r="AI37">
        <v>55.07</v>
      </c>
      <c r="AK37" s="2">
        <v>41243</v>
      </c>
      <c r="AL37">
        <v>64.209999999999994</v>
      </c>
      <c r="AN37" s="2">
        <v>41243</v>
      </c>
      <c r="AO37">
        <v>37.299999999999997</v>
      </c>
    </row>
    <row r="38" spans="1:41" x14ac:dyDescent="0.25">
      <c r="A38" s="2">
        <v>41274</v>
      </c>
      <c r="B38">
        <v>142.41</v>
      </c>
      <c r="D38" s="2">
        <v>41274</v>
      </c>
      <c r="E38">
        <v>7.0000000000000007E-2</v>
      </c>
      <c r="G38" s="2">
        <v>41274</v>
      </c>
      <c r="H38">
        <v>34.920499999999997</v>
      </c>
      <c r="J38" s="2">
        <v>41274</v>
      </c>
      <c r="K38">
        <v>73.28</v>
      </c>
      <c r="M38" s="2">
        <v>41274</v>
      </c>
      <c r="N38">
        <v>111.08</v>
      </c>
      <c r="P38" s="2">
        <v>41274</v>
      </c>
      <c r="Q38">
        <v>65.130099999999999</v>
      </c>
      <c r="R38" s="2"/>
      <c r="S38" s="2">
        <v>41274</v>
      </c>
      <c r="T38">
        <v>84.03</v>
      </c>
      <c r="U38" s="2"/>
      <c r="V38" s="2">
        <v>41274</v>
      </c>
      <c r="W38">
        <v>34.9</v>
      </c>
      <c r="X38" s="2"/>
      <c r="Y38" s="2">
        <v>41274</v>
      </c>
      <c r="Z38">
        <v>80.989999999999995</v>
      </c>
      <c r="AB38" s="2">
        <v>41274</v>
      </c>
      <c r="AC38">
        <v>44.35</v>
      </c>
      <c r="AE38" s="2">
        <v>41274</v>
      </c>
      <c r="AF38">
        <v>88.25</v>
      </c>
      <c r="AH38" s="2">
        <v>41274</v>
      </c>
      <c r="AI38">
        <v>56.86</v>
      </c>
      <c r="AK38" s="2">
        <v>41274</v>
      </c>
      <c r="AL38">
        <v>65.8</v>
      </c>
      <c r="AN38" s="2">
        <v>41274</v>
      </c>
      <c r="AO38">
        <v>39</v>
      </c>
    </row>
    <row r="39" spans="1:41" x14ac:dyDescent="0.25">
      <c r="A39" s="2">
        <v>41305</v>
      </c>
      <c r="B39">
        <v>149.69999999999999</v>
      </c>
      <c r="D39" s="2">
        <v>41305</v>
      </c>
      <c r="E39">
        <v>7.0000000000000007E-2</v>
      </c>
      <c r="G39" s="2">
        <v>41305</v>
      </c>
      <c r="H39">
        <v>36.58</v>
      </c>
      <c r="J39" s="2">
        <v>41305</v>
      </c>
      <c r="K39">
        <v>77.25</v>
      </c>
      <c r="M39" s="2">
        <v>41305</v>
      </c>
      <c r="N39">
        <v>110.39</v>
      </c>
      <c r="P39" s="2">
        <v>41305</v>
      </c>
      <c r="Q39">
        <v>66.87</v>
      </c>
      <c r="R39" s="2"/>
      <c r="S39" s="2">
        <v>41305</v>
      </c>
      <c r="T39">
        <v>83.45</v>
      </c>
      <c r="U39" s="2"/>
      <c r="V39" s="2">
        <v>41305</v>
      </c>
      <c r="W39">
        <v>36.869999999999997</v>
      </c>
      <c r="X39" s="2"/>
      <c r="Y39" s="2">
        <v>41305</v>
      </c>
      <c r="Z39">
        <v>80.97</v>
      </c>
      <c r="AB39" s="2">
        <v>41305</v>
      </c>
      <c r="AC39">
        <v>44.215000000000003</v>
      </c>
      <c r="AE39" s="2">
        <v>41305</v>
      </c>
      <c r="AF39">
        <v>87.26</v>
      </c>
      <c r="AH39" s="2">
        <v>41305</v>
      </c>
      <c r="AI39">
        <v>58.98</v>
      </c>
      <c r="AK39" s="2">
        <v>41305</v>
      </c>
      <c r="AL39">
        <v>68.260000000000005</v>
      </c>
      <c r="AN39" s="2">
        <v>41305</v>
      </c>
      <c r="AO39">
        <v>39.880000000000003</v>
      </c>
    </row>
    <row r="40" spans="1:41" x14ac:dyDescent="0.25">
      <c r="A40" s="2">
        <v>41333</v>
      </c>
      <c r="B40">
        <v>151.61000000000001</v>
      </c>
      <c r="D40" s="2">
        <v>41333</v>
      </c>
      <c r="E40">
        <v>0.1</v>
      </c>
      <c r="G40" s="2">
        <v>41333</v>
      </c>
      <c r="H40">
        <v>37.43</v>
      </c>
      <c r="J40" s="2">
        <v>41333</v>
      </c>
      <c r="K40">
        <v>78.239999999999995</v>
      </c>
      <c r="M40" s="2">
        <v>41333</v>
      </c>
      <c r="N40">
        <v>110.83</v>
      </c>
      <c r="P40" s="2">
        <v>41333</v>
      </c>
      <c r="Q40">
        <v>67.099999999999994</v>
      </c>
      <c r="R40" s="2"/>
      <c r="S40" s="2">
        <v>41333</v>
      </c>
      <c r="T40">
        <v>83.73</v>
      </c>
      <c r="U40" s="2"/>
      <c r="V40" s="2">
        <v>41333</v>
      </c>
      <c r="W40">
        <v>38.090000000000003</v>
      </c>
      <c r="X40" s="2"/>
      <c r="Y40" s="2">
        <v>41333</v>
      </c>
      <c r="Z40">
        <v>81.06</v>
      </c>
      <c r="AB40" s="2">
        <v>41333</v>
      </c>
      <c r="AC40">
        <v>43.204999999999998</v>
      </c>
      <c r="AE40" s="2">
        <v>41333</v>
      </c>
      <c r="AF40">
        <v>87.92</v>
      </c>
      <c r="AH40" s="2">
        <v>41333</v>
      </c>
      <c r="AI40">
        <v>58.215000000000003</v>
      </c>
      <c r="AK40" s="2">
        <v>41333</v>
      </c>
      <c r="AL40">
        <v>69.09</v>
      </c>
      <c r="AN40" s="2">
        <v>41333</v>
      </c>
      <c r="AO40">
        <v>40.840000000000003</v>
      </c>
    </row>
    <row r="41" spans="1:41" x14ac:dyDescent="0.25">
      <c r="A41" s="2">
        <v>41361</v>
      </c>
      <c r="B41">
        <v>156.66999999999999</v>
      </c>
      <c r="D41" s="2">
        <v>41364</v>
      </c>
      <c r="E41">
        <v>0.09</v>
      </c>
      <c r="G41" s="2">
        <v>41361</v>
      </c>
      <c r="H41">
        <v>39.1</v>
      </c>
      <c r="J41" s="2">
        <v>41361</v>
      </c>
      <c r="K41">
        <v>80.959999999999994</v>
      </c>
      <c r="M41" s="2">
        <v>41361</v>
      </c>
      <c r="N41">
        <v>110.73</v>
      </c>
      <c r="P41" s="2">
        <v>41361</v>
      </c>
      <c r="Q41">
        <v>68.97</v>
      </c>
      <c r="R41" s="2"/>
      <c r="S41" s="2">
        <v>41361</v>
      </c>
      <c r="T41">
        <v>83.64</v>
      </c>
      <c r="U41" s="2"/>
      <c r="V41" s="2">
        <v>41361</v>
      </c>
      <c r="W41">
        <v>39.770000000000003</v>
      </c>
      <c r="X41" s="2"/>
      <c r="Y41" s="2">
        <v>41361</v>
      </c>
      <c r="Z41">
        <v>80.989999999999995</v>
      </c>
      <c r="AB41" s="2">
        <v>41361</v>
      </c>
      <c r="AC41">
        <v>42.77</v>
      </c>
      <c r="AE41" s="2">
        <v>41361</v>
      </c>
      <c r="AF41">
        <v>88.03</v>
      </c>
      <c r="AH41" s="2">
        <v>41361</v>
      </c>
      <c r="AI41">
        <v>58.98</v>
      </c>
      <c r="AK41" s="2">
        <v>41361</v>
      </c>
      <c r="AL41">
        <v>70.53</v>
      </c>
      <c r="AN41" s="2">
        <v>41361</v>
      </c>
      <c r="AO41">
        <v>43.2</v>
      </c>
    </row>
    <row r="42" spans="1:41" x14ac:dyDescent="0.25">
      <c r="A42" s="2">
        <v>41394</v>
      </c>
      <c r="B42">
        <v>159.68</v>
      </c>
      <c r="D42" s="2">
        <v>41394</v>
      </c>
      <c r="E42">
        <v>0.06</v>
      </c>
      <c r="G42" s="2">
        <v>41394</v>
      </c>
      <c r="H42">
        <v>41.43</v>
      </c>
      <c r="J42" s="2">
        <v>41394</v>
      </c>
      <c r="K42">
        <v>82.26</v>
      </c>
      <c r="M42" s="2">
        <v>41394</v>
      </c>
      <c r="N42">
        <v>111.54</v>
      </c>
      <c r="P42" s="2">
        <v>41394</v>
      </c>
      <c r="Q42">
        <v>70.72</v>
      </c>
      <c r="R42" s="2"/>
      <c r="S42" s="2">
        <v>41394</v>
      </c>
      <c r="T42">
        <v>84.18</v>
      </c>
      <c r="U42" s="2"/>
      <c r="V42" s="2">
        <v>41394</v>
      </c>
      <c r="W42">
        <v>40.94</v>
      </c>
      <c r="X42" s="2"/>
      <c r="Y42" s="2">
        <v>41394</v>
      </c>
      <c r="Z42">
        <v>81.09</v>
      </c>
      <c r="AB42" s="2">
        <v>41394</v>
      </c>
      <c r="AC42">
        <v>43.29</v>
      </c>
      <c r="AE42" s="2">
        <v>41394</v>
      </c>
      <c r="AF42">
        <v>88.72</v>
      </c>
      <c r="AH42" s="2">
        <v>41394</v>
      </c>
      <c r="AI42">
        <v>61.94</v>
      </c>
      <c r="AK42" s="2">
        <v>41394</v>
      </c>
      <c r="AL42">
        <v>75.28</v>
      </c>
      <c r="AN42" s="2">
        <v>41394</v>
      </c>
      <c r="AO42">
        <v>46.8</v>
      </c>
    </row>
    <row r="43" spans="1:41" x14ac:dyDescent="0.25">
      <c r="A43" s="2">
        <v>41425</v>
      </c>
      <c r="B43">
        <v>163.44499999999999</v>
      </c>
      <c r="D43" s="2">
        <v>41425</v>
      </c>
      <c r="E43">
        <v>0.04</v>
      </c>
      <c r="G43" s="2">
        <v>41425</v>
      </c>
      <c r="H43">
        <v>37.68</v>
      </c>
      <c r="J43" s="2">
        <v>41425</v>
      </c>
      <c r="K43">
        <v>84.27</v>
      </c>
      <c r="M43" s="2">
        <v>41425</v>
      </c>
      <c r="N43">
        <v>109.11</v>
      </c>
      <c r="P43" s="2">
        <v>41425</v>
      </c>
      <c r="Q43">
        <v>73.25</v>
      </c>
      <c r="R43" s="2"/>
      <c r="S43" s="2">
        <v>41425</v>
      </c>
      <c r="T43">
        <v>82.4</v>
      </c>
      <c r="U43" s="2"/>
      <c r="V43" s="2">
        <v>41425</v>
      </c>
      <c r="W43">
        <v>40.049999999999997</v>
      </c>
      <c r="X43" s="2"/>
      <c r="Y43" s="2">
        <v>41425</v>
      </c>
      <c r="Z43">
        <v>80.58</v>
      </c>
      <c r="AB43" s="2">
        <v>41425</v>
      </c>
      <c r="AC43">
        <v>41.195</v>
      </c>
      <c r="AE43" s="2">
        <v>41425</v>
      </c>
      <c r="AF43">
        <v>86.05</v>
      </c>
      <c r="AH43" s="2">
        <v>41425</v>
      </c>
      <c r="AI43">
        <v>60.07</v>
      </c>
      <c r="AK43" s="2">
        <v>41425</v>
      </c>
      <c r="AL43">
        <v>70.78</v>
      </c>
      <c r="AN43" s="2">
        <v>41425</v>
      </c>
      <c r="AO43">
        <v>43.36</v>
      </c>
    </row>
    <row r="44" spans="1:41" x14ac:dyDescent="0.25">
      <c r="A44" s="2">
        <v>41453</v>
      </c>
      <c r="B44">
        <v>160.41999999999999</v>
      </c>
      <c r="D44" s="2">
        <v>41455</v>
      </c>
      <c r="E44">
        <v>0.05</v>
      </c>
      <c r="G44" s="2">
        <v>41453</v>
      </c>
      <c r="H44">
        <v>37.630000000000003</v>
      </c>
      <c r="J44" s="2">
        <v>41453</v>
      </c>
      <c r="K44">
        <v>82.67</v>
      </c>
      <c r="M44" s="2">
        <v>41453</v>
      </c>
      <c r="N44">
        <v>107.21</v>
      </c>
      <c r="P44" s="2">
        <v>41453</v>
      </c>
      <c r="Q44">
        <v>71.27</v>
      </c>
      <c r="R44" s="2"/>
      <c r="S44" s="2">
        <v>41453</v>
      </c>
      <c r="T44">
        <v>80.88</v>
      </c>
      <c r="U44" s="2"/>
      <c r="V44" s="2">
        <v>41453</v>
      </c>
      <c r="W44">
        <v>39.67</v>
      </c>
      <c r="X44" s="2"/>
      <c r="Y44" s="2">
        <v>41453</v>
      </c>
      <c r="Z44">
        <v>80.069999999999993</v>
      </c>
      <c r="AB44" s="2">
        <v>41453</v>
      </c>
      <c r="AC44">
        <v>38.5</v>
      </c>
      <c r="AE44" s="2">
        <v>41453</v>
      </c>
      <c r="AF44">
        <v>83.492400000000004</v>
      </c>
      <c r="AH44" s="2">
        <v>41453</v>
      </c>
      <c r="AI44">
        <v>57.3</v>
      </c>
      <c r="AK44" s="2">
        <v>41453</v>
      </c>
      <c r="AL44">
        <v>68.72</v>
      </c>
      <c r="AN44" s="2">
        <v>41453</v>
      </c>
      <c r="AO44">
        <v>44.88</v>
      </c>
    </row>
    <row r="45" spans="1:41" x14ac:dyDescent="0.25">
      <c r="A45" s="2">
        <v>41486</v>
      </c>
      <c r="B45">
        <v>168.71</v>
      </c>
      <c r="D45" s="2">
        <v>41486</v>
      </c>
      <c r="E45">
        <v>0.04</v>
      </c>
      <c r="G45" s="2">
        <v>41486</v>
      </c>
      <c r="H45">
        <v>39.26</v>
      </c>
      <c r="J45" s="2">
        <v>41486</v>
      </c>
      <c r="K45">
        <v>87.42</v>
      </c>
      <c r="M45" s="2">
        <v>41486</v>
      </c>
      <c r="N45">
        <v>107.3</v>
      </c>
      <c r="P45" s="2">
        <v>41486</v>
      </c>
      <c r="Q45">
        <v>75.77</v>
      </c>
      <c r="R45" s="2"/>
      <c r="S45" s="2">
        <v>41486</v>
      </c>
      <c r="T45">
        <v>81.02</v>
      </c>
      <c r="U45" s="2"/>
      <c r="V45" s="2">
        <v>41486</v>
      </c>
      <c r="W45">
        <v>41.39</v>
      </c>
      <c r="X45" s="2"/>
      <c r="Y45" s="2">
        <v>41486</v>
      </c>
      <c r="Z45">
        <v>80.33</v>
      </c>
      <c r="AB45" s="2">
        <v>41486</v>
      </c>
      <c r="AC45">
        <v>39.01</v>
      </c>
      <c r="AE45" s="2">
        <v>41486</v>
      </c>
      <c r="AF45">
        <v>83.66</v>
      </c>
      <c r="AH45" s="2">
        <v>41486</v>
      </c>
      <c r="AI45">
        <v>60.35</v>
      </c>
      <c r="AK45" s="2">
        <v>41486</v>
      </c>
      <c r="AL45">
        <v>69.34</v>
      </c>
      <c r="AN45" s="2">
        <v>41486</v>
      </c>
      <c r="AO45">
        <v>44.9</v>
      </c>
    </row>
    <row r="46" spans="1:41" x14ac:dyDescent="0.25">
      <c r="A46" s="2">
        <v>41516</v>
      </c>
      <c r="B46">
        <v>163.65</v>
      </c>
      <c r="D46" s="2">
        <v>41517</v>
      </c>
      <c r="E46">
        <v>0.04</v>
      </c>
      <c r="G46" s="2">
        <v>41516</v>
      </c>
      <c r="H46">
        <v>37.299999999999997</v>
      </c>
      <c r="J46" s="2">
        <v>41516</v>
      </c>
      <c r="K46">
        <v>84.77</v>
      </c>
      <c r="M46" s="2">
        <v>41516</v>
      </c>
      <c r="N46">
        <v>106.21</v>
      </c>
      <c r="P46" s="2">
        <v>41516</v>
      </c>
      <c r="Q46">
        <v>75.47</v>
      </c>
      <c r="R46" s="2"/>
      <c r="S46" s="2">
        <v>41516</v>
      </c>
      <c r="T46">
        <v>80.16</v>
      </c>
      <c r="U46" s="2"/>
      <c r="V46" s="2">
        <v>41516</v>
      </c>
      <c r="W46">
        <v>39.51</v>
      </c>
      <c r="X46" s="2"/>
      <c r="Y46" s="2">
        <v>41516</v>
      </c>
      <c r="Z46">
        <v>80.040000000000006</v>
      </c>
      <c r="AB46" s="2">
        <v>41516</v>
      </c>
      <c r="AC46">
        <v>38.020000000000003</v>
      </c>
      <c r="AE46" s="2">
        <v>41516</v>
      </c>
      <c r="AF46">
        <v>82.52</v>
      </c>
      <c r="AH46" s="2">
        <v>41516</v>
      </c>
      <c r="AI46">
        <v>59.17</v>
      </c>
      <c r="AK46" s="2">
        <v>41516</v>
      </c>
      <c r="AL46">
        <v>64.5</v>
      </c>
      <c r="AN46" s="2">
        <v>41516</v>
      </c>
      <c r="AO46">
        <v>43.48</v>
      </c>
    </row>
    <row r="47" spans="1:41" x14ac:dyDescent="0.25">
      <c r="A47" s="2">
        <v>41547</v>
      </c>
      <c r="B47">
        <v>168.01</v>
      </c>
      <c r="D47" s="2">
        <v>41547</v>
      </c>
      <c r="E47">
        <v>0.02</v>
      </c>
      <c r="G47" s="2">
        <v>41547</v>
      </c>
      <c r="H47">
        <v>37.369</v>
      </c>
      <c r="J47" s="2">
        <v>41547</v>
      </c>
      <c r="K47">
        <v>87.65</v>
      </c>
      <c r="M47" s="2">
        <v>41547</v>
      </c>
      <c r="N47">
        <v>107.2</v>
      </c>
      <c r="P47" s="2">
        <v>41547</v>
      </c>
      <c r="Q47">
        <v>78.88</v>
      </c>
      <c r="R47" s="2"/>
      <c r="S47" s="2">
        <v>41547</v>
      </c>
      <c r="T47">
        <v>80.88</v>
      </c>
      <c r="U47" s="2"/>
      <c r="V47" s="2">
        <v>41547</v>
      </c>
      <c r="W47">
        <v>39.799999999999997</v>
      </c>
      <c r="X47" s="2"/>
      <c r="Y47" s="2">
        <v>41547</v>
      </c>
      <c r="Z47">
        <v>80.37</v>
      </c>
      <c r="AB47" s="2">
        <v>41547</v>
      </c>
      <c r="AC47">
        <v>40.755000000000003</v>
      </c>
      <c r="AE47" s="2">
        <v>41547</v>
      </c>
      <c r="AF47">
        <v>83.5</v>
      </c>
      <c r="AH47" s="2">
        <v>41547</v>
      </c>
      <c r="AI47">
        <v>63.801000000000002</v>
      </c>
      <c r="AK47" s="2">
        <v>41547</v>
      </c>
      <c r="AL47">
        <v>66.14</v>
      </c>
      <c r="AN47" s="2">
        <v>41547</v>
      </c>
      <c r="AO47">
        <v>47.68</v>
      </c>
    </row>
    <row r="48" spans="1:41" x14ac:dyDescent="0.25">
      <c r="A48" s="2">
        <v>41578</v>
      </c>
      <c r="B48">
        <v>175.79</v>
      </c>
      <c r="D48" s="2">
        <v>41578</v>
      </c>
      <c r="E48">
        <v>0.05</v>
      </c>
      <c r="G48" s="2">
        <v>41578</v>
      </c>
      <c r="H48">
        <v>38.78</v>
      </c>
      <c r="J48" s="2">
        <v>41578</v>
      </c>
      <c r="K48">
        <v>91.385000000000005</v>
      </c>
      <c r="M48" s="2">
        <v>41578</v>
      </c>
      <c r="N48">
        <v>107.899</v>
      </c>
      <c r="P48" s="2">
        <v>41578</v>
      </c>
      <c r="Q48">
        <v>82.79</v>
      </c>
      <c r="R48" s="2"/>
      <c r="S48" s="2">
        <v>41578</v>
      </c>
      <c r="T48">
        <v>81.400000000000006</v>
      </c>
      <c r="U48" s="2"/>
      <c r="V48" s="2">
        <v>41578</v>
      </c>
      <c r="W48">
        <v>42.344999999999999</v>
      </c>
      <c r="X48" s="2"/>
      <c r="Y48" s="2">
        <v>41578</v>
      </c>
      <c r="Z48">
        <v>80.540000000000006</v>
      </c>
      <c r="AB48" s="2">
        <v>41578</v>
      </c>
      <c r="AC48">
        <v>42.454999999999998</v>
      </c>
      <c r="AE48" s="2">
        <v>41578</v>
      </c>
      <c r="AF48">
        <v>84.39</v>
      </c>
      <c r="AH48" s="2">
        <v>41578</v>
      </c>
      <c r="AI48">
        <v>65.88</v>
      </c>
      <c r="AK48" s="2">
        <v>41578</v>
      </c>
      <c r="AL48">
        <v>69.13</v>
      </c>
      <c r="AN48" s="2">
        <v>41578</v>
      </c>
      <c r="AO48">
        <v>47.62</v>
      </c>
    </row>
    <row r="49" spans="1:41" x14ac:dyDescent="0.25">
      <c r="A49" s="2">
        <v>41607</v>
      </c>
      <c r="B49">
        <v>181</v>
      </c>
      <c r="D49" s="2">
        <v>41608</v>
      </c>
      <c r="E49">
        <v>7.0000000000000007E-2</v>
      </c>
      <c r="G49" s="2">
        <v>41607</v>
      </c>
      <c r="H49">
        <v>38.03</v>
      </c>
      <c r="J49" s="2">
        <v>41607</v>
      </c>
      <c r="K49">
        <v>93.86</v>
      </c>
      <c r="M49" s="2">
        <v>41607</v>
      </c>
      <c r="N49">
        <v>107.44</v>
      </c>
      <c r="P49" s="2">
        <v>41607</v>
      </c>
      <c r="Q49">
        <v>85.73</v>
      </c>
      <c r="R49" s="2"/>
      <c r="S49" s="2">
        <v>41607</v>
      </c>
      <c r="T49">
        <v>80.98</v>
      </c>
      <c r="U49" s="2"/>
      <c r="V49" s="2">
        <v>41607</v>
      </c>
      <c r="W49">
        <v>43.01</v>
      </c>
      <c r="X49" s="2"/>
      <c r="Y49" s="2">
        <v>41607</v>
      </c>
      <c r="Z49">
        <v>80.63</v>
      </c>
      <c r="AB49" s="2">
        <v>41607</v>
      </c>
      <c r="AC49">
        <v>42.35</v>
      </c>
      <c r="AE49" s="2">
        <v>41607</v>
      </c>
      <c r="AF49">
        <v>83.72</v>
      </c>
      <c r="AH49" s="2">
        <v>41607</v>
      </c>
      <c r="AI49">
        <v>66.239999999999995</v>
      </c>
      <c r="AK49" s="2">
        <v>41607</v>
      </c>
      <c r="AL49">
        <v>65.5</v>
      </c>
      <c r="AN49" s="2">
        <v>41607</v>
      </c>
      <c r="AO49">
        <v>48.24</v>
      </c>
    </row>
    <row r="50" spans="1:41" x14ac:dyDescent="0.25">
      <c r="A50" s="2">
        <v>41639</v>
      </c>
      <c r="B50">
        <v>184.69</v>
      </c>
      <c r="D50" s="2">
        <v>41639</v>
      </c>
      <c r="E50">
        <v>7.0000000000000007E-2</v>
      </c>
      <c r="G50" s="2">
        <v>41639</v>
      </c>
      <c r="H50">
        <v>37.97</v>
      </c>
      <c r="J50" s="2">
        <v>41639</v>
      </c>
      <c r="K50">
        <v>95.92</v>
      </c>
      <c r="M50" s="2">
        <v>41639</v>
      </c>
      <c r="N50">
        <v>106.43</v>
      </c>
      <c r="P50" s="2">
        <v>41639</v>
      </c>
      <c r="Q50">
        <v>87.96</v>
      </c>
      <c r="R50" s="2"/>
      <c r="S50" s="2">
        <v>41639</v>
      </c>
      <c r="T50">
        <v>80.05</v>
      </c>
      <c r="U50" s="2"/>
      <c r="V50" s="2">
        <v>41639</v>
      </c>
      <c r="W50">
        <v>42.98</v>
      </c>
      <c r="X50" s="2"/>
      <c r="Y50" s="2">
        <v>41639</v>
      </c>
      <c r="Z50">
        <v>79.930000000000007</v>
      </c>
      <c r="AB50" s="2">
        <v>41639</v>
      </c>
      <c r="AC50">
        <v>41.795000000000002</v>
      </c>
      <c r="AE50" s="2">
        <v>41639</v>
      </c>
      <c r="AF50">
        <v>81.7</v>
      </c>
      <c r="AH50" s="2">
        <v>41639</v>
      </c>
      <c r="AI50">
        <v>67.094999999999999</v>
      </c>
      <c r="AK50" s="2">
        <v>41639</v>
      </c>
      <c r="AL50">
        <v>64.56</v>
      </c>
      <c r="AN50" s="2">
        <v>41639</v>
      </c>
      <c r="AO50">
        <v>48.555999999999997</v>
      </c>
    </row>
    <row r="51" spans="1:41" x14ac:dyDescent="0.25">
      <c r="A51" s="2">
        <v>41670</v>
      </c>
      <c r="B51">
        <v>178.18</v>
      </c>
      <c r="D51" s="2">
        <v>41670</v>
      </c>
      <c r="E51">
        <v>0.04</v>
      </c>
      <c r="G51" s="2">
        <v>41670</v>
      </c>
      <c r="H51">
        <v>39.1</v>
      </c>
      <c r="J51" s="2">
        <v>41670</v>
      </c>
      <c r="K51">
        <v>92.88</v>
      </c>
      <c r="M51" s="2">
        <v>41670</v>
      </c>
      <c r="N51">
        <v>108.07</v>
      </c>
      <c r="P51" s="2">
        <v>41670</v>
      </c>
      <c r="Q51">
        <v>86.27</v>
      </c>
      <c r="R51" s="2"/>
      <c r="S51" s="2">
        <v>41670</v>
      </c>
      <c r="T51">
        <v>81.290000000000006</v>
      </c>
      <c r="U51" s="2"/>
      <c r="V51" s="2">
        <v>41670</v>
      </c>
      <c r="W51">
        <v>40.76</v>
      </c>
      <c r="X51" s="2"/>
      <c r="Y51" s="2">
        <v>41670</v>
      </c>
      <c r="Z51">
        <v>80.349999999999994</v>
      </c>
      <c r="AB51" s="2">
        <v>41670</v>
      </c>
      <c r="AC51">
        <v>38.19</v>
      </c>
      <c r="AE51" s="2">
        <v>41670</v>
      </c>
      <c r="AF51">
        <v>83.5</v>
      </c>
      <c r="AH51" s="2">
        <v>41670</v>
      </c>
      <c r="AI51">
        <v>63.61</v>
      </c>
      <c r="AK51" s="2">
        <v>41670</v>
      </c>
      <c r="AL51">
        <v>67.319999999999993</v>
      </c>
      <c r="AN51" s="2">
        <v>41670</v>
      </c>
      <c r="AO51">
        <v>45.32</v>
      </c>
    </row>
    <row r="52" spans="1:41" x14ac:dyDescent="0.25">
      <c r="A52" s="2">
        <v>41698</v>
      </c>
      <c r="B52">
        <v>186.29</v>
      </c>
      <c r="D52" s="2">
        <v>41698</v>
      </c>
      <c r="E52">
        <v>0.05</v>
      </c>
      <c r="G52" s="2">
        <v>41698</v>
      </c>
      <c r="H52">
        <v>40.450000000000003</v>
      </c>
      <c r="J52" s="2">
        <v>41698</v>
      </c>
      <c r="K52">
        <v>97.4</v>
      </c>
      <c r="M52" s="2">
        <v>41698</v>
      </c>
      <c r="N52">
        <v>108.27</v>
      </c>
      <c r="P52" s="2">
        <v>41698</v>
      </c>
      <c r="Q52">
        <v>90.34</v>
      </c>
      <c r="R52" s="2"/>
      <c r="S52" s="2">
        <v>41698</v>
      </c>
      <c r="T52">
        <v>81.5</v>
      </c>
      <c r="U52" s="2"/>
      <c r="V52" s="2">
        <v>41698</v>
      </c>
      <c r="W52">
        <v>42.35</v>
      </c>
      <c r="X52" s="2"/>
      <c r="Y52" s="2">
        <v>41698</v>
      </c>
      <c r="Z52">
        <v>80.400000000000006</v>
      </c>
      <c r="AB52" s="2">
        <v>41698</v>
      </c>
      <c r="AC52">
        <v>39.479999999999997</v>
      </c>
      <c r="AE52" s="2">
        <v>41698</v>
      </c>
      <c r="AF52">
        <v>83.91</v>
      </c>
      <c r="AH52" s="2">
        <v>41698</v>
      </c>
      <c r="AI52">
        <v>67.510000000000005</v>
      </c>
      <c r="AK52" s="2">
        <v>41698</v>
      </c>
      <c r="AL52">
        <v>70.73</v>
      </c>
      <c r="AN52" s="2">
        <v>41698</v>
      </c>
      <c r="AO52">
        <v>46.44</v>
      </c>
    </row>
    <row r="53" spans="1:41" x14ac:dyDescent="0.25">
      <c r="A53" s="2">
        <v>41729</v>
      </c>
      <c r="B53">
        <v>187.01</v>
      </c>
      <c r="D53" s="2">
        <v>41729</v>
      </c>
      <c r="E53">
        <v>0.05</v>
      </c>
      <c r="G53" s="2">
        <v>41729</v>
      </c>
      <c r="H53">
        <v>41.46</v>
      </c>
      <c r="J53" s="2">
        <v>41729</v>
      </c>
      <c r="K53">
        <v>97.47</v>
      </c>
      <c r="M53" s="2">
        <v>41729</v>
      </c>
      <c r="N53">
        <v>107.91</v>
      </c>
      <c r="P53" s="2">
        <v>41729</v>
      </c>
      <c r="Q53">
        <v>87.67</v>
      </c>
      <c r="R53" s="2"/>
      <c r="S53" s="2">
        <v>41729</v>
      </c>
      <c r="T53">
        <v>81.19</v>
      </c>
      <c r="U53" s="2"/>
      <c r="V53" s="2">
        <v>41729</v>
      </c>
      <c r="W53">
        <v>43.06</v>
      </c>
      <c r="X53" s="2"/>
      <c r="Y53" s="2">
        <v>41729</v>
      </c>
      <c r="Z53">
        <v>80.09</v>
      </c>
      <c r="AB53" s="2">
        <v>41729</v>
      </c>
      <c r="AC53">
        <v>41.01</v>
      </c>
      <c r="AE53" s="2">
        <v>41729</v>
      </c>
      <c r="AF53">
        <v>83.33</v>
      </c>
      <c r="AH53" s="2">
        <v>41729</v>
      </c>
      <c r="AI53">
        <v>67.2</v>
      </c>
      <c r="AK53" s="2">
        <v>41729</v>
      </c>
      <c r="AL53">
        <v>70.62</v>
      </c>
      <c r="AN53" s="2">
        <v>41729</v>
      </c>
      <c r="AO53">
        <v>45.32</v>
      </c>
    </row>
    <row r="54" spans="1:41" x14ac:dyDescent="0.25">
      <c r="A54" s="2">
        <v>41759</v>
      </c>
      <c r="B54">
        <v>188.31</v>
      </c>
      <c r="D54" s="2">
        <v>41759</v>
      </c>
      <c r="E54">
        <v>0.03</v>
      </c>
      <c r="G54" s="2">
        <v>41759</v>
      </c>
      <c r="H54">
        <v>43.21</v>
      </c>
      <c r="J54" s="2">
        <v>41759</v>
      </c>
      <c r="K54">
        <v>97.53</v>
      </c>
      <c r="M54" s="2">
        <v>41759</v>
      </c>
      <c r="N54">
        <v>108.59</v>
      </c>
      <c r="P54" s="2">
        <v>41759</v>
      </c>
      <c r="Q54">
        <v>87.39</v>
      </c>
      <c r="R54" s="2"/>
      <c r="S54" s="2">
        <v>41759</v>
      </c>
      <c r="T54">
        <v>81.650000000000006</v>
      </c>
      <c r="U54" s="2"/>
      <c r="V54" s="2">
        <v>41759</v>
      </c>
      <c r="W54">
        <v>44.24</v>
      </c>
      <c r="X54" s="2"/>
      <c r="Y54" s="2">
        <v>41759</v>
      </c>
      <c r="Z54">
        <v>80.2</v>
      </c>
      <c r="AB54" s="2">
        <v>41759</v>
      </c>
      <c r="AC54">
        <v>41.33</v>
      </c>
      <c r="AE54" s="2">
        <v>41759</v>
      </c>
      <c r="AF54">
        <v>83.92</v>
      </c>
      <c r="AH54" s="2">
        <v>41759</v>
      </c>
      <c r="AI54">
        <v>68.319999999999993</v>
      </c>
      <c r="AK54" s="2">
        <v>41759</v>
      </c>
      <c r="AL54">
        <v>72.94</v>
      </c>
      <c r="AN54" s="2">
        <v>41759</v>
      </c>
      <c r="AO54">
        <v>44.32</v>
      </c>
    </row>
    <row r="55" spans="1:41" x14ac:dyDescent="0.25">
      <c r="A55" s="2">
        <v>41789</v>
      </c>
      <c r="B55">
        <v>192.68</v>
      </c>
      <c r="D55" s="2">
        <v>41790</v>
      </c>
      <c r="E55">
        <v>0.03</v>
      </c>
      <c r="G55" s="2">
        <v>41789</v>
      </c>
      <c r="H55">
        <v>42.74</v>
      </c>
      <c r="J55" s="2">
        <v>41789</v>
      </c>
      <c r="K55">
        <v>99.58</v>
      </c>
      <c r="M55" s="2">
        <v>41789</v>
      </c>
      <c r="N55">
        <v>109.67</v>
      </c>
      <c r="P55" s="2">
        <v>41789</v>
      </c>
      <c r="Q55">
        <v>91.31</v>
      </c>
      <c r="R55" s="2"/>
      <c r="S55" s="2">
        <v>41789</v>
      </c>
      <c r="T55">
        <v>82.33</v>
      </c>
      <c r="U55" s="2"/>
      <c r="V55" s="2">
        <v>41789</v>
      </c>
      <c r="W55">
        <v>45.04</v>
      </c>
      <c r="X55" s="2"/>
      <c r="Y55" s="2">
        <v>41789</v>
      </c>
      <c r="Z55">
        <v>80.45</v>
      </c>
      <c r="AB55" s="2">
        <v>41789</v>
      </c>
      <c r="AC55">
        <v>42.55</v>
      </c>
      <c r="AE55" s="2">
        <v>41789</v>
      </c>
      <c r="AF55">
        <v>84.91</v>
      </c>
      <c r="AH55" s="2">
        <v>41789</v>
      </c>
      <c r="AI55">
        <v>69.41</v>
      </c>
      <c r="AK55" s="2">
        <v>41789</v>
      </c>
      <c r="AL55">
        <v>74.69</v>
      </c>
      <c r="AN55" s="2">
        <v>41789</v>
      </c>
      <c r="AO55">
        <v>46.32</v>
      </c>
    </row>
    <row r="56" spans="1:41" x14ac:dyDescent="0.25">
      <c r="A56" s="2">
        <v>41820</v>
      </c>
      <c r="B56">
        <v>195.72</v>
      </c>
      <c r="D56" s="2">
        <v>41820</v>
      </c>
      <c r="E56">
        <v>0.04</v>
      </c>
      <c r="G56" s="2">
        <v>41820</v>
      </c>
      <c r="H56">
        <v>44.26</v>
      </c>
      <c r="J56" s="2">
        <v>41820</v>
      </c>
      <c r="K56">
        <v>101.77</v>
      </c>
      <c r="M56" s="2">
        <v>41820</v>
      </c>
      <c r="N56">
        <v>109.4</v>
      </c>
      <c r="P56" s="2">
        <v>41820</v>
      </c>
      <c r="Q56">
        <v>93.91</v>
      </c>
      <c r="R56" s="2"/>
      <c r="S56" s="2">
        <v>41820</v>
      </c>
      <c r="T56">
        <v>82.22</v>
      </c>
      <c r="U56" s="2"/>
      <c r="V56" s="2">
        <v>41820</v>
      </c>
      <c r="W56">
        <v>44.62</v>
      </c>
      <c r="X56" s="2"/>
      <c r="Y56" s="2">
        <v>41820</v>
      </c>
      <c r="Z56">
        <v>80.34</v>
      </c>
      <c r="AB56" s="2">
        <v>41820</v>
      </c>
      <c r="AC56">
        <v>43.23</v>
      </c>
      <c r="AE56" s="2">
        <v>41820</v>
      </c>
      <c r="AF56">
        <v>84.69</v>
      </c>
      <c r="AH56" s="2">
        <v>41820</v>
      </c>
      <c r="AI56">
        <v>68.37</v>
      </c>
      <c r="AK56" s="2">
        <v>41820</v>
      </c>
      <c r="AL56">
        <v>74.84</v>
      </c>
      <c r="AN56" s="2">
        <v>41820</v>
      </c>
      <c r="AO56">
        <v>48.16</v>
      </c>
    </row>
    <row r="57" spans="1:41" x14ac:dyDescent="0.25">
      <c r="A57" s="2">
        <v>41851</v>
      </c>
      <c r="B57">
        <v>193.09</v>
      </c>
      <c r="D57" s="2">
        <v>41851</v>
      </c>
      <c r="E57">
        <v>0.03</v>
      </c>
      <c r="G57" s="2">
        <v>41851</v>
      </c>
      <c r="H57">
        <v>41.25</v>
      </c>
      <c r="J57" s="2">
        <v>41851</v>
      </c>
      <c r="K57">
        <v>99.74</v>
      </c>
      <c r="M57" s="2">
        <v>41851</v>
      </c>
      <c r="N57">
        <v>108.93</v>
      </c>
      <c r="P57" s="2">
        <v>41851</v>
      </c>
      <c r="Q57">
        <v>95.02</v>
      </c>
      <c r="R57" s="2"/>
      <c r="S57" s="2">
        <v>41851</v>
      </c>
      <c r="T57">
        <v>81.819999999999993</v>
      </c>
      <c r="U57" s="2"/>
      <c r="V57" s="2">
        <v>41851</v>
      </c>
      <c r="W57">
        <v>43.139899999999997</v>
      </c>
      <c r="X57" s="2"/>
      <c r="Y57" s="2">
        <v>41851</v>
      </c>
      <c r="Z57">
        <v>80.069999999999993</v>
      </c>
      <c r="AB57" s="2">
        <v>41851</v>
      </c>
      <c r="AC57">
        <v>43.82</v>
      </c>
      <c r="AE57" s="2">
        <v>41851</v>
      </c>
      <c r="AF57">
        <v>84.23</v>
      </c>
      <c r="AH57" s="2">
        <v>41851</v>
      </c>
      <c r="AI57">
        <v>66.59</v>
      </c>
      <c r="AK57" s="2">
        <v>41851</v>
      </c>
      <c r="AL57">
        <v>74.900000000000006</v>
      </c>
      <c r="AN57" s="2">
        <v>41851</v>
      </c>
      <c r="AO57">
        <v>48</v>
      </c>
    </row>
    <row r="58" spans="1:41" x14ac:dyDescent="0.25">
      <c r="A58" s="2">
        <v>41880</v>
      </c>
      <c r="B58">
        <v>200.71</v>
      </c>
      <c r="D58" s="2">
        <v>41882</v>
      </c>
      <c r="E58">
        <v>0.03</v>
      </c>
      <c r="G58" s="2">
        <v>41880</v>
      </c>
      <c r="H58">
        <v>43.28</v>
      </c>
      <c r="J58" s="2">
        <v>41880</v>
      </c>
      <c r="K58">
        <v>103.88</v>
      </c>
      <c r="M58" s="2">
        <v>41880</v>
      </c>
      <c r="N58">
        <v>109.98</v>
      </c>
      <c r="P58" s="2">
        <v>41880</v>
      </c>
      <c r="Q58">
        <v>99.78</v>
      </c>
      <c r="R58" s="2"/>
      <c r="S58" s="2">
        <v>41880</v>
      </c>
      <c r="T58">
        <v>82.58</v>
      </c>
      <c r="U58" s="2"/>
      <c r="V58" s="2">
        <v>41880</v>
      </c>
      <c r="W58">
        <v>45.13</v>
      </c>
      <c r="X58" s="2"/>
      <c r="Y58" s="2">
        <v>41880</v>
      </c>
      <c r="Z58">
        <v>80.27</v>
      </c>
      <c r="AB58" s="2">
        <v>41880</v>
      </c>
      <c r="AC58">
        <v>45.06</v>
      </c>
      <c r="AE58" s="2">
        <v>41880</v>
      </c>
      <c r="AF58">
        <v>85.29</v>
      </c>
      <c r="AH58" s="2">
        <v>41880</v>
      </c>
      <c r="AI58">
        <v>66.709999999999994</v>
      </c>
      <c r="AK58" s="2">
        <v>41880</v>
      </c>
      <c r="AL58">
        <v>77.180000000000007</v>
      </c>
      <c r="AN58" s="2">
        <v>41880</v>
      </c>
      <c r="AO58">
        <v>47.2</v>
      </c>
    </row>
    <row r="59" spans="1:41" x14ac:dyDescent="0.25">
      <c r="A59" s="2">
        <v>41912</v>
      </c>
      <c r="B59">
        <v>197.02</v>
      </c>
      <c r="D59" s="2">
        <v>41912</v>
      </c>
      <c r="E59">
        <v>0.02</v>
      </c>
      <c r="G59" s="2">
        <v>41912</v>
      </c>
      <c r="H59">
        <v>42.09</v>
      </c>
      <c r="J59" s="2">
        <v>41912</v>
      </c>
      <c r="K59">
        <v>101.24</v>
      </c>
      <c r="M59" s="2">
        <v>41912</v>
      </c>
      <c r="N59">
        <v>109.11</v>
      </c>
      <c r="P59" s="2">
        <v>41912</v>
      </c>
      <c r="Q59">
        <v>98.79</v>
      </c>
      <c r="R59" s="2"/>
      <c r="S59" s="2">
        <v>41912</v>
      </c>
      <c r="T59">
        <v>81.93</v>
      </c>
      <c r="U59" s="2"/>
      <c r="V59" s="2">
        <v>41912</v>
      </c>
      <c r="W59">
        <v>45.11</v>
      </c>
      <c r="X59" s="2"/>
      <c r="Y59" s="2">
        <v>41912</v>
      </c>
      <c r="Z59">
        <v>80.069999999999993</v>
      </c>
      <c r="AB59" s="2">
        <v>41912</v>
      </c>
      <c r="AC59">
        <v>41.56</v>
      </c>
      <c r="AE59" s="2">
        <v>41912</v>
      </c>
      <c r="AF59">
        <v>84.26</v>
      </c>
      <c r="AH59" s="2">
        <v>41912</v>
      </c>
      <c r="AI59">
        <v>64.12</v>
      </c>
      <c r="AK59" s="2">
        <v>41912</v>
      </c>
      <c r="AL59">
        <v>71.849999999999994</v>
      </c>
      <c r="AN59" s="2">
        <v>41912</v>
      </c>
      <c r="AO59">
        <v>47.08</v>
      </c>
    </row>
    <row r="60" spans="1:41" x14ac:dyDescent="0.25">
      <c r="A60" s="2">
        <v>41943</v>
      </c>
      <c r="B60">
        <v>201.66</v>
      </c>
      <c r="D60" s="2">
        <v>41943</v>
      </c>
      <c r="E60">
        <v>0.02</v>
      </c>
      <c r="G60" s="2">
        <v>41943</v>
      </c>
      <c r="H60">
        <v>45.47</v>
      </c>
      <c r="J60" s="2">
        <v>41943</v>
      </c>
      <c r="K60">
        <v>104.02</v>
      </c>
      <c r="M60" s="2">
        <v>41943</v>
      </c>
      <c r="N60">
        <v>110.08</v>
      </c>
      <c r="P60" s="2">
        <v>41943</v>
      </c>
      <c r="Q60">
        <v>101.4</v>
      </c>
      <c r="R60" s="2"/>
      <c r="S60" s="2">
        <v>41943</v>
      </c>
      <c r="T60">
        <v>82.36</v>
      </c>
      <c r="U60" s="2"/>
      <c r="V60" s="2">
        <v>41943</v>
      </c>
      <c r="W60">
        <v>46.71</v>
      </c>
      <c r="X60" s="2"/>
      <c r="Y60" s="2">
        <v>41943</v>
      </c>
      <c r="Z60">
        <v>80.31</v>
      </c>
      <c r="AB60" s="2">
        <v>41943</v>
      </c>
      <c r="AC60">
        <v>42.15</v>
      </c>
      <c r="AE60" s="2">
        <v>41943</v>
      </c>
      <c r="AF60">
        <v>85.01</v>
      </c>
      <c r="AH60" s="2">
        <v>41943</v>
      </c>
      <c r="AI60">
        <v>63.95</v>
      </c>
      <c r="AK60" s="2">
        <v>41943</v>
      </c>
      <c r="AL60">
        <v>78.989999999999995</v>
      </c>
      <c r="AN60" s="2">
        <v>41943</v>
      </c>
      <c r="AO60">
        <v>48.24</v>
      </c>
    </row>
    <row r="61" spans="1:41" x14ac:dyDescent="0.25">
      <c r="A61" s="2">
        <v>41971</v>
      </c>
      <c r="B61">
        <v>207.2</v>
      </c>
      <c r="D61" s="2">
        <v>41973</v>
      </c>
      <c r="E61">
        <v>0.02</v>
      </c>
      <c r="G61" s="2">
        <v>41971</v>
      </c>
      <c r="H61">
        <v>46</v>
      </c>
      <c r="J61" s="2">
        <v>41971</v>
      </c>
      <c r="K61">
        <v>106.6</v>
      </c>
      <c r="M61" s="2">
        <v>41971</v>
      </c>
      <c r="N61">
        <v>110.61</v>
      </c>
      <c r="P61" s="2">
        <v>41971</v>
      </c>
      <c r="Q61">
        <v>106.01</v>
      </c>
      <c r="R61" s="2"/>
      <c r="S61" s="2">
        <v>41971</v>
      </c>
      <c r="T61">
        <v>82.87</v>
      </c>
      <c r="U61" s="2"/>
      <c r="V61" s="2">
        <v>41971</v>
      </c>
      <c r="W61">
        <v>49.3</v>
      </c>
      <c r="X61" s="2"/>
      <c r="Y61" s="2">
        <v>41971</v>
      </c>
      <c r="Z61">
        <v>80.44</v>
      </c>
      <c r="AB61" s="2">
        <v>41971</v>
      </c>
      <c r="AC61">
        <v>41.5</v>
      </c>
      <c r="AE61" s="2">
        <v>41971</v>
      </c>
      <c r="AF61">
        <v>85.54</v>
      </c>
      <c r="AH61" s="2">
        <v>41971</v>
      </c>
      <c r="AI61">
        <v>63.99</v>
      </c>
      <c r="AK61" s="2">
        <v>41971</v>
      </c>
      <c r="AL61">
        <v>80.569999999999993</v>
      </c>
      <c r="AN61" s="2">
        <v>41971</v>
      </c>
      <c r="AO61">
        <v>46.48</v>
      </c>
    </row>
    <row r="62" spans="1:41" x14ac:dyDescent="0.25">
      <c r="A62" s="2">
        <v>42004</v>
      </c>
      <c r="B62">
        <v>205.54</v>
      </c>
      <c r="D62" s="2">
        <v>42004</v>
      </c>
      <c r="E62">
        <v>0.03</v>
      </c>
      <c r="G62" s="2">
        <v>42004</v>
      </c>
      <c r="H62">
        <v>47.22</v>
      </c>
      <c r="J62" s="2">
        <v>42004</v>
      </c>
      <c r="K62">
        <v>106</v>
      </c>
      <c r="M62" s="2">
        <v>42004</v>
      </c>
      <c r="N62">
        <v>110.12</v>
      </c>
      <c r="P62" s="2">
        <v>42004</v>
      </c>
      <c r="Q62">
        <v>103.25</v>
      </c>
      <c r="R62" s="2"/>
      <c r="S62" s="2">
        <v>42004</v>
      </c>
      <c r="T62">
        <v>82.37</v>
      </c>
      <c r="U62" s="2"/>
      <c r="V62" s="2">
        <v>42004</v>
      </c>
      <c r="W62">
        <v>48.49</v>
      </c>
      <c r="X62" s="2"/>
      <c r="Y62" s="2">
        <v>42004</v>
      </c>
      <c r="Z62">
        <v>79.95</v>
      </c>
      <c r="AB62" s="2">
        <v>42004</v>
      </c>
      <c r="AC62">
        <v>39.29</v>
      </c>
      <c r="AE62" s="2">
        <v>42004</v>
      </c>
      <c r="AF62">
        <v>84.68</v>
      </c>
      <c r="AH62" s="2">
        <v>42004</v>
      </c>
      <c r="AI62">
        <v>60.84</v>
      </c>
      <c r="AK62" s="2">
        <v>42004</v>
      </c>
      <c r="AL62">
        <v>81</v>
      </c>
      <c r="AN62" s="2">
        <v>42004</v>
      </c>
      <c r="AO62">
        <v>44.96</v>
      </c>
    </row>
    <row r="63" spans="1:41" x14ac:dyDescent="0.25">
      <c r="A63" s="2">
        <v>42034</v>
      </c>
      <c r="B63">
        <v>199.45</v>
      </c>
      <c r="D63" s="2">
        <v>42035</v>
      </c>
      <c r="E63">
        <v>0.03</v>
      </c>
      <c r="G63" s="2">
        <v>42034</v>
      </c>
      <c r="H63">
        <v>48.32</v>
      </c>
      <c r="J63" s="2">
        <v>42034</v>
      </c>
      <c r="K63">
        <v>103.1</v>
      </c>
      <c r="M63" s="2">
        <v>42034</v>
      </c>
      <c r="N63">
        <v>112.38</v>
      </c>
      <c r="P63" s="2">
        <v>42034</v>
      </c>
      <c r="Q63">
        <v>101.1</v>
      </c>
      <c r="R63" s="2"/>
      <c r="S63" s="2">
        <v>42034</v>
      </c>
      <c r="T63">
        <v>84.35</v>
      </c>
      <c r="U63" s="2"/>
      <c r="V63" s="2">
        <v>42034</v>
      </c>
      <c r="W63">
        <v>48.02</v>
      </c>
      <c r="X63" s="2"/>
      <c r="Y63" s="2">
        <v>42034</v>
      </c>
      <c r="Z63">
        <v>80.709999999999994</v>
      </c>
      <c r="AB63" s="2">
        <v>42034</v>
      </c>
      <c r="AC63">
        <v>39.020000000000003</v>
      </c>
      <c r="AE63" s="2">
        <v>42034</v>
      </c>
      <c r="AF63">
        <v>87.29</v>
      </c>
      <c r="AH63" s="2">
        <v>42034</v>
      </c>
      <c r="AI63">
        <v>61.22</v>
      </c>
      <c r="AK63" s="2">
        <v>42034</v>
      </c>
      <c r="AL63">
        <v>86.55</v>
      </c>
      <c r="AN63" s="2">
        <v>42034</v>
      </c>
      <c r="AO63">
        <v>45.96</v>
      </c>
    </row>
    <row r="64" spans="1:41" x14ac:dyDescent="0.25">
      <c r="A64" s="2">
        <v>42062</v>
      </c>
      <c r="B64">
        <v>210.66</v>
      </c>
      <c r="D64" s="2">
        <v>42063</v>
      </c>
      <c r="E64">
        <v>0.02</v>
      </c>
      <c r="G64" s="2">
        <v>42062</v>
      </c>
      <c r="H64">
        <v>45.23</v>
      </c>
      <c r="J64" s="2">
        <v>42062</v>
      </c>
      <c r="K64">
        <v>109.02</v>
      </c>
      <c r="M64" s="2">
        <v>42062</v>
      </c>
      <c r="N64">
        <v>111.2</v>
      </c>
      <c r="P64" s="2">
        <v>42062</v>
      </c>
      <c r="Q64">
        <v>108.4</v>
      </c>
      <c r="R64" s="2"/>
      <c r="S64" s="2">
        <v>42062</v>
      </c>
      <c r="T64">
        <v>83.08</v>
      </c>
      <c r="U64" s="2"/>
      <c r="V64" s="2">
        <v>42062</v>
      </c>
      <c r="W64">
        <v>50.01</v>
      </c>
      <c r="X64" s="2"/>
      <c r="Y64" s="2">
        <v>42062</v>
      </c>
      <c r="Z64">
        <v>80.239999999999995</v>
      </c>
      <c r="AB64" s="2">
        <v>42062</v>
      </c>
      <c r="AC64">
        <v>40.74</v>
      </c>
      <c r="AE64" s="2">
        <v>42062</v>
      </c>
      <c r="AF64">
        <v>85.87</v>
      </c>
      <c r="AH64" s="2">
        <v>42062</v>
      </c>
      <c r="AI64">
        <v>65.099999999999994</v>
      </c>
      <c r="AK64" s="2">
        <v>42062</v>
      </c>
      <c r="AL64">
        <v>83.37</v>
      </c>
      <c r="AN64" s="2">
        <v>42062</v>
      </c>
      <c r="AO64">
        <v>49.4</v>
      </c>
    </row>
    <row r="65" spans="1:41" x14ac:dyDescent="0.25">
      <c r="A65" s="2">
        <v>42094</v>
      </c>
      <c r="B65">
        <v>206.43</v>
      </c>
      <c r="D65" s="2">
        <v>42094</v>
      </c>
      <c r="E65">
        <v>0.03</v>
      </c>
      <c r="G65" s="2">
        <v>42094</v>
      </c>
      <c r="H65">
        <v>44.43</v>
      </c>
      <c r="J65" s="2">
        <v>42094</v>
      </c>
      <c r="K65">
        <v>107.25</v>
      </c>
      <c r="M65" s="2">
        <v>42094</v>
      </c>
      <c r="N65">
        <v>111.43</v>
      </c>
      <c r="P65" s="2">
        <v>42094</v>
      </c>
      <c r="Q65">
        <v>105.6</v>
      </c>
      <c r="R65" s="2"/>
      <c r="S65" s="2">
        <v>42094</v>
      </c>
      <c r="T65">
        <v>83.37</v>
      </c>
      <c r="U65" s="2"/>
      <c r="V65" s="2">
        <v>42094</v>
      </c>
      <c r="W65">
        <v>48.74</v>
      </c>
      <c r="X65" s="2"/>
      <c r="Y65" s="2">
        <v>42094</v>
      </c>
      <c r="Z65">
        <v>80.52</v>
      </c>
      <c r="AB65" s="2">
        <v>42094</v>
      </c>
      <c r="AC65">
        <v>40.130000000000003</v>
      </c>
      <c r="AE65" s="2">
        <v>42094</v>
      </c>
      <c r="AF65">
        <v>86.21</v>
      </c>
      <c r="AH65" s="2">
        <v>42094</v>
      </c>
      <c r="AI65">
        <v>64.17</v>
      </c>
      <c r="AK65" s="2">
        <v>42094</v>
      </c>
      <c r="AL65">
        <v>84.31</v>
      </c>
      <c r="AN65" s="2">
        <v>42094</v>
      </c>
      <c r="AO65">
        <v>50.12</v>
      </c>
    </row>
    <row r="66" spans="1:41" x14ac:dyDescent="0.25">
      <c r="A66" s="2">
        <v>42124</v>
      </c>
      <c r="B66">
        <v>208.46</v>
      </c>
      <c r="D66" s="2">
        <v>42124</v>
      </c>
      <c r="E66">
        <v>0.02</v>
      </c>
      <c r="G66" s="2">
        <v>42124</v>
      </c>
      <c r="H66">
        <v>44.22</v>
      </c>
      <c r="J66" s="2">
        <v>42124</v>
      </c>
      <c r="K66">
        <v>107.91</v>
      </c>
      <c r="M66" s="2">
        <v>42124</v>
      </c>
      <c r="N66">
        <v>110.86</v>
      </c>
      <c r="P66" s="2">
        <v>42124</v>
      </c>
      <c r="Q66">
        <v>107.63</v>
      </c>
      <c r="R66" s="2"/>
      <c r="S66" s="2">
        <v>42124</v>
      </c>
      <c r="T66">
        <v>82.91</v>
      </c>
      <c r="U66" s="2"/>
      <c r="V66" s="2">
        <v>42124</v>
      </c>
      <c r="W66">
        <v>48.37</v>
      </c>
      <c r="X66" s="2"/>
      <c r="Y66" s="2">
        <v>42124</v>
      </c>
      <c r="Z66">
        <v>80.37</v>
      </c>
      <c r="AB66" s="2">
        <v>42124</v>
      </c>
      <c r="AC66">
        <v>42.88</v>
      </c>
      <c r="AE66" s="2">
        <v>42124</v>
      </c>
      <c r="AF66">
        <v>85.77</v>
      </c>
      <c r="AH66" s="2">
        <v>42124</v>
      </c>
      <c r="AI66">
        <v>66.510000000000005</v>
      </c>
      <c r="AK66" s="2">
        <v>42124</v>
      </c>
      <c r="AL66">
        <v>79.38</v>
      </c>
      <c r="AN66" s="2">
        <v>42124</v>
      </c>
      <c r="AO66">
        <v>51.44</v>
      </c>
    </row>
    <row r="67" spans="1:41" x14ac:dyDescent="0.25">
      <c r="A67" s="2">
        <v>42153</v>
      </c>
      <c r="B67">
        <v>211.14</v>
      </c>
      <c r="D67" s="2">
        <v>42155</v>
      </c>
      <c r="E67">
        <v>0.02</v>
      </c>
      <c r="G67" s="2">
        <v>42153</v>
      </c>
      <c r="H67">
        <v>44.5</v>
      </c>
      <c r="J67" s="2">
        <v>42153</v>
      </c>
      <c r="K67">
        <v>109.31</v>
      </c>
      <c r="M67" s="2">
        <v>42153</v>
      </c>
      <c r="N67">
        <v>110.17</v>
      </c>
      <c r="P67" s="2">
        <v>42153</v>
      </c>
      <c r="Q67">
        <v>110.05</v>
      </c>
      <c r="R67" s="2"/>
      <c r="S67" s="2">
        <v>42153</v>
      </c>
      <c r="T67">
        <v>82.34</v>
      </c>
      <c r="U67" s="2"/>
      <c r="V67" s="2">
        <v>42153</v>
      </c>
      <c r="W67">
        <v>48.79</v>
      </c>
      <c r="X67" s="2"/>
      <c r="Y67" s="2">
        <v>42153</v>
      </c>
      <c r="Z67">
        <v>80.38</v>
      </c>
      <c r="AB67" s="2">
        <v>42153</v>
      </c>
      <c r="AC67">
        <v>41.12</v>
      </c>
      <c r="AE67" s="2">
        <v>42153</v>
      </c>
      <c r="AF67">
        <v>85.21</v>
      </c>
      <c r="AH67" s="2">
        <v>42153</v>
      </c>
      <c r="AI67">
        <v>66.64</v>
      </c>
      <c r="AK67" s="2">
        <v>42153</v>
      </c>
      <c r="AL67">
        <v>79.14</v>
      </c>
      <c r="AN67" s="2">
        <v>42153</v>
      </c>
      <c r="AO67">
        <v>52.2</v>
      </c>
    </row>
    <row r="68" spans="1:41" x14ac:dyDescent="0.25">
      <c r="A68" s="2">
        <v>42185</v>
      </c>
      <c r="B68">
        <v>205.85</v>
      </c>
      <c r="D68" s="2">
        <v>42185</v>
      </c>
      <c r="E68">
        <v>0.02</v>
      </c>
      <c r="G68" s="2">
        <v>42185</v>
      </c>
      <c r="H68">
        <v>41.46</v>
      </c>
      <c r="J68" s="2">
        <v>42185</v>
      </c>
      <c r="K68">
        <v>107.02</v>
      </c>
      <c r="M68" s="2">
        <v>42185</v>
      </c>
      <c r="N68">
        <v>108.78</v>
      </c>
      <c r="P68" s="2">
        <v>42185</v>
      </c>
      <c r="Q68">
        <v>107.07</v>
      </c>
      <c r="R68" s="2"/>
      <c r="S68" s="2">
        <v>42185</v>
      </c>
      <c r="T68">
        <v>81.260000000000005</v>
      </c>
      <c r="U68" s="2"/>
      <c r="V68" s="2">
        <v>42185</v>
      </c>
      <c r="W68">
        <v>47.6</v>
      </c>
      <c r="X68" s="2"/>
      <c r="Y68" s="2">
        <v>42185</v>
      </c>
      <c r="Z68">
        <v>80.19</v>
      </c>
      <c r="AB68" s="2">
        <v>42185</v>
      </c>
      <c r="AC68">
        <v>39.619999999999997</v>
      </c>
      <c r="AE68" s="2">
        <v>42185</v>
      </c>
      <c r="AF68">
        <v>83.87</v>
      </c>
      <c r="AH68" s="2">
        <v>42185</v>
      </c>
      <c r="AI68">
        <v>63.49</v>
      </c>
      <c r="AK68" s="2">
        <v>42185</v>
      </c>
      <c r="AL68">
        <v>74.69</v>
      </c>
      <c r="AN68" s="2">
        <v>42185</v>
      </c>
      <c r="AO68">
        <v>51.24</v>
      </c>
    </row>
    <row r="69" spans="1:41" x14ac:dyDescent="0.25">
      <c r="A69" s="2">
        <v>42216</v>
      </c>
      <c r="B69">
        <v>210.5</v>
      </c>
      <c r="D69" s="2">
        <v>42216</v>
      </c>
      <c r="E69">
        <v>0.03</v>
      </c>
      <c r="G69" s="2">
        <v>42216</v>
      </c>
      <c r="H69">
        <v>43.99</v>
      </c>
      <c r="J69" s="2">
        <v>42216</v>
      </c>
      <c r="K69">
        <v>108.84</v>
      </c>
      <c r="M69" s="2">
        <v>42216</v>
      </c>
      <c r="N69">
        <v>109.5</v>
      </c>
      <c r="P69" s="2">
        <v>42216</v>
      </c>
      <c r="Q69">
        <v>111.95</v>
      </c>
      <c r="R69" s="2"/>
      <c r="S69" s="2">
        <v>42216</v>
      </c>
      <c r="T69">
        <v>81.81</v>
      </c>
      <c r="U69" s="2"/>
      <c r="V69" s="2">
        <v>42216</v>
      </c>
      <c r="W69">
        <v>50.31</v>
      </c>
      <c r="X69" s="2"/>
      <c r="Y69" s="2">
        <v>42216</v>
      </c>
      <c r="Z69">
        <v>80.22</v>
      </c>
      <c r="AB69" s="2">
        <v>42216</v>
      </c>
      <c r="AC69">
        <v>37.119999999999997</v>
      </c>
      <c r="AE69" s="2">
        <v>42216</v>
      </c>
      <c r="AF69">
        <v>84.46</v>
      </c>
      <c r="AH69" s="2">
        <v>42216</v>
      </c>
      <c r="AI69">
        <v>64.78</v>
      </c>
      <c r="AK69" s="2">
        <v>42216</v>
      </c>
      <c r="AL69">
        <v>79</v>
      </c>
      <c r="AN69" s="2">
        <v>42216</v>
      </c>
      <c r="AO69">
        <v>51.72</v>
      </c>
    </row>
    <row r="70" spans="1:41" x14ac:dyDescent="0.25">
      <c r="A70" s="2">
        <v>42247</v>
      </c>
      <c r="B70">
        <v>197.67</v>
      </c>
      <c r="D70" s="2">
        <v>42247</v>
      </c>
      <c r="E70">
        <v>7.0000000000000007E-2</v>
      </c>
      <c r="G70" s="2">
        <v>42247</v>
      </c>
      <c r="H70">
        <v>42.46</v>
      </c>
      <c r="J70" s="2">
        <v>42247</v>
      </c>
      <c r="K70">
        <v>102.21</v>
      </c>
      <c r="M70" s="2">
        <v>42247</v>
      </c>
      <c r="N70">
        <v>108.92</v>
      </c>
      <c r="P70" s="2">
        <v>42247</v>
      </c>
      <c r="Q70">
        <v>104.31</v>
      </c>
      <c r="R70" s="2"/>
      <c r="S70" s="2">
        <v>42247</v>
      </c>
      <c r="T70">
        <v>81.44</v>
      </c>
      <c r="U70" s="2"/>
      <c r="V70" s="2">
        <v>42247</v>
      </c>
      <c r="W70">
        <v>47.31</v>
      </c>
      <c r="X70" s="2"/>
      <c r="Y70" s="2">
        <v>42247</v>
      </c>
      <c r="Z70">
        <v>80.069999999999993</v>
      </c>
      <c r="AB70" s="2">
        <v>42247</v>
      </c>
      <c r="AC70">
        <v>33.840000000000003</v>
      </c>
      <c r="AE70" s="2">
        <v>42247</v>
      </c>
      <c r="AF70">
        <v>84.11</v>
      </c>
      <c r="AH70" s="2">
        <v>42247</v>
      </c>
      <c r="AI70">
        <v>59.97</v>
      </c>
      <c r="AK70" s="2">
        <v>42247</v>
      </c>
      <c r="AL70">
        <v>74.03</v>
      </c>
      <c r="AN70" s="2">
        <v>42247</v>
      </c>
      <c r="AO70">
        <v>48.48</v>
      </c>
    </row>
    <row r="71" spans="1:41" x14ac:dyDescent="0.25">
      <c r="A71" s="2">
        <v>42277</v>
      </c>
      <c r="B71">
        <v>191.63</v>
      </c>
      <c r="D71" s="2">
        <v>42277</v>
      </c>
      <c r="E71">
        <v>0.02</v>
      </c>
      <c r="G71" s="2">
        <v>42277</v>
      </c>
      <c r="H71">
        <v>43.29</v>
      </c>
      <c r="J71" s="2">
        <v>42277</v>
      </c>
      <c r="K71">
        <v>98.72</v>
      </c>
      <c r="M71" s="2">
        <v>42277</v>
      </c>
      <c r="N71">
        <v>109.58</v>
      </c>
      <c r="P71" s="2">
        <v>42277</v>
      </c>
      <c r="Q71">
        <v>101.76</v>
      </c>
      <c r="R71" s="2"/>
      <c r="S71" s="2">
        <v>42277</v>
      </c>
      <c r="T71">
        <v>81.93</v>
      </c>
      <c r="U71" s="2"/>
      <c r="V71" s="2">
        <v>42277</v>
      </c>
      <c r="W71">
        <v>47.19</v>
      </c>
      <c r="X71" s="2"/>
      <c r="Y71" s="2">
        <v>42277</v>
      </c>
      <c r="Z71">
        <v>80.39</v>
      </c>
      <c r="AB71" s="2">
        <v>42277</v>
      </c>
      <c r="AC71">
        <v>32.78</v>
      </c>
      <c r="AE71" s="2">
        <v>42277</v>
      </c>
      <c r="AF71">
        <v>84.84</v>
      </c>
      <c r="AH71" s="2">
        <v>42277</v>
      </c>
      <c r="AI71">
        <v>57.32</v>
      </c>
      <c r="AK71" s="2">
        <v>42277</v>
      </c>
      <c r="AL71">
        <v>75.540000000000006</v>
      </c>
      <c r="AN71" s="2">
        <v>42277</v>
      </c>
      <c r="AO71">
        <v>45.72</v>
      </c>
    </row>
    <row r="72" spans="1:41" x14ac:dyDescent="0.25">
      <c r="A72" s="2">
        <v>42307</v>
      </c>
      <c r="B72">
        <v>207.93</v>
      </c>
      <c r="D72" s="2">
        <v>42308</v>
      </c>
      <c r="E72">
        <v>0.02</v>
      </c>
      <c r="G72" s="2">
        <v>42307</v>
      </c>
      <c r="H72">
        <v>43.75</v>
      </c>
      <c r="J72" s="2">
        <v>42307</v>
      </c>
      <c r="K72">
        <v>106.53</v>
      </c>
      <c r="M72" s="2">
        <v>42307</v>
      </c>
      <c r="N72">
        <v>109.45</v>
      </c>
      <c r="P72" s="2">
        <v>42307</v>
      </c>
      <c r="Q72">
        <v>113.33</v>
      </c>
      <c r="R72" s="2"/>
      <c r="S72" s="2">
        <v>42307</v>
      </c>
      <c r="T72">
        <v>81.790000000000006</v>
      </c>
      <c r="U72" s="2"/>
      <c r="V72" s="2">
        <v>42307</v>
      </c>
      <c r="W72">
        <v>49.88</v>
      </c>
      <c r="X72" s="2"/>
      <c r="Y72" s="2">
        <v>42307</v>
      </c>
      <c r="Z72">
        <v>80.239999999999995</v>
      </c>
      <c r="AB72" s="2">
        <v>42307</v>
      </c>
      <c r="AC72">
        <v>34.869999999999997</v>
      </c>
      <c r="AE72" s="2">
        <v>42307</v>
      </c>
      <c r="AF72">
        <v>84.71</v>
      </c>
      <c r="AH72" s="2">
        <v>42307</v>
      </c>
      <c r="AI72">
        <v>61.11</v>
      </c>
      <c r="AK72" s="2">
        <v>42307</v>
      </c>
      <c r="AL72">
        <v>79.89</v>
      </c>
      <c r="AN72" s="2">
        <v>42307</v>
      </c>
      <c r="AO72">
        <v>49.28</v>
      </c>
    </row>
    <row r="73" spans="1:41" x14ac:dyDescent="0.25">
      <c r="A73" s="2">
        <v>42338</v>
      </c>
      <c r="B73">
        <v>208.69</v>
      </c>
      <c r="D73" s="2">
        <v>42338</v>
      </c>
      <c r="E73">
        <v>0.13</v>
      </c>
      <c r="G73" s="2">
        <v>42338</v>
      </c>
      <c r="H73">
        <v>42.82</v>
      </c>
      <c r="J73" s="2">
        <v>42338</v>
      </c>
      <c r="K73">
        <v>107.17</v>
      </c>
      <c r="M73" s="2">
        <v>42338</v>
      </c>
      <c r="N73">
        <v>108.81</v>
      </c>
      <c r="P73" s="2">
        <v>42338</v>
      </c>
      <c r="Q73">
        <v>114.02</v>
      </c>
      <c r="R73" s="2"/>
      <c r="S73" s="2">
        <v>42338</v>
      </c>
      <c r="T73">
        <v>81.3</v>
      </c>
      <c r="U73" s="2"/>
      <c r="V73" s="2">
        <v>42338</v>
      </c>
      <c r="W73">
        <v>49.42</v>
      </c>
      <c r="X73" s="2"/>
      <c r="Y73" s="2">
        <v>42338</v>
      </c>
      <c r="Z73">
        <v>79.92</v>
      </c>
      <c r="AB73" s="2">
        <v>42338</v>
      </c>
      <c r="AC73">
        <v>33.99</v>
      </c>
      <c r="AE73" s="2">
        <v>42338</v>
      </c>
      <c r="AF73">
        <v>84.19</v>
      </c>
      <c r="AH73" s="2">
        <v>42338</v>
      </c>
      <c r="AI73">
        <v>60.65</v>
      </c>
      <c r="AK73" s="2">
        <v>42338</v>
      </c>
      <c r="AL73">
        <v>79.39</v>
      </c>
      <c r="AN73" s="2">
        <v>42338</v>
      </c>
      <c r="AO73">
        <v>49.52</v>
      </c>
    </row>
    <row r="74" spans="1:41" x14ac:dyDescent="0.25">
      <c r="A74" s="2">
        <v>42369</v>
      </c>
      <c r="B74">
        <v>203.87</v>
      </c>
      <c r="D74" s="2">
        <v>42369</v>
      </c>
      <c r="E74">
        <v>0.23</v>
      </c>
      <c r="G74" s="2">
        <v>42369</v>
      </c>
      <c r="H74">
        <v>43.28</v>
      </c>
      <c r="J74" s="2">
        <v>42369</v>
      </c>
      <c r="K74">
        <v>104.3</v>
      </c>
      <c r="M74" s="2">
        <v>42369</v>
      </c>
      <c r="N74">
        <v>108.01</v>
      </c>
      <c r="P74" s="2">
        <v>42369</v>
      </c>
      <c r="Q74">
        <v>111.86</v>
      </c>
      <c r="R74" s="2"/>
      <c r="S74" s="2">
        <v>42369</v>
      </c>
      <c r="T74">
        <v>80.760000000000005</v>
      </c>
      <c r="U74" s="2"/>
      <c r="V74" s="2">
        <v>42369</v>
      </c>
      <c r="W74">
        <v>50.49</v>
      </c>
      <c r="X74" s="2"/>
      <c r="Y74" s="2">
        <v>42369</v>
      </c>
      <c r="Z74">
        <v>79.569999999999993</v>
      </c>
      <c r="AB74" s="2">
        <v>42369</v>
      </c>
      <c r="AC74">
        <v>32.19</v>
      </c>
      <c r="AE74" s="2">
        <v>42369</v>
      </c>
      <c r="AF74">
        <v>83.06</v>
      </c>
      <c r="AH74" s="2">
        <v>42369</v>
      </c>
      <c r="AI74">
        <v>58.72</v>
      </c>
      <c r="AK74" s="2">
        <v>42369</v>
      </c>
      <c r="AL74">
        <v>79.73</v>
      </c>
      <c r="AN74" s="2">
        <v>42369</v>
      </c>
      <c r="AO74">
        <v>48.48</v>
      </c>
    </row>
    <row r="75" spans="1:41" x14ac:dyDescent="0.25">
      <c r="D75" s="2"/>
      <c r="M75" s="2"/>
      <c r="U7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sbmlect</dc:creator>
  <cp:lastModifiedBy>sbmlect</cp:lastModifiedBy>
  <dcterms:created xsi:type="dcterms:W3CDTF">2016-12-12T02:40:41Z</dcterms:created>
  <dcterms:modified xsi:type="dcterms:W3CDTF">2016-12-12T03:11:34Z</dcterms:modified>
</cp:coreProperties>
</file>