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greens-my.sharepoint.com/personal/anthony_nguyen1_walgreens_com/Documents/Desktop/Nguyen/My Stuff/Misc/"/>
    </mc:Choice>
  </mc:AlternateContent>
  <xr:revisionPtr revIDLastSave="12" documentId="8_{9CD78C32-0619-49BF-B471-00C374EB6986}" xr6:coauthVersionLast="47" xr6:coauthVersionMax="47" xr10:uidLastSave="{9B8B0F73-9E68-479B-9D78-4E99C4864E56}"/>
  <bookViews>
    <workbookView xWindow="-120" yWindow="-16320" windowWidth="29040" windowHeight="15990" xr2:uid="{BC1E0543-CC68-40AC-9462-214F2804973E}"/>
  </bookViews>
  <sheets>
    <sheet name="Special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7" i="1" s="1"/>
  <c r="E6" i="1"/>
  <c r="G6" i="1" s="1"/>
  <c r="E5" i="1"/>
  <c r="E4" i="1"/>
  <c r="G5" i="1" l="1"/>
  <c r="F8" i="1"/>
  <c r="G4" i="1" l="1"/>
  <c r="G8" i="1" s="1"/>
</calcChain>
</file>

<file path=xl/sharedStrings.xml><?xml version="1.0" encoding="utf-8"?>
<sst xmlns="http://schemas.openxmlformats.org/spreadsheetml/2006/main" count="19" uniqueCount="18">
  <si>
    <t>5741 W. Lawrence Condo Association</t>
  </si>
  <si>
    <t>Unit #</t>
  </si>
  <si>
    <t> Name</t>
  </si>
  <si>
    <t>Monthly Assessment</t>
  </si>
  <si>
    <t>%</t>
  </si>
  <si>
    <t>Payment Total</t>
  </si>
  <si>
    <t>Owed</t>
  </si>
  <si>
    <t>G</t>
  </si>
  <si>
    <t>Boudreau</t>
  </si>
  <si>
    <t> $                      165.21</t>
  </si>
  <si>
    <t>De Los Reyes</t>
  </si>
  <si>
    <t> $                      191.51</t>
  </si>
  <si>
    <t>Nguyen</t>
  </si>
  <si>
    <t>Gonsiorek</t>
  </si>
  <si>
    <t> $                      208.37</t>
  </si>
  <si>
    <t>Total</t>
  </si>
  <si>
    <t>Special Assessment - Garden Unit Water Remediation</t>
  </si>
  <si>
    <t xml:space="preserve">Less Pre-Paid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</si>
</sst>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8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8" fontId="2" fillId="2" borderId="6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8" fontId="2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6AD2-92DC-4F53-8BFE-DAE764E946C6}">
  <dimension ref="A1:G8"/>
  <sheetViews>
    <sheetView tabSelected="1" workbookViewId="0">
      <selection activeCell="E13" sqref="E13"/>
    </sheetView>
  </sheetViews>
  <sheetFormatPr defaultRowHeight="14.5" x14ac:dyDescent="0.35"/>
  <cols>
    <col min="2" max="2" width="12.453125" bestFit="1" customWidth="1"/>
    <col min="3" max="3" width="19.7265625" bestFit="1" customWidth="1"/>
    <col min="4" max="4" width="8.1796875" bestFit="1" customWidth="1"/>
    <col min="5" max="5" width="13.81640625" bestFit="1" customWidth="1"/>
    <col min="6" max="6" width="12.08984375" bestFit="1" customWidth="1"/>
    <col min="7" max="7" width="9.81640625" bestFit="1" customWidth="1"/>
  </cols>
  <sheetData>
    <row r="1" spans="1:7" ht="24" thickBot="1" x14ac:dyDescent="0.6">
      <c r="A1" s="11" t="s">
        <v>0</v>
      </c>
      <c r="B1" s="12"/>
      <c r="C1" s="12"/>
      <c r="D1" s="12"/>
      <c r="E1" s="12"/>
      <c r="F1" s="12"/>
      <c r="G1" s="13"/>
    </row>
    <row r="2" spans="1:7" ht="15" thickBot="1" x14ac:dyDescent="0.4">
      <c r="A2" s="14" t="s">
        <v>16</v>
      </c>
      <c r="B2" s="15"/>
      <c r="C2" s="15"/>
      <c r="D2" s="15"/>
      <c r="E2" s="15"/>
      <c r="F2" s="15"/>
      <c r="G2" s="16"/>
    </row>
    <row r="3" spans="1:7" ht="15" thickBot="1" x14ac:dyDescent="0.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17</v>
      </c>
      <c r="G3" s="1" t="s">
        <v>6</v>
      </c>
    </row>
    <row r="4" spans="1:7" ht="15" thickBot="1" x14ac:dyDescent="0.4">
      <c r="A4" s="1" t="s">
        <v>7</v>
      </c>
      <c r="B4" s="2" t="s">
        <v>8</v>
      </c>
      <c r="C4" s="2" t="s">
        <v>9</v>
      </c>
      <c r="D4" s="3">
        <v>0.21840000000000001</v>
      </c>
      <c r="E4" s="4">
        <f>E8*D4</f>
        <v>809.82720000000006</v>
      </c>
      <c r="F4" s="4">
        <v>0</v>
      </c>
      <c r="G4" s="4">
        <f>E4-F4</f>
        <v>809.82720000000006</v>
      </c>
    </row>
    <row r="5" spans="1:7" ht="15" thickBot="1" x14ac:dyDescent="0.4">
      <c r="A5" s="5">
        <v>1</v>
      </c>
      <c r="B5" s="6" t="s">
        <v>10</v>
      </c>
      <c r="C5" s="6" t="s">
        <v>11</v>
      </c>
      <c r="D5" s="7">
        <v>0.25309999999999999</v>
      </c>
      <c r="E5" s="8">
        <f>E8*D5</f>
        <v>938.49479999999994</v>
      </c>
      <c r="F5" s="8">
        <v>938.49</v>
      </c>
      <c r="G5" s="4">
        <f t="shared" ref="G5:G7" si="0">E5-F5</f>
        <v>4.7999999999319698E-3</v>
      </c>
    </row>
    <row r="6" spans="1:7" ht="15" thickBot="1" x14ac:dyDescent="0.4">
      <c r="A6" s="5">
        <v>2</v>
      </c>
      <c r="B6" s="6" t="s">
        <v>12</v>
      </c>
      <c r="C6" s="6" t="s">
        <v>11</v>
      </c>
      <c r="D6" s="7">
        <v>0.25309999999999999</v>
      </c>
      <c r="E6" s="8">
        <f>E8*D6</f>
        <v>938.49479999999994</v>
      </c>
      <c r="F6" s="8">
        <v>938.49</v>
      </c>
      <c r="G6" s="4">
        <f t="shared" si="0"/>
        <v>4.7999999999319698E-3</v>
      </c>
    </row>
    <row r="7" spans="1:7" ht="15" thickBot="1" x14ac:dyDescent="0.4">
      <c r="A7" s="5">
        <v>3</v>
      </c>
      <c r="B7" s="6" t="s">
        <v>13</v>
      </c>
      <c r="C7" s="6" t="s">
        <v>14</v>
      </c>
      <c r="D7" s="7">
        <v>0.27539999999999998</v>
      </c>
      <c r="E7" s="8">
        <f>E8*D7</f>
        <v>1021.1831999999999</v>
      </c>
      <c r="F7" s="8">
        <v>1021.18</v>
      </c>
      <c r="G7" s="4">
        <f t="shared" si="0"/>
        <v>3.1999999999925421E-3</v>
      </c>
    </row>
    <row r="8" spans="1:7" ht="15" thickBot="1" x14ac:dyDescent="0.4">
      <c r="A8" s="5"/>
      <c r="B8" s="6" t="s">
        <v>15</v>
      </c>
      <c r="C8" s="8">
        <v>756.6</v>
      </c>
      <c r="D8" s="9">
        <v>1</v>
      </c>
      <c r="E8" s="10">
        <v>3708</v>
      </c>
      <c r="F8" s="8">
        <f>SUM(F4:F7)</f>
        <v>2898.16</v>
      </c>
      <c r="G8" s="8">
        <f>SUM(G4:G7)</f>
        <v>809.83999999999992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Anthony</dc:creator>
  <cp:lastModifiedBy>Nguyen, Anthony</cp:lastModifiedBy>
  <dcterms:created xsi:type="dcterms:W3CDTF">2024-12-09T00:42:36Z</dcterms:created>
  <dcterms:modified xsi:type="dcterms:W3CDTF">2024-12-16T22:37:25Z</dcterms:modified>
</cp:coreProperties>
</file>