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nu" sheetId="1" state="visible" r:id="rId3"/>
    <sheet name="Contribuinte" sheetId="2" state="visible" r:id="rId4"/>
    <sheet name="Rendimentos" sheetId="3" state="visible" r:id="rId5"/>
    <sheet name="Deducoes" sheetId="4" state="visible" r:id="rId6"/>
    <sheet name="Bens_Direitos" sheetId="5" state="visible" r:id="rId7"/>
    <sheet name="Resumo" sheetId="6" state="visible" r:id="rId8"/>
    <sheet name="Links" sheetId="7" state="visible" r:id="rId9"/>
    <sheet name="Listas" sheetId="8" state="visible" r:id="rId10"/>
  </sheets>
  <definedNames>
    <definedName function="false" hidden="false" name="lst_cats_ded" vbProcedure="false">Listas!$B$4:$B$9</definedName>
    <definedName function="false" hidden="false" name="lst_situacao" vbProcedure="false">Listas!$D$4:$D$6</definedName>
    <definedName function="false" hidden="false" name="lst_tipos_bem" vbProcedure="false">Listas!$C$4:$C$9</definedName>
    <definedName function="false" hidden="false" name="lst_tipos_rend" vbProcedure="false">Listas!$A$4:$A$8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<sst xmlns="http://schemas.openxmlformats.org/spreadsheetml/2006/main" count="157" uniqueCount="117">
  <si>
    <t xml:space="preserve">Agregador de Dados — Declaração de Imposto de Renda</t>
  </si>
  <si>
    <t xml:space="preserve">Escolha uma seção para navegar. Em cada aba, use o link “← Voltar ao Menu”.</t>
  </si>
  <si>
    <t xml:space="preserve">1  Dados do contribuinte</t>
  </si>
  <si>
    <t xml:space="preserve">Nome, CPF, ano-base e dependentes</t>
  </si>
  <si>
    <t xml:space="preserve">2  Rendimentos</t>
  </si>
  <si>
    <t xml:space="preserve">Fontes pagadoras e valores recebidos</t>
  </si>
  <si>
    <t xml:space="preserve">3  Deduções e despesas</t>
  </si>
  <si>
    <t xml:space="preserve">Saúde, educação, previdência e outras</t>
  </si>
  <si>
    <t xml:space="preserve">4  Bens e direitos</t>
  </si>
  <si>
    <t xml:space="preserve">Patrimônio em 31/12 do ano anterior e atual</t>
  </si>
  <si>
    <t xml:space="preserve">5  Resumo</t>
  </si>
  <si>
    <t xml:space="preserve">Totais consolidados por categoria</t>
  </si>
  <si>
    <t xml:space="preserve">6  Links rápidos</t>
  </si>
  <si>
    <t xml:space="preserve">Sites oficiais da Receita e do gov.br</t>
  </si>
  <si>
    <t xml:space="preserve">7  Listas de apoio</t>
  </si>
  <si>
    <t xml:space="preserve">Opções usadas nas listas suspensas</t>
  </si>
  <si>
    <t xml:space="preserve">Legenda: células amarelas com texto azul = campos para preencher. Células cinzas/pretas = fórmulas (não editar).</t>
  </si>
  <si>
    <t xml:space="preserve">As linhas de exemplo (ex.: “Empresa Exemplo Ltda”) devem ser apagadas ou substituídas pelos seus dados.</t>
  </si>
  <si>
    <t xml:space="preserve">Dados do contribuinte</t>
  </si>
  <si>
    <t xml:space="preserve">← Voltar ao Menu</t>
  </si>
  <si>
    <t xml:space="preserve">Nome completo</t>
  </si>
  <si>
    <t xml:space="preserve">Maria da Silva (exemplo)</t>
  </si>
  <si>
    <t xml:space="preserve">CPF (somente números)</t>
  </si>
  <si>
    <t xml:space="preserve">12345678909</t>
  </si>
  <si>
    <t xml:space="preserve">Ano-base</t>
  </si>
  <si>
    <t xml:space="preserve">Ano do exercício</t>
  </si>
  <si>
    <t xml:space="preserve">Número de dependentes</t>
  </si>
  <si>
    <t xml:space="preserve">E-mail</t>
  </si>
  <si>
    <t xml:space="preserve">maria@exemplo.com</t>
  </si>
  <si>
    <t xml:space="preserve">Ano do exercício = ano-base + 1 (fórmula). O ano-base alimenta as validações de data nas outras abas.</t>
  </si>
  <si>
    <t xml:space="preserve">Rendimentos recebidos</t>
  </si>
  <si>
    <t xml:space="preserve">Total:</t>
  </si>
  <si>
    <t xml:space="preserve">Fonte pagadora</t>
  </si>
  <si>
    <t xml:space="preserve">CNPJ / CPF (números)</t>
  </si>
  <si>
    <t xml:space="preserve">Tipo de rendimento</t>
  </si>
  <si>
    <t xml:space="preserve">Valor anual (R$)</t>
  </si>
  <si>
    <t xml:space="preserve">IR retido na fonte (R$)</t>
  </si>
  <si>
    <t xml:space="preserve">Situação do documento</t>
  </si>
  <si>
    <t xml:space="preserve">Empresa Exemplo Ltda</t>
  </si>
  <si>
    <t xml:space="preserve">12345678000195</t>
  </si>
  <si>
    <t xml:space="preserve">Tributável - Trabalho assalariado</t>
  </si>
  <si>
    <t xml:space="preserve">Pendente</t>
  </si>
  <si>
    <t xml:space="preserve">Aviso: linha laranja = valor informado sem fonte pagadora ou sem tipo. A linha 4 é um exemplo — substitua ou apague.</t>
  </si>
  <si>
    <t xml:space="preserve">Deduções e despesas</t>
  </si>
  <si>
    <t xml:space="preserve">Descrição / beneficiário</t>
  </si>
  <si>
    <t xml:space="preserve">CPF / CNPJ do prestador</t>
  </si>
  <si>
    <t xml:space="preserve">Categoria</t>
  </si>
  <si>
    <t xml:space="preserve">Data do pagamento</t>
  </si>
  <si>
    <t xml:space="preserve">Valor (R$)</t>
  </si>
  <si>
    <t xml:space="preserve">Consulta médica (exemplo)</t>
  </si>
  <si>
    <t xml:space="preserve">Saúde</t>
  </si>
  <si>
    <t xml:space="preserve">Documento em mãos</t>
  </si>
  <si>
    <t xml:space="preserve">Aviso: linha laranja = valor sem descrição ou sem categoria. A linha 4 é um exemplo — substitua ou apague.</t>
  </si>
  <si>
    <t xml:space="preserve">Bens e direitos</t>
  </si>
  <si>
    <t xml:space="preserve">Totais:</t>
  </si>
  <si>
    <t xml:space="preserve">Descrição do bem</t>
  </si>
  <si>
    <t xml:space="preserve">Tipo</t>
  </si>
  <si>
    <t xml:space="preserve">Situação em 31/12 do ano anterior (R$)</t>
  </si>
  <si>
    <t xml:space="preserve">Situação em 31/12 do ano-base (R$)</t>
  </si>
  <si>
    <t xml:space="preserve">Variação (R$)</t>
  </si>
  <si>
    <t xml:space="preserve">Conta corrente Banco Exemplo</t>
  </si>
  <si>
    <t xml:space="preserve">Conta bancária</t>
  </si>
  <si>
    <t xml:space="preserve">A coluna Variação é fórmula (não editar). A linha 4 é um exemplo — substitua ou apague.</t>
  </si>
  <si>
    <t xml:space="preserve">Resumo consolidado</t>
  </si>
  <si>
    <t xml:space="preserve">Contribuinte:</t>
  </si>
  <si>
    <t xml:space="preserve">Ano-base / Exercício:</t>
  </si>
  <si>
    <t xml:space="preserve">Rendimentos por tipo</t>
  </si>
  <si>
    <t xml:space="preserve">Total (R$)</t>
  </si>
  <si>
    <t xml:space="preserve">Nº de lançamentos</t>
  </si>
  <si>
    <t xml:space="preserve">Tributável - Autônomo / PJ</t>
  </si>
  <si>
    <t xml:space="preserve">Tributável - Aluguéis</t>
  </si>
  <si>
    <t xml:space="preserve">Isento / Não tributável</t>
  </si>
  <si>
    <t xml:space="preserve">Tributação exclusiva na fonte</t>
  </si>
  <si>
    <t xml:space="preserve">Total</t>
  </si>
  <si>
    <t xml:space="preserve">Deduções por categoria</t>
  </si>
  <si>
    <t xml:space="preserve">Educação</t>
  </si>
  <si>
    <t xml:space="preserve">Previdência oficial / privada</t>
  </si>
  <si>
    <t xml:space="preserve">Pensão alimentícia</t>
  </si>
  <si>
    <t xml:space="preserve">Dependentes</t>
  </si>
  <si>
    <t xml:space="preserve">Livro-caixa</t>
  </si>
  <si>
    <t xml:space="preserve">Bens e direitos por tipo (31/12 do ano-base)</t>
  </si>
  <si>
    <t xml:space="preserve">Imóvel</t>
  </si>
  <si>
    <t xml:space="preserve">Veículo</t>
  </si>
  <si>
    <t xml:space="preserve">Aplicação financeira</t>
  </si>
  <si>
    <t xml:space="preserve">Ações / FIIs</t>
  </si>
  <si>
    <t xml:space="preserve">Outros</t>
  </si>
  <si>
    <t xml:space="preserve">Indicadores</t>
  </si>
  <si>
    <t xml:space="preserve">Rendimentos tributáveis (3 primeiros tipos)</t>
  </si>
  <si>
    <t xml:space="preserve">Total de deduções</t>
  </si>
  <si>
    <t xml:space="preserve">Base de cálculo simplificada (tributáveis − deduções)</t>
  </si>
  <si>
    <t xml:space="preserve">IR retido na fonte (total)</t>
  </si>
  <si>
    <t xml:space="preserve">Atenção: a base é uma estimativa organizacional. O cálculo oficial (tabela progressiva, limites de dedução, desconto simplificado) é feito no programa da Receita Federal.</t>
  </si>
  <si>
    <t xml:space="preserve">Aba Rendimentos: somente os tipos tributáveis entram na base; isentos e exclusivos na fonte são informados à parte na declaração.</t>
  </si>
  <si>
    <t xml:space="preserve">Links rápidos</t>
  </si>
  <si>
    <t xml:space="preserve">Recurso</t>
  </si>
  <si>
    <t xml:space="preserve">Descrição</t>
  </si>
  <si>
    <t xml:space="preserve">Endereço</t>
  </si>
  <si>
    <t xml:space="preserve">Meu Imposto de Renda (Receita Federal)</t>
  </si>
  <si>
    <t xml:space="preserve">Página oficial com programa e orientações</t>
  </si>
  <si>
    <t xml:space="preserve">https://www.gov.br/receitafederal/pt-br/assuntos/meu-imposto-de-renda</t>
  </si>
  <si>
    <t xml:space="preserve">Portal gov.br</t>
  </si>
  <si>
    <t xml:space="preserve">Acesso à conta gov.br</t>
  </si>
  <si>
    <t xml:space="preserve">https://www.gov.br</t>
  </si>
  <si>
    <t xml:space="preserve">Centro Virtual de Atendimento (e-CAC)</t>
  </si>
  <si>
    <t xml:space="preserve">Extrato, pendências e serviços da Receita</t>
  </si>
  <si>
    <t xml:space="preserve">https://cav.receita.fazenda.gov.br/</t>
  </si>
  <si>
    <t xml:space="preserve">Consulta de situação cadastral do CPF</t>
  </si>
  <si>
    <t xml:space="preserve">Verifica regularidade do CPF</t>
  </si>
  <si>
    <t xml:space="preserve">https://servicos.receita.fazenda.gov.br/servicos/cpf/consultasituacao/consultapublica.asp</t>
  </si>
  <si>
    <t xml:space="preserve">Confira se os endereços continuam válidos antes de usar; os portais do governo mudam com frequência.</t>
  </si>
  <si>
    <t xml:space="preserve">Listas de apoio (usadas nas validações)</t>
  </si>
  <si>
    <t xml:space="preserve">Tipos de rendimento</t>
  </si>
  <si>
    <t xml:space="preserve">Categorias de dedução</t>
  </si>
  <si>
    <t xml:space="preserve">Tipos de bem</t>
  </si>
  <si>
    <t xml:space="preserve">Situação</t>
  </si>
  <si>
    <t xml:space="preserve">Conferido</t>
  </si>
  <si>
    <t xml:space="preserve">Para incluir novas opções, escreva abaixo da última linha de cada lista e ajuste o intervalo nomeado em Fórmulas &gt; Gerenciador de Nomes.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</si>
</sst>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General"/>
    <numFmt numFmtId="167" formatCode="&quot;R$ &quot;#,##0.00;&quot;(R$ &quot;#,##0.00\);\-"/>
    <numFmt numFmtId="168" formatCode="dd/mm/yyyy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595959"/>
      <name val="Arial"/>
      <family val="0"/>
      <charset val="1"/>
    </font>
    <font>
      <i val="true"/>
      <sz val="9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597"/>
        <bgColor rgb="FF0563C1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4B08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B084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www.gov.br/receitafederal/pt-br/assuntos/meu-imposto-de-renda" TargetMode="External"/><Relationship Id="rId2" Type="http://schemas.openxmlformats.org/officeDocument/2006/relationships/hyperlink" Target="https://www.gov.br/" TargetMode="External"/><Relationship Id="rId3" Type="http://schemas.openxmlformats.org/officeDocument/2006/relationships/hyperlink" Target="https://cav.receita.fazenda.gov.br/" TargetMode="External"/><Relationship Id="rId4" Type="http://schemas.openxmlformats.org/officeDocument/2006/relationships/hyperlink" Target="https://servicos.receita.fazenda.gov.br/servicos/cpf/consultasituacao/consultapublica.a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4" min="3" style="0" width="14"/>
    <col collapsed="false" customWidth="true" hidden="false" outlineLevel="0" max="5" min="5" style="0" width="50"/>
    <col collapsed="false" customWidth="true" hidden="false" outlineLevel="0" max="8" min="6" style="0" width="3"/>
  </cols>
  <sheetData>
    <row r="1" customFormat="false" ht="30" hidden="false" customHeight="true" outlineLevel="0" collapsed="false">
      <c r="B1" s="1" t="s">
        <v>0</v>
      </c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B3" s="2" t="s">
        <v>1</v>
      </c>
    </row>
    <row r="5" customFormat="false" ht="25.5" hidden="false" customHeight="true" outlineLevel="0" collapsed="false">
      <c r="B5" s="3" t="s">
        <v>2</v>
      </c>
      <c r="C5" s="3"/>
      <c r="D5" s="3"/>
      <c r="E5" s="4" t="s">
        <v>3</v>
      </c>
    </row>
    <row r="7" customFormat="false" ht="25.5" hidden="false" customHeight="true" outlineLevel="0" collapsed="false">
      <c r="B7" s="3" t="s">
        <v>4</v>
      </c>
      <c r="C7" s="3"/>
      <c r="D7" s="3"/>
      <c r="E7" s="4" t="s">
        <v>5</v>
      </c>
    </row>
    <row r="9" customFormat="false" ht="25.5" hidden="false" customHeight="true" outlineLevel="0" collapsed="false">
      <c r="B9" s="3" t="s">
        <v>6</v>
      </c>
      <c r="C9" s="3"/>
      <c r="D9" s="3"/>
      <c r="E9" s="4" t="s">
        <v>7</v>
      </c>
    </row>
    <row r="11" customFormat="false" ht="25.5" hidden="false" customHeight="true" outlineLevel="0" collapsed="false">
      <c r="B11" s="3" t="s">
        <v>8</v>
      </c>
      <c r="C11" s="3"/>
      <c r="D11" s="3"/>
      <c r="E11" s="4" t="s">
        <v>9</v>
      </c>
    </row>
    <row r="13" customFormat="false" ht="25.5" hidden="false" customHeight="true" outlineLevel="0" collapsed="false">
      <c r="B13" s="3" t="s">
        <v>10</v>
      </c>
      <c r="C13" s="3"/>
      <c r="D13" s="3"/>
      <c r="E13" s="4" t="s">
        <v>11</v>
      </c>
    </row>
    <row r="15" customFormat="false" ht="25.5" hidden="false" customHeight="true" outlineLevel="0" collapsed="false">
      <c r="B15" s="3" t="s">
        <v>12</v>
      </c>
      <c r="C15" s="3"/>
      <c r="D15" s="3"/>
      <c r="E15" s="4" t="s">
        <v>13</v>
      </c>
    </row>
    <row r="17" customFormat="false" ht="25.5" hidden="false" customHeight="true" outlineLevel="0" collapsed="false">
      <c r="B17" s="3" t="s">
        <v>14</v>
      </c>
      <c r="C17" s="3"/>
      <c r="D17" s="3"/>
      <c r="E17" s="4" t="s">
        <v>15</v>
      </c>
    </row>
    <row r="20" customFormat="false" ht="15" hidden="false" customHeight="false" outlineLevel="0" collapsed="false">
      <c r="B20" s="5" t="s">
        <v>16</v>
      </c>
    </row>
    <row r="21" customFormat="false" ht="15" hidden="false" customHeight="false" outlineLevel="0" collapsed="false">
      <c r="B21" s="5" t="s">
        <v>17</v>
      </c>
    </row>
  </sheetData>
  <mergeCells count="8">
    <mergeCell ref="B1:H1"/>
    <mergeCell ref="B5:D5"/>
    <mergeCell ref="B7:D7"/>
    <mergeCell ref="B9:D9"/>
    <mergeCell ref="B11:D11"/>
    <mergeCell ref="B13:D13"/>
    <mergeCell ref="B15:D15"/>
    <mergeCell ref="B17:D17"/>
  </mergeCells>
  <hyperlinks>
    <hyperlink ref="B5" location="Contribuinte!A1" display="1  Dados do contribuinte"/>
    <hyperlink ref="B7" location="Rendimentos!A1" display="2  Rendimentos"/>
    <hyperlink ref="B9" location="Deducoes!A1" display="3  Deduções e despesas"/>
    <hyperlink ref="B11" location="Bens_Direitos!A1" display="4  Bens e direitos"/>
    <hyperlink ref="B13" location="Resumo!A1" display="5  Resumo"/>
    <hyperlink ref="B15" location="Links!A1" display="6  Links rápidos"/>
    <hyperlink ref="B17" location="Listas!A1" display="7  Listas de apoi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26"/>
    <col collapsed="false" customWidth="true" hidden="false" outlineLevel="0" max="4" min="4" style="0" width="4"/>
    <col collapsed="false" customWidth="true" hidden="false" outlineLevel="0" max="5" min="5" style="0" width="3"/>
    <col collapsed="false" customWidth="true" hidden="false" outlineLevel="0" max="6" min="6" style="0" width="18"/>
  </cols>
  <sheetData>
    <row r="1" customFormat="false" ht="30" hidden="false" customHeight="true" outlineLevel="0" collapsed="false">
      <c r="A1" s="1" t="s">
        <v>18</v>
      </c>
      <c r="B1" s="1"/>
      <c r="C1" s="1"/>
      <c r="D1" s="1"/>
      <c r="F1" s="6" t="s">
        <v>19</v>
      </c>
    </row>
    <row r="3" customFormat="false" ht="15" hidden="false" customHeight="false" outlineLevel="0" collapsed="false">
      <c r="A3" s="7" t="s">
        <v>20</v>
      </c>
      <c r="B3" s="8" t="s">
        <v>21</v>
      </c>
      <c r="C3" s="8"/>
    </row>
    <row r="4" customFormat="false" ht="15" hidden="false" customHeight="false" outlineLevel="0" collapsed="false">
      <c r="A4" s="7" t="s">
        <v>22</v>
      </c>
      <c r="B4" s="9" t="s">
        <v>23</v>
      </c>
      <c r="C4" s="9"/>
    </row>
    <row r="5" customFormat="false" ht="15" hidden="false" customHeight="false" outlineLevel="0" collapsed="false">
      <c r="A5" s="7" t="s">
        <v>24</v>
      </c>
      <c r="B5" s="8" t="n">
        <v>2025</v>
      </c>
      <c r="C5" s="8"/>
    </row>
    <row r="6" customFormat="false" ht="15" hidden="false" customHeight="false" outlineLevel="0" collapsed="false">
      <c r="A6" s="7" t="s">
        <v>25</v>
      </c>
      <c r="B6" s="10" t="n">
        <f aca="false">B5+1</f>
        <v>2026</v>
      </c>
      <c r="C6" s="10"/>
    </row>
    <row r="7" customFormat="false" ht="15" hidden="false" customHeight="false" outlineLevel="0" collapsed="false">
      <c r="A7" s="7" t="s">
        <v>26</v>
      </c>
      <c r="B7" s="8" t="n">
        <v>1</v>
      </c>
      <c r="C7" s="8"/>
    </row>
    <row r="8" customFormat="false" ht="15" hidden="false" customHeight="false" outlineLevel="0" collapsed="false">
      <c r="A8" s="7" t="s">
        <v>27</v>
      </c>
      <c r="B8" s="8" t="s">
        <v>28</v>
      </c>
      <c r="C8" s="8"/>
    </row>
    <row r="10" customFormat="false" ht="15" hidden="false" customHeight="false" outlineLevel="0" collapsed="false">
      <c r="A10" s="5" t="s">
        <v>29</v>
      </c>
    </row>
  </sheetData>
  <mergeCells count="7">
    <mergeCell ref="A1:D1"/>
    <mergeCell ref="B3:C3"/>
    <mergeCell ref="B4:C4"/>
    <mergeCell ref="B5:C5"/>
    <mergeCell ref="B6:C6"/>
    <mergeCell ref="B7:C7"/>
    <mergeCell ref="B8:C8"/>
  </mergeCells>
  <dataValidations count="3">
    <dataValidation allowBlank="true" error="Digite exatamente 11 números, sem pontos ou traço." errorStyle="stop" errorTitle="CPF inválido" operator="between" showDropDown="false" showErrorMessage="true" showInputMessage="false" sqref="B4" type="custom">
      <formula1>AND(LEN(B4)=11,ISNUMBER(VALUE(B4)))</formula1>
      <formula2>0</formula2>
    </dataValidation>
    <dataValidation allowBlank="false" error="Informe um ano entre 2020 e 2035." errorStyle="stop" errorTitle="Ano-base" operator="between" prompt="Ano em que ocorreram os rendimentos e despesas." promptTitle="Ano-base" showDropDown="false" showErrorMessage="true" showInputMessage="true" sqref="B5" type="whole">
      <formula1>2020</formula1>
      <formula2>2035</formula2>
    </dataValidation>
    <dataValidation allowBlank="false" error="Informe um número inteiro de 0 a 20." errorStyle="stop" errorTitle="Dependentes" operator="between" showDropDown="false" showErrorMessage="true" showInputMessage="false" sqref="B7" type="whole">
      <formula1>0</formula1>
      <formula2>20</formula2>
    </dataValidation>
  </dataValidations>
  <hyperlinks>
    <hyperlink ref="F1" location="Menu!A1" display="← Voltar ao Menu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2"/>
    <col collapsed="false" customWidth="true" hidden="false" outlineLevel="0" max="3" min="3" style="0" width="36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24"/>
    <col collapsed="false" customWidth="true" hidden="false" outlineLevel="0" max="7" min="7" style="0" width="3"/>
    <col collapsed="false" customWidth="true" hidden="false" outlineLevel="0" max="8" min="8" style="0" width="18"/>
  </cols>
  <sheetData>
    <row r="1" customFormat="false" ht="30" hidden="false" customHeight="true" outlineLevel="0" collapsed="false">
      <c r="A1" s="1" t="s">
        <v>30</v>
      </c>
      <c r="B1" s="1"/>
      <c r="C1" s="1"/>
      <c r="D1" s="1"/>
      <c r="E1" s="1"/>
      <c r="F1" s="1"/>
      <c r="H1" s="6" t="s">
        <v>19</v>
      </c>
    </row>
    <row r="2" customFormat="false" ht="15" hidden="false" customHeight="false" outlineLevel="0" collapsed="false">
      <c r="D2" s="11" t="s">
        <v>31</v>
      </c>
      <c r="E2" s="12" t="n">
        <f aca="false">SUM(D4:D103)</f>
        <v>60000</v>
      </c>
    </row>
    <row r="3" customFormat="false" ht="27.75" hidden="false" customHeight="true" outlineLevel="0" collapsed="false">
      <c r="A3" s="13" t="s">
        <v>32</v>
      </c>
      <c r="B3" s="13" t="s">
        <v>33</v>
      </c>
      <c r="C3" s="13" t="s">
        <v>34</v>
      </c>
      <c r="D3" s="13" t="s">
        <v>35</v>
      </c>
      <c r="E3" s="13" t="s">
        <v>36</v>
      </c>
      <c r="F3" s="13" t="s">
        <v>37</v>
      </c>
    </row>
    <row r="4" customFormat="false" ht="15" hidden="false" customHeight="false" outlineLevel="0" collapsed="false">
      <c r="A4" s="8" t="s">
        <v>38</v>
      </c>
      <c r="B4" s="9" t="s">
        <v>39</v>
      </c>
      <c r="C4" s="8" t="s">
        <v>40</v>
      </c>
      <c r="D4" s="14" t="n">
        <v>60000</v>
      </c>
      <c r="E4" s="14" t="n">
        <v>4500</v>
      </c>
      <c r="F4" s="8" t="s">
        <v>41</v>
      </c>
    </row>
    <row r="5" customFormat="false" ht="15" hidden="false" customHeight="false" outlineLevel="0" collapsed="false">
      <c r="A5" s="8"/>
      <c r="B5" s="9"/>
      <c r="C5" s="8"/>
      <c r="D5" s="14"/>
      <c r="E5" s="14"/>
      <c r="F5" s="8"/>
    </row>
    <row r="6" customFormat="false" ht="15" hidden="false" customHeight="false" outlineLevel="0" collapsed="false">
      <c r="A6" s="8"/>
      <c r="B6" s="9"/>
      <c r="C6" s="8"/>
      <c r="D6" s="14"/>
      <c r="E6" s="14"/>
      <c r="F6" s="8"/>
    </row>
    <row r="7" customFormat="false" ht="15" hidden="false" customHeight="false" outlineLevel="0" collapsed="false">
      <c r="A7" s="8"/>
      <c r="B7" s="9"/>
      <c r="C7" s="8"/>
      <c r="D7" s="14"/>
      <c r="E7" s="14"/>
      <c r="F7" s="8"/>
    </row>
    <row r="8" customFormat="false" ht="15" hidden="false" customHeight="false" outlineLevel="0" collapsed="false">
      <c r="A8" s="8"/>
      <c r="B8" s="9"/>
      <c r="C8" s="8"/>
      <c r="D8" s="14"/>
      <c r="E8" s="14"/>
      <c r="F8" s="8"/>
    </row>
    <row r="9" customFormat="false" ht="15" hidden="false" customHeight="false" outlineLevel="0" collapsed="false">
      <c r="A9" s="8"/>
      <c r="B9" s="9"/>
      <c r="C9" s="8"/>
      <c r="D9" s="14"/>
      <c r="E9" s="14"/>
      <c r="F9" s="8"/>
    </row>
    <row r="10" customFormat="false" ht="15" hidden="false" customHeight="false" outlineLevel="0" collapsed="false">
      <c r="A10" s="8"/>
      <c r="B10" s="9"/>
      <c r="C10" s="8"/>
      <c r="D10" s="14"/>
      <c r="E10" s="14"/>
      <c r="F10" s="8"/>
    </row>
    <row r="11" customFormat="false" ht="15" hidden="false" customHeight="false" outlineLevel="0" collapsed="false">
      <c r="A11" s="8"/>
      <c r="B11" s="9"/>
      <c r="C11" s="8"/>
      <c r="D11" s="14"/>
      <c r="E11" s="14"/>
      <c r="F11" s="8"/>
    </row>
    <row r="12" customFormat="false" ht="15" hidden="false" customHeight="false" outlineLevel="0" collapsed="false">
      <c r="A12" s="8"/>
      <c r="B12" s="9"/>
      <c r="C12" s="8"/>
      <c r="D12" s="14"/>
      <c r="E12" s="14"/>
      <c r="F12" s="8"/>
    </row>
    <row r="13" customFormat="false" ht="15" hidden="false" customHeight="false" outlineLevel="0" collapsed="false">
      <c r="A13" s="8"/>
      <c r="B13" s="9"/>
      <c r="C13" s="8"/>
      <c r="D13" s="14"/>
      <c r="E13" s="14"/>
      <c r="F13" s="8"/>
    </row>
    <row r="14" customFormat="false" ht="15" hidden="false" customHeight="false" outlineLevel="0" collapsed="false">
      <c r="A14" s="8"/>
      <c r="B14" s="9"/>
      <c r="C14" s="8"/>
      <c r="D14" s="14"/>
      <c r="E14" s="14"/>
      <c r="F14" s="8"/>
    </row>
    <row r="15" customFormat="false" ht="15" hidden="false" customHeight="false" outlineLevel="0" collapsed="false">
      <c r="A15" s="8"/>
      <c r="B15" s="9"/>
      <c r="C15" s="8"/>
      <c r="D15" s="14"/>
      <c r="E15" s="14"/>
      <c r="F15" s="8"/>
    </row>
    <row r="16" customFormat="false" ht="15" hidden="false" customHeight="false" outlineLevel="0" collapsed="false">
      <c r="A16" s="8"/>
      <c r="B16" s="9"/>
      <c r="C16" s="8"/>
      <c r="D16" s="14"/>
      <c r="E16" s="14"/>
      <c r="F16" s="8"/>
    </row>
    <row r="17" customFormat="false" ht="15" hidden="false" customHeight="false" outlineLevel="0" collapsed="false">
      <c r="A17" s="8"/>
      <c r="B17" s="9"/>
      <c r="C17" s="8"/>
      <c r="D17" s="14"/>
      <c r="E17" s="14"/>
      <c r="F17" s="8"/>
    </row>
    <row r="18" customFormat="false" ht="15" hidden="false" customHeight="false" outlineLevel="0" collapsed="false">
      <c r="A18" s="8"/>
      <c r="B18" s="9"/>
      <c r="C18" s="8"/>
      <c r="D18" s="14"/>
      <c r="E18" s="14"/>
      <c r="F18" s="8"/>
    </row>
    <row r="19" customFormat="false" ht="15" hidden="false" customHeight="false" outlineLevel="0" collapsed="false">
      <c r="A19" s="8"/>
      <c r="B19" s="9"/>
      <c r="C19" s="8"/>
      <c r="D19" s="14"/>
      <c r="E19" s="14"/>
      <c r="F19" s="8"/>
    </row>
    <row r="20" customFormat="false" ht="15" hidden="false" customHeight="false" outlineLevel="0" collapsed="false">
      <c r="A20" s="8"/>
      <c r="B20" s="9"/>
      <c r="C20" s="8"/>
      <c r="D20" s="14"/>
      <c r="E20" s="14"/>
      <c r="F20" s="8"/>
    </row>
    <row r="21" customFormat="false" ht="15" hidden="false" customHeight="false" outlineLevel="0" collapsed="false">
      <c r="A21" s="8"/>
      <c r="B21" s="9"/>
      <c r="C21" s="8"/>
      <c r="D21" s="14"/>
      <c r="E21" s="14"/>
      <c r="F21" s="8"/>
    </row>
    <row r="22" customFormat="false" ht="15" hidden="false" customHeight="false" outlineLevel="0" collapsed="false">
      <c r="A22" s="8"/>
      <c r="B22" s="9"/>
      <c r="C22" s="8"/>
      <c r="D22" s="14"/>
      <c r="E22" s="14"/>
      <c r="F22" s="8"/>
    </row>
    <row r="23" customFormat="false" ht="15" hidden="false" customHeight="false" outlineLevel="0" collapsed="false">
      <c r="A23" s="8"/>
      <c r="B23" s="9"/>
      <c r="C23" s="8"/>
      <c r="D23" s="14"/>
      <c r="E23" s="14"/>
      <c r="F23" s="8"/>
    </row>
    <row r="24" customFormat="false" ht="15" hidden="false" customHeight="false" outlineLevel="0" collapsed="false">
      <c r="A24" s="8"/>
      <c r="B24" s="9"/>
      <c r="C24" s="8"/>
      <c r="D24" s="14"/>
      <c r="E24" s="14"/>
      <c r="F24" s="8"/>
    </row>
    <row r="25" customFormat="false" ht="15" hidden="false" customHeight="false" outlineLevel="0" collapsed="false">
      <c r="A25" s="8"/>
      <c r="B25" s="9"/>
      <c r="C25" s="8"/>
      <c r="D25" s="14"/>
      <c r="E25" s="14"/>
      <c r="F25" s="8"/>
    </row>
    <row r="26" customFormat="false" ht="15" hidden="false" customHeight="false" outlineLevel="0" collapsed="false">
      <c r="A26" s="8"/>
      <c r="B26" s="9"/>
      <c r="C26" s="8"/>
      <c r="D26" s="14"/>
      <c r="E26" s="14"/>
      <c r="F26" s="8"/>
    </row>
    <row r="27" customFormat="false" ht="15" hidden="false" customHeight="false" outlineLevel="0" collapsed="false">
      <c r="A27" s="8"/>
      <c r="B27" s="9"/>
      <c r="C27" s="8"/>
      <c r="D27" s="14"/>
      <c r="E27" s="14"/>
      <c r="F27" s="8"/>
    </row>
    <row r="28" customFormat="false" ht="15" hidden="false" customHeight="false" outlineLevel="0" collapsed="false">
      <c r="A28" s="8"/>
      <c r="B28" s="9"/>
      <c r="C28" s="8"/>
      <c r="D28" s="14"/>
      <c r="E28" s="14"/>
      <c r="F28" s="8"/>
    </row>
    <row r="29" customFormat="false" ht="15" hidden="false" customHeight="false" outlineLevel="0" collapsed="false">
      <c r="A29" s="8"/>
      <c r="B29" s="9"/>
      <c r="C29" s="8"/>
      <c r="D29" s="14"/>
      <c r="E29" s="14"/>
      <c r="F29" s="8"/>
    </row>
    <row r="30" customFormat="false" ht="15" hidden="false" customHeight="false" outlineLevel="0" collapsed="false">
      <c r="A30" s="8"/>
      <c r="B30" s="9"/>
      <c r="C30" s="8"/>
      <c r="D30" s="14"/>
      <c r="E30" s="14"/>
      <c r="F30" s="8"/>
    </row>
    <row r="31" customFormat="false" ht="15" hidden="false" customHeight="false" outlineLevel="0" collapsed="false">
      <c r="A31" s="8"/>
      <c r="B31" s="9"/>
      <c r="C31" s="8"/>
      <c r="D31" s="14"/>
      <c r="E31" s="14"/>
      <c r="F31" s="8"/>
    </row>
    <row r="32" customFormat="false" ht="15" hidden="false" customHeight="false" outlineLevel="0" collapsed="false">
      <c r="A32" s="8"/>
      <c r="B32" s="9"/>
      <c r="C32" s="8"/>
      <c r="D32" s="14"/>
      <c r="E32" s="14"/>
      <c r="F32" s="8"/>
    </row>
    <row r="33" customFormat="false" ht="15" hidden="false" customHeight="false" outlineLevel="0" collapsed="false">
      <c r="A33" s="8"/>
      <c r="B33" s="9"/>
      <c r="C33" s="8"/>
      <c r="D33" s="14"/>
      <c r="E33" s="14"/>
      <c r="F33" s="8"/>
    </row>
    <row r="34" customFormat="false" ht="15" hidden="false" customHeight="false" outlineLevel="0" collapsed="false">
      <c r="A34" s="8"/>
      <c r="B34" s="9"/>
      <c r="C34" s="8"/>
      <c r="D34" s="14"/>
      <c r="E34" s="14"/>
      <c r="F34" s="8"/>
    </row>
    <row r="35" customFormat="false" ht="15" hidden="false" customHeight="false" outlineLevel="0" collapsed="false">
      <c r="A35" s="8"/>
      <c r="B35" s="9"/>
      <c r="C35" s="8"/>
      <c r="D35" s="14"/>
      <c r="E35" s="14"/>
      <c r="F35" s="8"/>
    </row>
    <row r="36" customFormat="false" ht="15" hidden="false" customHeight="false" outlineLevel="0" collapsed="false">
      <c r="A36" s="8"/>
      <c r="B36" s="9"/>
      <c r="C36" s="8"/>
      <c r="D36" s="14"/>
      <c r="E36" s="14"/>
      <c r="F36" s="8"/>
    </row>
    <row r="37" customFormat="false" ht="15" hidden="false" customHeight="false" outlineLevel="0" collapsed="false">
      <c r="A37" s="8"/>
      <c r="B37" s="9"/>
      <c r="C37" s="8"/>
      <c r="D37" s="14"/>
      <c r="E37" s="14"/>
      <c r="F37" s="8"/>
    </row>
    <row r="38" customFormat="false" ht="15" hidden="false" customHeight="false" outlineLevel="0" collapsed="false">
      <c r="A38" s="8"/>
      <c r="B38" s="9"/>
      <c r="C38" s="8"/>
      <c r="D38" s="14"/>
      <c r="E38" s="14"/>
      <c r="F38" s="8"/>
    </row>
    <row r="39" customFormat="false" ht="15" hidden="false" customHeight="false" outlineLevel="0" collapsed="false">
      <c r="A39" s="8"/>
      <c r="B39" s="9"/>
      <c r="C39" s="8"/>
      <c r="D39" s="14"/>
      <c r="E39" s="14"/>
      <c r="F39" s="8"/>
    </row>
    <row r="40" customFormat="false" ht="15" hidden="false" customHeight="false" outlineLevel="0" collapsed="false">
      <c r="A40" s="8"/>
      <c r="B40" s="9"/>
      <c r="C40" s="8"/>
      <c r="D40" s="14"/>
      <c r="E40" s="14"/>
      <c r="F40" s="8"/>
    </row>
    <row r="41" customFormat="false" ht="15" hidden="false" customHeight="false" outlineLevel="0" collapsed="false">
      <c r="A41" s="8"/>
      <c r="B41" s="9"/>
      <c r="C41" s="8"/>
      <c r="D41" s="14"/>
      <c r="E41" s="14"/>
      <c r="F41" s="8"/>
    </row>
    <row r="42" customFormat="false" ht="15" hidden="false" customHeight="false" outlineLevel="0" collapsed="false">
      <c r="A42" s="8"/>
      <c r="B42" s="9"/>
      <c r="C42" s="8"/>
      <c r="D42" s="14"/>
      <c r="E42" s="14"/>
      <c r="F42" s="8"/>
    </row>
    <row r="43" customFormat="false" ht="15" hidden="false" customHeight="false" outlineLevel="0" collapsed="false">
      <c r="A43" s="8"/>
      <c r="B43" s="9"/>
      <c r="C43" s="8"/>
      <c r="D43" s="14"/>
      <c r="E43" s="14"/>
      <c r="F43" s="8"/>
    </row>
    <row r="44" customFormat="false" ht="15" hidden="false" customHeight="false" outlineLevel="0" collapsed="false">
      <c r="A44" s="8"/>
      <c r="B44" s="9"/>
      <c r="C44" s="8"/>
      <c r="D44" s="14"/>
      <c r="E44" s="14"/>
      <c r="F44" s="8"/>
    </row>
    <row r="45" customFormat="false" ht="15" hidden="false" customHeight="false" outlineLevel="0" collapsed="false">
      <c r="A45" s="8"/>
      <c r="B45" s="9"/>
      <c r="C45" s="8"/>
      <c r="D45" s="14"/>
      <c r="E45" s="14"/>
      <c r="F45" s="8"/>
    </row>
    <row r="46" customFormat="false" ht="15" hidden="false" customHeight="false" outlineLevel="0" collapsed="false">
      <c r="A46" s="8"/>
      <c r="B46" s="9"/>
      <c r="C46" s="8"/>
      <c r="D46" s="14"/>
      <c r="E46" s="14"/>
      <c r="F46" s="8"/>
    </row>
    <row r="47" customFormat="false" ht="15" hidden="false" customHeight="false" outlineLevel="0" collapsed="false">
      <c r="A47" s="8"/>
      <c r="B47" s="9"/>
      <c r="C47" s="8"/>
      <c r="D47" s="14"/>
      <c r="E47" s="14"/>
      <c r="F47" s="8"/>
    </row>
    <row r="48" customFormat="false" ht="15" hidden="false" customHeight="false" outlineLevel="0" collapsed="false">
      <c r="A48" s="8"/>
      <c r="B48" s="9"/>
      <c r="C48" s="8"/>
      <c r="D48" s="14"/>
      <c r="E48" s="14"/>
      <c r="F48" s="8"/>
    </row>
    <row r="49" customFormat="false" ht="15" hidden="false" customHeight="false" outlineLevel="0" collapsed="false">
      <c r="A49" s="8"/>
      <c r="B49" s="9"/>
      <c r="C49" s="8"/>
      <c r="D49" s="14"/>
      <c r="E49" s="14"/>
      <c r="F49" s="8"/>
    </row>
    <row r="50" customFormat="false" ht="15" hidden="false" customHeight="false" outlineLevel="0" collapsed="false">
      <c r="A50" s="8"/>
      <c r="B50" s="9"/>
      <c r="C50" s="8"/>
      <c r="D50" s="14"/>
      <c r="E50" s="14"/>
      <c r="F50" s="8"/>
    </row>
    <row r="51" customFormat="false" ht="15" hidden="false" customHeight="false" outlineLevel="0" collapsed="false">
      <c r="A51" s="8"/>
      <c r="B51" s="9"/>
      <c r="C51" s="8"/>
      <c r="D51" s="14"/>
      <c r="E51" s="14"/>
      <c r="F51" s="8"/>
    </row>
    <row r="52" customFormat="false" ht="15" hidden="false" customHeight="false" outlineLevel="0" collapsed="false">
      <c r="A52" s="8"/>
      <c r="B52" s="9"/>
      <c r="C52" s="8"/>
      <c r="D52" s="14"/>
      <c r="E52" s="14"/>
      <c r="F52" s="8"/>
    </row>
    <row r="53" customFormat="false" ht="15" hidden="false" customHeight="false" outlineLevel="0" collapsed="false">
      <c r="A53" s="8"/>
      <c r="B53" s="9"/>
      <c r="C53" s="8"/>
      <c r="D53" s="14"/>
      <c r="E53" s="14"/>
      <c r="F53" s="8"/>
    </row>
    <row r="54" customFormat="false" ht="15" hidden="false" customHeight="false" outlineLevel="0" collapsed="false">
      <c r="A54" s="8"/>
      <c r="B54" s="9"/>
      <c r="C54" s="8"/>
      <c r="D54" s="14"/>
      <c r="E54" s="14"/>
      <c r="F54" s="8"/>
    </row>
    <row r="55" customFormat="false" ht="15" hidden="false" customHeight="false" outlineLevel="0" collapsed="false">
      <c r="A55" s="8"/>
      <c r="B55" s="9"/>
      <c r="C55" s="8"/>
      <c r="D55" s="14"/>
      <c r="E55" s="14"/>
      <c r="F55" s="8"/>
    </row>
    <row r="56" customFormat="false" ht="15" hidden="false" customHeight="false" outlineLevel="0" collapsed="false">
      <c r="A56" s="8"/>
      <c r="B56" s="9"/>
      <c r="C56" s="8"/>
      <c r="D56" s="14"/>
      <c r="E56" s="14"/>
      <c r="F56" s="8"/>
    </row>
    <row r="57" customFormat="false" ht="15" hidden="false" customHeight="false" outlineLevel="0" collapsed="false">
      <c r="A57" s="8"/>
      <c r="B57" s="9"/>
      <c r="C57" s="8"/>
      <c r="D57" s="14"/>
      <c r="E57" s="14"/>
      <c r="F57" s="8"/>
    </row>
    <row r="58" customFormat="false" ht="15" hidden="false" customHeight="false" outlineLevel="0" collapsed="false">
      <c r="A58" s="8"/>
      <c r="B58" s="9"/>
      <c r="C58" s="8"/>
      <c r="D58" s="14"/>
      <c r="E58" s="14"/>
      <c r="F58" s="8"/>
    </row>
    <row r="59" customFormat="false" ht="15" hidden="false" customHeight="false" outlineLevel="0" collapsed="false">
      <c r="A59" s="8"/>
      <c r="B59" s="9"/>
      <c r="C59" s="8"/>
      <c r="D59" s="14"/>
      <c r="E59" s="14"/>
      <c r="F59" s="8"/>
    </row>
    <row r="60" customFormat="false" ht="15" hidden="false" customHeight="false" outlineLevel="0" collapsed="false">
      <c r="A60" s="8"/>
      <c r="B60" s="9"/>
      <c r="C60" s="8"/>
      <c r="D60" s="14"/>
      <c r="E60" s="14"/>
      <c r="F60" s="8"/>
    </row>
    <row r="61" customFormat="false" ht="15" hidden="false" customHeight="false" outlineLevel="0" collapsed="false">
      <c r="A61" s="8"/>
      <c r="B61" s="9"/>
      <c r="C61" s="8"/>
      <c r="D61" s="14"/>
      <c r="E61" s="14"/>
      <c r="F61" s="8"/>
    </row>
    <row r="62" customFormat="false" ht="15" hidden="false" customHeight="false" outlineLevel="0" collapsed="false">
      <c r="A62" s="8"/>
      <c r="B62" s="9"/>
      <c r="C62" s="8"/>
      <c r="D62" s="14"/>
      <c r="E62" s="14"/>
      <c r="F62" s="8"/>
    </row>
    <row r="63" customFormat="false" ht="15" hidden="false" customHeight="false" outlineLevel="0" collapsed="false">
      <c r="A63" s="8"/>
      <c r="B63" s="9"/>
      <c r="C63" s="8"/>
      <c r="D63" s="14"/>
      <c r="E63" s="14"/>
      <c r="F63" s="8"/>
    </row>
    <row r="64" customFormat="false" ht="15" hidden="false" customHeight="false" outlineLevel="0" collapsed="false">
      <c r="A64" s="8"/>
      <c r="B64" s="9"/>
      <c r="C64" s="8"/>
      <c r="D64" s="14"/>
      <c r="E64" s="14"/>
      <c r="F64" s="8"/>
    </row>
    <row r="65" customFormat="false" ht="15" hidden="false" customHeight="false" outlineLevel="0" collapsed="false">
      <c r="A65" s="8"/>
      <c r="B65" s="9"/>
      <c r="C65" s="8"/>
      <c r="D65" s="14"/>
      <c r="E65" s="14"/>
      <c r="F65" s="8"/>
    </row>
    <row r="66" customFormat="false" ht="15" hidden="false" customHeight="false" outlineLevel="0" collapsed="false">
      <c r="A66" s="8"/>
      <c r="B66" s="9"/>
      <c r="C66" s="8"/>
      <c r="D66" s="14"/>
      <c r="E66" s="14"/>
      <c r="F66" s="8"/>
    </row>
    <row r="67" customFormat="false" ht="15" hidden="false" customHeight="false" outlineLevel="0" collapsed="false">
      <c r="A67" s="8"/>
      <c r="B67" s="9"/>
      <c r="C67" s="8"/>
      <c r="D67" s="14"/>
      <c r="E67" s="14"/>
      <c r="F67" s="8"/>
    </row>
    <row r="68" customFormat="false" ht="15" hidden="false" customHeight="false" outlineLevel="0" collapsed="false">
      <c r="A68" s="8"/>
      <c r="B68" s="9"/>
      <c r="C68" s="8"/>
      <c r="D68" s="14"/>
      <c r="E68" s="14"/>
      <c r="F68" s="8"/>
    </row>
    <row r="69" customFormat="false" ht="15" hidden="false" customHeight="false" outlineLevel="0" collapsed="false">
      <c r="A69" s="8"/>
      <c r="B69" s="9"/>
      <c r="C69" s="8"/>
      <c r="D69" s="14"/>
      <c r="E69" s="14"/>
      <c r="F69" s="8"/>
    </row>
    <row r="70" customFormat="false" ht="15" hidden="false" customHeight="false" outlineLevel="0" collapsed="false">
      <c r="A70" s="8"/>
      <c r="B70" s="9"/>
      <c r="C70" s="8"/>
      <c r="D70" s="14"/>
      <c r="E70" s="14"/>
      <c r="F70" s="8"/>
    </row>
    <row r="71" customFormat="false" ht="15" hidden="false" customHeight="false" outlineLevel="0" collapsed="false">
      <c r="A71" s="8"/>
      <c r="B71" s="9"/>
      <c r="C71" s="8"/>
      <c r="D71" s="14"/>
      <c r="E71" s="14"/>
      <c r="F71" s="8"/>
    </row>
    <row r="72" customFormat="false" ht="15" hidden="false" customHeight="false" outlineLevel="0" collapsed="false">
      <c r="A72" s="8"/>
      <c r="B72" s="9"/>
      <c r="C72" s="8"/>
      <c r="D72" s="14"/>
      <c r="E72" s="14"/>
      <c r="F72" s="8"/>
    </row>
    <row r="73" customFormat="false" ht="15" hidden="false" customHeight="false" outlineLevel="0" collapsed="false">
      <c r="A73" s="8"/>
      <c r="B73" s="9"/>
      <c r="C73" s="8"/>
      <c r="D73" s="14"/>
      <c r="E73" s="14"/>
      <c r="F73" s="8"/>
    </row>
    <row r="74" customFormat="false" ht="15" hidden="false" customHeight="false" outlineLevel="0" collapsed="false">
      <c r="A74" s="8"/>
      <c r="B74" s="9"/>
      <c r="C74" s="8"/>
      <c r="D74" s="14"/>
      <c r="E74" s="14"/>
      <c r="F74" s="8"/>
    </row>
    <row r="75" customFormat="false" ht="15" hidden="false" customHeight="false" outlineLevel="0" collapsed="false">
      <c r="A75" s="8"/>
      <c r="B75" s="9"/>
      <c r="C75" s="8"/>
      <c r="D75" s="14"/>
      <c r="E75" s="14"/>
      <c r="F75" s="8"/>
    </row>
    <row r="76" customFormat="false" ht="15" hidden="false" customHeight="false" outlineLevel="0" collapsed="false">
      <c r="A76" s="8"/>
      <c r="B76" s="9"/>
      <c r="C76" s="8"/>
      <c r="D76" s="14"/>
      <c r="E76" s="14"/>
      <c r="F76" s="8"/>
    </row>
    <row r="77" customFormat="false" ht="15" hidden="false" customHeight="false" outlineLevel="0" collapsed="false">
      <c r="A77" s="8"/>
      <c r="B77" s="9"/>
      <c r="C77" s="8"/>
      <c r="D77" s="14"/>
      <c r="E77" s="14"/>
      <c r="F77" s="8"/>
    </row>
    <row r="78" customFormat="false" ht="15" hidden="false" customHeight="false" outlineLevel="0" collapsed="false">
      <c r="A78" s="8"/>
      <c r="B78" s="9"/>
      <c r="C78" s="8"/>
      <c r="D78" s="14"/>
      <c r="E78" s="14"/>
      <c r="F78" s="8"/>
    </row>
    <row r="79" customFormat="false" ht="15" hidden="false" customHeight="false" outlineLevel="0" collapsed="false">
      <c r="A79" s="8"/>
      <c r="B79" s="9"/>
      <c r="C79" s="8"/>
      <c r="D79" s="14"/>
      <c r="E79" s="14"/>
      <c r="F79" s="8"/>
    </row>
    <row r="80" customFormat="false" ht="15" hidden="false" customHeight="false" outlineLevel="0" collapsed="false">
      <c r="A80" s="8"/>
      <c r="B80" s="9"/>
      <c r="C80" s="8"/>
      <c r="D80" s="14"/>
      <c r="E80" s="14"/>
      <c r="F80" s="8"/>
    </row>
    <row r="81" customFormat="false" ht="15" hidden="false" customHeight="false" outlineLevel="0" collapsed="false">
      <c r="A81" s="8"/>
      <c r="B81" s="9"/>
      <c r="C81" s="8"/>
      <c r="D81" s="14"/>
      <c r="E81" s="14"/>
      <c r="F81" s="8"/>
    </row>
    <row r="82" customFormat="false" ht="15" hidden="false" customHeight="false" outlineLevel="0" collapsed="false">
      <c r="A82" s="8"/>
      <c r="B82" s="9"/>
      <c r="C82" s="8"/>
      <c r="D82" s="14"/>
      <c r="E82" s="14"/>
      <c r="F82" s="8"/>
    </row>
    <row r="83" customFormat="false" ht="15" hidden="false" customHeight="false" outlineLevel="0" collapsed="false">
      <c r="A83" s="8"/>
      <c r="B83" s="9"/>
      <c r="C83" s="8"/>
      <c r="D83" s="14"/>
      <c r="E83" s="14"/>
      <c r="F83" s="8"/>
    </row>
    <row r="84" customFormat="false" ht="15" hidden="false" customHeight="false" outlineLevel="0" collapsed="false">
      <c r="A84" s="8"/>
      <c r="B84" s="9"/>
      <c r="C84" s="8"/>
      <c r="D84" s="14"/>
      <c r="E84" s="14"/>
      <c r="F84" s="8"/>
    </row>
    <row r="85" customFormat="false" ht="15" hidden="false" customHeight="false" outlineLevel="0" collapsed="false">
      <c r="A85" s="8"/>
      <c r="B85" s="9"/>
      <c r="C85" s="8"/>
      <c r="D85" s="14"/>
      <c r="E85" s="14"/>
      <c r="F85" s="8"/>
    </row>
    <row r="86" customFormat="false" ht="15" hidden="false" customHeight="false" outlineLevel="0" collapsed="false">
      <c r="A86" s="8"/>
      <c r="B86" s="9"/>
      <c r="C86" s="8"/>
      <c r="D86" s="14"/>
      <c r="E86" s="14"/>
      <c r="F86" s="8"/>
    </row>
    <row r="87" customFormat="false" ht="15" hidden="false" customHeight="false" outlineLevel="0" collapsed="false">
      <c r="A87" s="8"/>
      <c r="B87" s="9"/>
      <c r="C87" s="8"/>
      <c r="D87" s="14"/>
      <c r="E87" s="14"/>
      <c r="F87" s="8"/>
    </row>
    <row r="88" customFormat="false" ht="15" hidden="false" customHeight="false" outlineLevel="0" collapsed="false">
      <c r="A88" s="8"/>
      <c r="B88" s="9"/>
      <c r="C88" s="8"/>
      <c r="D88" s="14"/>
      <c r="E88" s="14"/>
      <c r="F88" s="8"/>
    </row>
    <row r="89" customFormat="false" ht="15" hidden="false" customHeight="false" outlineLevel="0" collapsed="false">
      <c r="A89" s="8"/>
      <c r="B89" s="9"/>
      <c r="C89" s="8"/>
      <c r="D89" s="14"/>
      <c r="E89" s="14"/>
      <c r="F89" s="8"/>
    </row>
    <row r="90" customFormat="false" ht="15" hidden="false" customHeight="false" outlineLevel="0" collapsed="false">
      <c r="A90" s="8"/>
      <c r="B90" s="9"/>
      <c r="C90" s="8"/>
      <c r="D90" s="14"/>
      <c r="E90" s="14"/>
      <c r="F90" s="8"/>
    </row>
    <row r="91" customFormat="false" ht="15" hidden="false" customHeight="false" outlineLevel="0" collapsed="false">
      <c r="A91" s="8"/>
      <c r="B91" s="9"/>
      <c r="C91" s="8"/>
      <c r="D91" s="14"/>
      <c r="E91" s="14"/>
      <c r="F91" s="8"/>
    </row>
    <row r="92" customFormat="false" ht="15" hidden="false" customHeight="false" outlineLevel="0" collapsed="false">
      <c r="A92" s="8"/>
      <c r="B92" s="9"/>
      <c r="C92" s="8"/>
      <c r="D92" s="14"/>
      <c r="E92" s="14"/>
      <c r="F92" s="8"/>
    </row>
    <row r="93" customFormat="false" ht="15" hidden="false" customHeight="false" outlineLevel="0" collapsed="false">
      <c r="A93" s="8"/>
      <c r="B93" s="9"/>
      <c r="C93" s="8"/>
      <c r="D93" s="14"/>
      <c r="E93" s="14"/>
      <c r="F93" s="8"/>
    </row>
    <row r="94" customFormat="false" ht="15" hidden="false" customHeight="false" outlineLevel="0" collapsed="false">
      <c r="A94" s="8"/>
      <c r="B94" s="9"/>
      <c r="C94" s="8"/>
      <c r="D94" s="14"/>
      <c r="E94" s="14"/>
      <c r="F94" s="8"/>
    </row>
    <row r="95" customFormat="false" ht="15" hidden="false" customHeight="false" outlineLevel="0" collapsed="false">
      <c r="A95" s="8"/>
      <c r="B95" s="9"/>
      <c r="C95" s="8"/>
      <c r="D95" s="14"/>
      <c r="E95" s="14"/>
      <c r="F95" s="8"/>
    </row>
    <row r="96" customFormat="false" ht="15" hidden="false" customHeight="false" outlineLevel="0" collapsed="false">
      <c r="A96" s="8"/>
      <c r="B96" s="9"/>
      <c r="C96" s="8"/>
      <c r="D96" s="14"/>
      <c r="E96" s="14"/>
      <c r="F96" s="8"/>
    </row>
    <row r="97" customFormat="false" ht="15" hidden="false" customHeight="false" outlineLevel="0" collapsed="false">
      <c r="A97" s="8"/>
      <c r="B97" s="9"/>
      <c r="C97" s="8"/>
      <c r="D97" s="14"/>
      <c r="E97" s="14"/>
      <c r="F97" s="8"/>
    </row>
    <row r="98" customFormat="false" ht="15" hidden="false" customHeight="false" outlineLevel="0" collapsed="false">
      <c r="A98" s="8"/>
      <c r="B98" s="9"/>
      <c r="C98" s="8"/>
      <c r="D98" s="14"/>
      <c r="E98" s="14"/>
      <c r="F98" s="8"/>
    </row>
    <row r="99" customFormat="false" ht="15" hidden="false" customHeight="false" outlineLevel="0" collapsed="false">
      <c r="A99" s="8"/>
      <c r="B99" s="9"/>
      <c r="C99" s="8"/>
      <c r="D99" s="14"/>
      <c r="E99" s="14"/>
      <c r="F99" s="8"/>
    </row>
    <row r="100" customFormat="false" ht="15" hidden="false" customHeight="false" outlineLevel="0" collapsed="false">
      <c r="A100" s="8"/>
      <c r="B100" s="9"/>
      <c r="C100" s="8"/>
      <c r="D100" s="14"/>
      <c r="E100" s="14"/>
      <c r="F100" s="8"/>
    </row>
    <row r="101" customFormat="false" ht="15" hidden="false" customHeight="false" outlineLevel="0" collapsed="false">
      <c r="A101" s="8"/>
      <c r="B101" s="9"/>
      <c r="C101" s="8"/>
      <c r="D101" s="14"/>
      <c r="E101" s="14"/>
      <c r="F101" s="8"/>
    </row>
    <row r="102" customFormat="false" ht="15" hidden="false" customHeight="false" outlineLevel="0" collapsed="false">
      <c r="A102" s="8"/>
      <c r="B102" s="9"/>
      <c r="C102" s="8"/>
      <c r="D102" s="14"/>
      <c r="E102" s="14"/>
      <c r="F102" s="8"/>
    </row>
    <row r="103" customFormat="false" ht="15" hidden="false" customHeight="false" outlineLevel="0" collapsed="false">
      <c r="A103" s="8"/>
      <c r="B103" s="9"/>
      <c r="C103" s="8"/>
      <c r="D103" s="14"/>
      <c r="E103" s="14"/>
      <c r="F103" s="8"/>
    </row>
    <row r="104" customFormat="false" ht="15" hidden="false" customHeight="false" outlineLevel="0" collapsed="false">
      <c r="A104" s="5" t="s">
        <v>42</v>
      </c>
    </row>
  </sheetData>
  <mergeCells count="1">
    <mergeCell ref="A1:F1"/>
  </mergeCells>
  <conditionalFormatting sqref="A4:F103">
    <cfRule type="expression" priority="2" aboveAverage="0" equalAverage="0" bottom="0" percent="0" rank="0" text="" dxfId="0">
      <formula>AND($D4&lt;&gt;"",OR($A4="",$C4=""))</formula>
    </cfRule>
  </conditionalFormatting>
  <dataValidations count="4">
    <dataValidation allowBlank="true" error="Escolha um tipo da lista." errorStyle="stop" errorTitle="Tipo inválido" operator="between" showDropDown="false" showErrorMessage="true" showInputMessage="false" sqref="C4:C103" type="list">
      <formula1>lst_tipos_rend</formula1>
      <formula2>0</formula2>
    </dataValidation>
    <dataValidation allowBlank="true" error="Escolha uma opção da lista." errorStyle="stop" errorTitle="Situação" operator="between" showDropDown="false" showErrorMessage="true" showInputMessage="false" sqref="F4:F103" type="list">
      <formula1>lst_situacao</formula1>
      <formula2>0</formula2>
    </dataValidation>
    <dataValidation allowBlank="true" error="Informe um valor numérico maior ou igual a zero." errorStyle="stop" errorTitle="Valor inválido" operator="greaterThanOrEqual" showDropDown="false" showErrorMessage="true" showInputMessage="false" sqref="D4:E103" type="decimal">
      <formula1>0</formula1>
      <formula2>0</formula2>
    </dataValidation>
    <dataValidation allowBlank="true" error="CPF tem 11 e CNPJ tem 14 números, sem pontuação." errorStyle="stop" errorTitle="Documento inválido" operator="between" showDropDown="false" showErrorMessage="true" showInputMessage="false" sqref="B4:B103" type="custom">
      <formula1>AND(OR(LEN(B4)=11,LEN(B4)=14),ISNUMBER(VALUE(B4)))</formula1>
      <formula2>0</formula2>
    </dataValidation>
  </dataValidations>
  <hyperlinks>
    <hyperlink ref="H1" location="Menu!A1" display="← Voltar ao Menu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4"/>
    <col collapsed="false" customWidth="true" hidden="false" outlineLevel="0" max="3" min="3" style="0" width="30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24"/>
    <col collapsed="false" customWidth="true" hidden="false" outlineLevel="0" max="7" min="7" style="0" width="3"/>
    <col collapsed="false" customWidth="true" hidden="false" outlineLevel="0" max="8" min="8" style="0" width="18"/>
  </cols>
  <sheetData>
    <row r="1" customFormat="false" ht="30" hidden="false" customHeight="true" outlineLevel="0" collapsed="false">
      <c r="A1" s="1" t="s">
        <v>43</v>
      </c>
      <c r="B1" s="1"/>
      <c r="C1" s="1"/>
      <c r="D1" s="1"/>
      <c r="E1" s="1"/>
      <c r="F1" s="1"/>
      <c r="H1" s="6" t="s">
        <v>19</v>
      </c>
    </row>
    <row r="2" customFormat="false" ht="15" hidden="false" customHeight="false" outlineLevel="0" collapsed="false">
      <c r="D2" s="11" t="s">
        <v>31</v>
      </c>
      <c r="E2" s="12" t="n">
        <f aca="false">SUM(E4:E103)</f>
        <v>350</v>
      </c>
    </row>
    <row r="3" customFormat="false" ht="27.75" hidden="false" customHeight="true" outlineLevel="0" collapsed="false">
      <c r="A3" s="13" t="s">
        <v>44</v>
      </c>
      <c r="B3" s="13" t="s">
        <v>45</v>
      </c>
      <c r="C3" s="13" t="s">
        <v>46</v>
      </c>
      <c r="D3" s="13" t="s">
        <v>47</v>
      </c>
      <c r="E3" s="13" t="s">
        <v>48</v>
      </c>
      <c r="F3" s="13" t="s">
        <v>37</v>
      </c>
    </row>
    <row r="4" customFormat="false" ht="15" hidden="false" customHeight="false" outlineLevel="0" collapsed="false">
      <c r="A4" s="8" t="s">
        <v>49</v>
      </c>
      <c r="B4" s="9" t="s">
        <v>23</v>
      </c>
      <c r="C4" s="8" t="s">
        <v>50</v>
      </c>
      <c r="D4" s="15" t="n">
        <f aca="false">DATE(Contribuinte!$B$5,3,15)</f>
        <v>45731</v>
      </c>
      <c r="E4" s="14" t="n">
        <v>350</v>
      </c>
      <c r="F4" s="8" t="s">
        <v>51</v>
      </c>
    </row>
    <row r="5" customFormat="false" ht="15" hidden="false" customHeight="false" outlineLevel="0" collapsed="false">
      <c r="A5" s="8"/>
      <c r="B5" s="9"/>
      <c r="C5" s="8"/>
      <c r="D5" s="15"/>
      <c r="E5" s="14"/>
      <c r="F5" s="8"/>
    </row>
    <row r="6" customFormat="false" ht="15" hidden="false" customHeight="false" outlineLevel="0" collapsed="false">
      <c r="A6" s="8"/>
      <c r="B6" s="9"/>
      <c r="C6" s="8"/>
      <c r="D6" s="15"/>
      <c r="E6" s="14"/>
      <c r="F6" s="8"/>
    </row>
    <row r="7" customFormat="false" ht="15" hidden="false" customHeight="false" outlineLevel="0" collapsed="false">
      <c r="A7" s="8"/>
      <c r="B7" s="9"/>
      <c r="C7" s="8"/>
      <c r="D7" s="15"/>
      <c r="E7" s="14"/>
      <c r="F7" s="8"/>
    </row>
    <row r="8" customFormat="false" ht="15" hidden="false" customHeight="false" outlineLevel="0" collapsed="false">
      <c r="A8" s="8"/>
      <c r="B8" s="9"/>
      <c r="C8" s="8"/>
      <c r="D8" s="15"/>
      <c r="E8" s="14"/>
      <c r="F8" s="8"/>
    </row>
    <row r="9" customFormat="false" ht="15" hidden="false" customHeight="false" outlineLevel="0" collapsed="false">
      <c r="A9" s="8"/>
      <c r="B9" s="9"/>
      <c r="C9" s="8"/>
      <c r="D9" s="15"/>
      <c r="E9" s="14"/>
      <c r="F9" s="8"/>
    </row>
    <row r="10" customFormat="false" ht="15" hidden="false" customHeight="false" outlineLevel="0" collapsed="false">
      <c r="A10" s="8"/>
      <c r="B10" s="9"/>
      <c r="C10" s="8"/>
      <c r="D10" s="15"/>
      <c r="E10" s="14"/>
      <c r="F10" s="8"/>
    </row>
    <row r="11" customFormat="false" ht="15" hidden="false" customHeight="false" outlineLevel="0" collapsed="false">
      <c r="A11" s="8"/>
      <c r="B11" s="9"/>
      <c r="C11" s="8"/>
      <c r="D11" s="15"/>
      <c r="E11" s="14"/>
      <c r="F11" s="8"/>
    </row>
    <row r="12" customFormat="false" ht="15" hidden="false" customHeight="false" outlineLevel="0" collapsed="false">
      <c r="A12" s="8"/>
      <c r="B12" s="9"/>
      <c r="C12" s="8"/>
      <c r="D12" s="15"/>
      <c r="E12" s="14"/>
      <c r="F12" s="8"/>
    </row>
    <row r="13" customFormat="false" ht="15" hidden="false" customHeight="false" outlineLevel="0" collapsed="false">
      <c r="A13" s="8"/>
      <c r="B13" s="9"/>
      <c r="C13" s="8"/>
      <c r="D13" s="15"/>
      <c r="E13" s="14"/>
      <c r="F13" s="8"/>
    </row>
    <row r="14" customFormat="false" ht="15" hidden="false" customHeight="false" outlineLevel="0" collapsed="false">
      <c r="A14" s="8"/>
      <c r="B14" s="9"/>
      <c r="C14" s="8"/>
      <c r="D14" s="15"/>
      <c r="E14" s="14"/>
      <c r="F14" s="8"/>
    </row>
    <row r="15" customFormat="false" ht="15" hidden="false" customHeight="false" outlineLevel="0" collapsed="false">
      <c r="A15" s="8"/>
      <c r="B15" s="9"/>
      <c r="C15" s="8"/>
      <c r="D15" s="15"/>
      <c r="E15" s="14"/>
      <c r="F15" s="8"/>
    </row>
    <row r="16" customFormat="false" ht="15" hidden="false" customHeight="false" outlineLevel="0" collapsed="false">
      <c r="A16" s="8"/>
      <c r="B16" s="9"/>
      <c r="C16" s="8"/>
      <c r="D16" s="15"/>
      <c r="E16" s="14"/>
      <c r="F16" s="8"/>
    </row>
    <row r="17" customFormat="false" ht="15" hidden="false" customHeight="false" outlineLevel="0" collapsed="false">
      <c r="A17" s="8"/>
      <c r="B17" s="9"/>
      <c r="C17" s="8"/>
      <c r="D17" s="15"/>
      <c r="E17" s="14"/>
      <c r="F17" s="8"/>
    </row>
    <row r="18" customFormat="false" ht="15" hidden="false" customHeight="false" outlineLevel="0" collapsed="false">
      <c r="A18" s="8"/>
      <c r="B18" s="9"/>
      <c r="C18" s="8"/>
      <c r="D18" s="15"/>
      <c r="E18" s="14"/>
      <c r="F18" s="8"/>
    </row>
    <row r="19" customFormat="false" ht="15" hidden="false" customHeight="false" outlineLevel="0" collapsed="false">
      <c r="A19" s="8"/>
      <c r="B19" s="9"/>
      <c r="C19" s="8"/>
      <c r="D19" s="15"/>
      <c r="E19" s="14"/>
      <c r="F19" s="8"/>
    </row>
    <row r="20" customFormat="false" ht="15" hidden="false" customHeight="false" outlineLevel="0" collapsed="false">
      <c r="A20" s="8"/>
      <c r="B20" s="9"/>
      <c r="C20" s="8"/>
      <c r="D20" s="15"/>
      <c r="E20" s="14"/>
      <c r="F20" s="8"/>
    </row>
    <row r="21" customFormat="false" ht="15" hidden="false" customHeight="false" outlineLevel="0" collapsed="false">
      <c r="A21" s="8"/>
      <c r="B21" s="9"/>
      <c r="C21" s="8"/>
      <c r="D21" s="15"/>
      <c r="E21" s="14"/>
      <c r="F21" s="8"/>
    </row>
    <row r="22" customFormat="false" ht="15" hidden="false" customHeight="false" outlineLevel="0" collapsed="false">
      <c r="A22" s="8"/>
      <c r="B22" s="9"/>
      <c r="C22" s="8"/>
      <c r="D22" s="15"/>
      <c r="E22" s="14"/>
      <c r="F22" s="8"/>
    </row>
    <row r="23" customFormat="false" ht="15" hidden="false" customHeight="false" outlineLevel="0" collapsed="false">
      <c r="A23" s="8"/>
      <c r="B23" s="9"/>
      <c r="C23" s="8"/>
      <c r="D23" s="15"/>
      <c r="E23" s="14"/>
      <c r="F23" s="8"/>
    </row>
    <row r="24" customFormat="false" ht="15" hidden="false" customHeight="false" outlineLevel="0" collapsed="false">
      <c r="A24" s="8"/>
      <c r="B24" s="9"/>
      <c r="C24" s="8"/>
      <c r="D24" s="15"/>
      <c r="E24" s="14"/>
      <c r="F24" s="8"/>
    </row>
    <row r="25" customFormat="false" ht="15" hidden="false" customHeight="false" outlineLevel="0" collapsed="false">
      <c r="A25" s="8"/>
      <c r="B25" s="9"/>
      <c r="C25" s="8"/>
      <c r="D25" s="15"/>
      <c r="E25" s="14"/>
      <c r="F25" s="8"/>
    </row>
    <row r="26" customFormat="false" ht="15" hidden="false" customHeight="false" outlineLevel="0" collapsed="false">
      <c r="A26" s="8"/>
      <c r="B26" s="9"/>
      <c r="C26" s="8"/>
      <c r="D26" s="15"/>
      <c r="E26" s="14"/>
      <c r="F26" s="8"/>
    </row>
    <row r="27" customFormat="false" ht="15" hidden="false" customHeight="false" outlineLevel="0" collapsed="false">
      <c r="A27" s="8"/>
      <c r="B27" s="9"/>
      <c r="C27" s="8"/>
      <c r="D27" s="15"/>
      <c r="E27" s="14"/>
      <c r="F27" s="8"/>
    </row>
    <row r="28" customFormat="false" ht="15" hidden="false" customHeight="false" outlineLevel="0" collapsed="false">
      <c r="A28" s="8"/>
      <c r="B28" s="9"/>
      <c r="C28" s="8"/>
      <c r="D28" s="15"/>
      <c r="E28" s="14"/>
      <c r="F28" s="8"/>
    </row>
    <row r="29" customFormat="false" ht="15" hidden="false" customHeight="false" outlineLevel="0" collapsed="false">
      <c r="A29" s="8"/>
      <c r="B29" s="9"/>
      <c r="C29" s="8"/>
      <c r="D29" s="15"/>
      <c r="E29" s="14"/>
      <c r="F29" s="8"/>
    </row>
    <row r="30" customFormat="false" ht="15" hidden="false" customHeight="false" outlineLevel="0" collapsed="false">
      <c r="A30" s="8"/>
      <c r="B30" s="9"/>
      <c r="C30" s="8"/>
      <c r="D30" s="15"/>
      <c r="E30" s="14"/>
      <c r="F30" s="8"/>
    </row>
    <row r="31" customFormat="false" ht="15" hidden="false" customHeight="false" outlineLevel="0" collapsed="false">
      <c r="A31" s="8"/>
      <c r="B31" s="9"/>
      <c r="C31" s="8"/>
      <c r="D31" s="15"/>
      <c r="E31" s="14"/>
      <c r="F31" s="8"/>
    </row>
    <row r="32" customFormat="false" ht="15" hidden="false" customHeight="false" outlineLevel="0" collapsed="false">
      <c r="A32" s="8"/>
      <c r="B32" s="9"/>
      <c r="C32" s="8"/>
      <c r="D32" s="15"/>
      <c r="E32" s="14"/>
      <c r="F32" s="8"/>
    </row>
    <row r="33" customFormat="false" ht="15" hidden="false" customHeight="false" outlineLevel="0" collapsed="false">
      <c r="A33" s="8"/>
      <c r="B33" s="9"/>
      <c r="C33" s="8"/>
      <c r="D33" s="15"/>
      <c r="E33" s="14"/>
      <c r="F33" s="8"/>
    </row>
    <row r="34" customFormat="false" ht="15" hidden="false" customHeight="false" outlineLevel="0" collapsed="false">
      <c r="A34" s="8"/>
      <c r="B34" s="9"/>
      <c r="C34" s="8"/>
      <c r="D34" s="15"/>
      <c r="E34" s="14"/>
      <c r="F34" s="8"/>
    </row>
    <row r="35" customFormat="false" ht="15" hidden="false" customHeight="false" outlineLevel="0" collapsed="false">
      <c r="A35" s="8"/>
      <c r="B35" s="9"/>
      <c r="C35" s="8"/>
      <c r="D35" s="15"/>
      <c r="E35" s="14"/>
      <c r="F35" s="8"/>
    </row>
    <row r="36" customFormat="false" ht="15" hidden="false" customHeight="false" outlineLevel="0" collapsed="false">
      <c r="A36" s="8"/>
      <c r="B36" s="9"/>
      <c r="C36" s="8"/>
      <c r="D36" s="15"/>
      <c r="E36" s="14"/>
      <c r="F36" s="8"/>
    </row>
    <row r="37" customFormat="false" ht="15" hidden="false" customHeight="false" outlineLevel="0" collapsed="false">
      <c r="A37" s="8"/>
      <c r="B37" s="9"/>
      <c r="C37" s="8"/>
      <c r="D37" s="15"/>
      <c r="E37" s="14"/>
      <c r="F37" s="8"/>
    </row>
    <row r="38" customFormat="false" ht="15" hidden="false" customHeight="false" outlineLevel="0" collapsed="false">
      <c r="A38" s="8"/>
      <c r="B38" s="9"/>
      <c r="C38" s="8"/>
      <c r="D38" s="15"/>
      <c r="E38" s="14"/>
      <c r="F38" s="8"/>
    </row>
    <row r="39" customFormat="false" ht="15" hidden="false" customHeight="false" outlineLevel="0" collapsed="false">
      <c r="A39" s="8"/>
      <c r="B39" s="9"/>
      <c r="C39" s="8"/>
      <c r="D39" s="15"/>
      <c r="E39" s="14"/>
      <c r="F39" s="8"/>
    </row>
    <row r="40" customFormat="false" ht="15" hidden="false" customHeight="false" outlineLevel="0" collapsed="false">
      <c r="A40" s="8"/>
      <c r="B40" s="9"/>
      <c r="C40" s="8"/>
      <c r="D40" s="15"/>
      <c r="E40" s="14"/>
      <c r="F40" s="8"/>
    </row>
    <row r="41" customFormat="false" ht="15" hidden="false" customHeight="false" outlineLevel="0" collapsed="false">
      <c r="A41" s="8"/>
      <c r="B41" s="9"/>
      <c r="C41" s="8"/>
      <c r="D41" s="15"/>
      <c r="E41" s="14"/>
      <c r="F41" s="8"/>
    </row>
    <row r="42" customFormat="false" ht="15" hidden="false" customHeight="false" outlineLevel="0" collapsed="false">
      <c r="A42" s="8"/>
      <c r="B42" s="9"/>
      <c r="C42" s="8"/>
      <c r="D42" s="15"/>
      <c r="E42" s="14"/>
      <c r="F42" s="8"/>
    </row>
    <row r="43" customFormat="false" ht="15" hidden="false" customHeight="false" outlineLevel="0" collapsed="false">
      <c r="A43" s="8"/>
      <c r="B43" s="9"/>
      <c r="C43" s="8"/>
      <c r="D43" s="15"/>
      <c r="E43" s="14"/>
      <c r="F43" s="8"/>
    </row>
    <row r="44" customFormat="false" ht="15" hidden="false" customHeight="false" outlineLevel="0" collapsed="false">
      <c r="A44" s="8"/>
      <c r="B44" s="9"/>
      <c r="C44" s="8"/>
      <c r="D44" s="15"/>
      <c r="E44" s="14"/>
      <c r="F44" s="8"/>
    </row>
    <row r="45" customFormat="false" ht="15" hidden="false" customHeight="false" outlineLevel="0" collapsed="false">
      <c r="A45" s="8"/>
      <c r="B45" s="9"/>
      <c r="C45" s="8"/>
      <c r="D45" s="15"/>
      <c r="E45" s="14"/>
      <c r="F45" s="8"/>
    </row>
    <row r="46" customFormat="false" ht="15" hidden="false" customHeight="false" outlineLevel="0" collapsed="false">
      <c r="A46" s="8"/>
      <c r="B46" s="9"/>
      <c r="C46" s="8"/>
      <c r="D46" s="15"/>
      <c r="E46" s="14"/>
      <c r="F46" s="8"/>
    </row>
    <row r="47" customFormat="false" ht="15" hidden="false" customHeight="false" outlineLevel="0" collapsed="false">
      <c r="A47" s="8"/>
      <c r="B47" s="9"/>
      <c r="C47" s="8"/>
      <c r="D47" s="15"/>
      <c r="E47" s="14"/>
      <c r="F47" s="8"/>
    </row>
    <row r="48" customFormat="false" ht="15" hidden="false" customHeight="false" outlineLevel="0" collapsed="false">
      <c r="A48" s="8"/>
      <c r="B48" s="9"/>
      <c r="C48" s="8"/>
      <c r="D48" s="15"/>
      <c r="E48" s="14"/>
      <c r="F48" s="8"/>
    </row>
    <row r="49" customFormat="false" ht="15" hidden="false" customHeight="false" outlineLevel="0" collapsed="false">
      <c r="A49" s="8"/>
      <c r="B49" s="9"/>
      <c r="C49" s="8"/>
      <c r="D49" s="15"/>
      <c r="E49" s="14"/>
      <c r="F49" s="8"/>
    </row>
    <row r="50" customFormat="false" ht="15" hidden="false" customHeight="false" outlineLevel="0" collapsed="false">
      <c r="A50" s="8"/>
      <c r="B50" s="9"/>
      <c r="C50" s="8"/>
      <c r="D50" s="15"/>
      <c r="E50" s="14"/>
      <c r="F50" s="8"/>
    </row>
    <row r="51" customFormat="false" ht="15" hidden="false" customHeight="false" outlineLevel="0" collapsed="false">
      <c r="A51" s="8"/>
      <c r="B51" s="9"/>
      <c r="C51" s="8"/>
      <c r="D51" s="15"/>
      <c r="E51" s="14"/>
      <c r="F51" s="8"/>
    </row>
    <row r="52" customFormat="false" ht="15" hidden="false" customHeight="false" outlineLevel="0" collapsed="false">
      <c r="A52" s="8"/>
      <c r="B52" s="9"/>
      <c r="C52" s="8"/>
      <c r="D52" s="15"/>
      <c r="E52" s="14"/>
      <c r="F52" s="8"/>
    </row>
    <row r="53" customFormat="false" ht="15" hidden="false" customHeight="false" outlineLevel="0" collapsed="false">
      <c r="A53" s="8"/>
      <c r="B53" s="9"/>
      <c r="C53" s="8"/>
      <c r="D53" s="15"/>
      <c r="E53" s="14"/>
      <c r="F53" s="8"/>
    </row>
    <row r="54" customFormat="false" ht="15" hidden="false" customHeight="false" outlineLevel="0" collapsed="false">
      <c r="A54" s="8"/>
      <c r="B54" s="9"/>
      <c r="C54" s="8"/>
      <c r="D54" s="15"/>
      <c r="E54" s="14"/>
      <c r="F54" s="8"/>
    </row>
    <row r="55" customFormat="false" ht="15" hidden="false" customHeight="false" outlineLevel="0" collapsed="false">
      <c r="A55" s="8"/>
      <c r="B55" s="9"/>
      <c r="C55" s="8"/>
      <c r="D55" s="15"/>
      <c r="E55" s="14"/>
      <c r="F55" s="8"/>
    </row>
    <row r="56" customFormat="false" ht="15" hidden="false" customHeight="false" outlineLevel="0" collapsed="false">
      <c r="A56" s="8"/>
      <c r="B56" s="9"/>
      <c r="C56" s="8"/>
      <c r="D56" s="15"/>
      <c r="E56" s="14"/>
      <c r="F56" s="8"/>
    </row>
    <row r="57" customFormat="false" ht="15" hidden="false" customHeight="false" outlineLevel="0" collapsed="false">
      <c r="A57" s="8"/>
      <c r="B57" s="9"/>
      <c r="C57" s="8"/>
      <c r="D57" s="15"/>
      <c r="E57" s="14"/>
      <c r="F57" s="8"/>
    </row>
    <row r="58" customFormat="false" ht="15" hidden="false" customHeight="false" outlineLevel="0" collapsed="false">
      <c r="A58" s="8"/>
      <c r="B58" s="9"/>
      <c r="C58" s="8"/>
      <c r="D58" s="15"/>
      <c r="E58" s="14"/>
      <c r="F58" s="8"/>
    </row>
    <row r="59" customFormat="false" ht="15" hidden="false" customHeight="false" outlineLevel="0" collapsed="false">
      <c r="A59" s="8"/>
      <c r="B59" s="9"/>
      <c r="C59" s="8"/>
      <c r="D59" s="15"/>
      <c r="E59" s="14"/>
      <c r="F59" s="8"/>
    </row>
    <row r="60" customFormat="false" ht="15" hidden="false" customHeight="false" outlineLevel="0" collapsed="false">
      <c r="A60" s="8"/>
      <c r="B60" s="9"/>
      <c r="C60" s="8"/>
      <c r="D60" s="15"/>
      <c r="E60" s="14"/>
      <c r="F60" s="8"/>
    </row>
    <row r="61" customFormat="false" ht="15" hidden="false" customHeight="false" outlineLevel="0" collapsed="false">
      <c r="A61" s="8"/>
      <c r="B61" s="9"/>
      <c r="C61" s="8"/>
      <c r="D61" s="15"/>
      <c r="E61" s="14"/>
      <c r="F61" s="8"/>
    </row>
    <row r="62" customFormat="false" ht="15" hidden="false" customHeight="false" outlineLevel="0" collapsed="false">
      <c r="A62" s="8"/>
      <c r="B62" s="9"/>
      <c r="C62" s="8"/>
      <c r="D62" s="15"/>
      <c r="E62" s="14"/>
      <c r="F62" s="8"/>
    </row>
    <row r="63" customFormat="false" ht="15" hidden="false" customHeight="false" outlineLevel="0" collapsed="false">
      <c r="A63" s="8"/>
      <c r="B63" s="9"/>
      <c r="C63" s="8"/>
      <c r="D63" s="15"/>
      <c r="E63" s="14"/>
      <c r="F63" s="8"/>
    </row>
    <row r="64" customFormat="false" ht="15" hidden="false" customHeight="false" outlineLevel="0" collapsed="false">
      <c r="A64" s="8"/>
      <c r="B64" s="9"/>
      <c r="C64" s="8"/>
      <c r="D64" s="15"/>
      <c r="E64" s="14"/>
      <c r="F64" s="8"/>
    </row>
    <row r="65" customFormat="false" ht="15" hidden="false" customHeight="false" outlineLevel="0" collapsed="false">
      <c r="A65" s="8"/>
      <c r="B65" s="9"/>
      <c r="C65" s="8"/>
      <c r="D65" s="15"/>
      <c r="E65" s="14"/>
      <c r="F65" s="8"/>
    </row>
    <row r="66" customFormat="false" ht="15" hidden="false" customHeight="false" outlineLevel="0" collapsed="false">
      <c r="A66" s="8"/>
      <c r="B66" s="9"/>
      <c r="C66" s="8"/>
      <c r="D66" s="15"/>
      <c r="E66" s="14"/>
      <c r="F66" s="8"/>
    </row>
    <row r="67" customFormat="false" ht="15" hidden="false" customHeight="false" outlineLevel="0" collapsed="false">
      <c r="A67" s="8"/>
      <c r="B67" s="9"/>
      <c r="C67" s="8"/>
      <c r="D67" s="15"/>
      <c r="E67" s="14"/>
      <c r="F67" s="8"/>
    </row>
    <row r="68" customFormat="false" ht="15" hidden="false" customHeight="false" outlineLevel="0" collapsed="false">
      <c r="A68" s="8"/>
      <c r="B68" s="9"/>
      <c r="C68" s="8"/>
      <c r="D68" s="15"/>
      <c r="E68" s="14"/>
      <c r="F68" s="8"/>
    </row>
    <row r="69" customFormat="false" ht="15" hidden="false" customHeight="false" outlineLevel="0" collapsed="false">
      <c r="A69" s="8"/>
      <c r="B69" s="9"/>
      <c r="C69" s="8"/>
      <c r="D69" s="15"/>
      <c r="E69" s="14"/>
      <c r="F69" s="8"/>
    </row>
    <row r="70" customFormat="false" ht="15" hidden="false" customHeight="false" outlineLevel="0" collapsed="false">
      <c r="A70" s="8"/>
      <c r="B70" s="9"/>
      <c r="C70" s="8"/>
      <c r="D70" s="15"/>
      <c r="E70" s="14"/>
      <c r="F70" s="8"/>
    </row>
    <row r="71" customFormat="false" ht="15" hidden="false" customHeight="false" outlineLevel="0" collapsed="false">
      <c r="A71" s="8"/>
      <c r="B71" s="9"/>
      <c r="C71" s="8"/>
      <c r="D71" s="15"/>
      <c r="E71" s="14"/>
      <c r="F71" s="8"/>
    </row>
    <row r="72" customFormat="false" ht="15" hidden="false" customHeight="false" outlineLevel="0" collapsed="false">
      <c r="A72" s="8"/>
      <c r="B72" s="9"/>
      <c r="C72" s="8"/>
      <c r="D72" s="15"/>
      <c r="E72" s="14"/>
      <c r="F72" s="8"/>
    </row>
    <row r="73" customFormat="false" ht="15" hidden="false" customHeight="false" outlineLevel="0" collapsed="false">
      <c r="A73" s="8"/>
      <c r="B73" s="9"/>
      <c r="C73" s="8"/>
      <c r="D73" s="15"/>
      <c r="E73" s="14"/>
      <c r="F73" s="8"/>
    </row>
    <row r="74" customFormat="false" ht="15" hidden="false" customHeight="false" outlineLevel="0" collapsed="false">
      <c r="A74" s="8"/>
      <c r="B74" s="9"/>
      <c r="C74" s="8"/>
      <c r="D74" s="15"/>
      <c r="E74" s="14"/>
      <c r="F74" s="8"/>
    </row>
    <row r="75" customFormat="false" ht="15" hidden="false" customHeight="false" outlineLevel="0" collapsed="false">
      <c r="A75" s="8"/>
      <c r="B75" s="9"/>
      <c r="C75" s="8"/>
      <c r="D75" s="15"/>
      <c r="E75" s="14"/>
      <c r="F75" s="8"/>
    </row>
    <row r="76" customFormat="false" ht="15" hidden="false" customHeight="false" outlineLevel="0" collapsed="false">
      <c r="A76" s="8"/>
      <c r="B76" s="9"/>
      <c r="C76" s="8"/>
      <c r="D76" s="15"/>
      <c r="E76" s="14"/>
      <c r="F76" s="8"/>
    </row>
    <row r="77" customFormat="false" ht="15" hidden="false" customHeight="false" outlineLevel="0" collapsed="false">
      <c r="A77" s="8"/>
      <c r="B77" s="9"/>
      <c r="C77" s="8"/>
      <c r="D77" s="15"/>
      <c r="E77" s="14"/>
      <c r="F77" s="8"/>
    </row>
    <row r="78" customFormat="false" ht="15" hidden="false" customHeight="false" outlineLevel="0" collapsed="false">
      <c r="A78" s="8"/>
      <c r="B78" s="9"/>
      <c r="C78" s="8"/>
      <c r="D78" s="15"/>
      <c r="E78" s="14"/>
      <c r="F78" s="8"/>
    </row>
    <row r="79" customFormat="false" ht="15" hidden="false" customHeight="false" outlineLevel="0" collapsed="false">
      <c r="A79" s="8"/>
      <c r="B79" s="9"/>
      <c r="C79" s="8"/>
      <c r="D79" s="15"/>
      <c r="E79" s="14"/>
      <c r="F79" s="8"/>
    </row>
    <row r="80" customFormat="false" ht="15" hidden="false" customHeight="false" outlineLevel="0" collapsed="false">
      <c r="A80" s="8"/>
      <c r="B80" s="9"/>
      <c r="C80" s="8"/>
      <c r="D80" s="15"/>
      <c r="E80" s="14"/>
      <c r="F80" s="8"/>
    </row>
    <row r="81" customFormat="false" ht="15" hidden="false" customHeight="false" outlineLevel="0" collapsed="false">
      <c r="A81" s="8"/>
      <c r="B81" s="9"/>
      <c r="C81" s="8"/>
      <c r="D81" s="15"/>
      <c r="E81" s="14"/>
      <c r="F81" s="8"/>
    </row>
    <row r="82" customFormat="false" ht="15" hidden="false" customHeight="false" outlineLevel="0" collapsed="false">
      <c r="A82" s="8"/>
      <c r="B82" s="9"/>
      <c r="C82" s="8"/>
      <c r="D82" s="15"/>
      <c r="E82" s="14"/>
      <c r="F82" s="8"/>
    </row>
    <row r="83" customFormat="false" ht="15" hidden="false" customHeight="false" outlineLevel="0" collapsed="false">
      <c r="A83" s="8"/>
      <c r="B83" s="9"/>
      <c r="C83" s="8"/>
      <c r="D83" s="15"/>
      <c r="E83" s="14"/>
      <c r="F83" s="8"/>
    </row>
    <row r="84" customFormat="false" ht="15" hidden="false" customHeight="false" outlineLevel="0" collapsed="false">
      <c r="A84" s="8"/>
      <c r="B84" s="9"/>
      <c r="C84" s="8"/>
      <c r="D84" s="15"/>
      <c r="E84" s="14"/>
      <c r="F84" s="8"/>
    </row>
    <row r="85" customFormat="false" ht="15" hidden="false" customHeight="false" outlineLevel="0" collapsed="false">
      <c r="A85" s="8"/>
      <c r="B85" s="9"/>
      <c r="C85" s="8"/>
      <c r="D85" s="15"/>
      <c r="E85" s="14"/>
      <c r="F85" s="8"/>
    </row>
    <row r="86" customFormat="false" ht="15" hidden="false" customHeight="false" outlineLevel="0" collapsed="false">
      <c r="A86" s="8"/>
      <c r="B86" s="9"/>
      <c r="C86" s="8"/>
      <c r="D86" s="15"/>
      <c r="E86" s="14"/>
      <c r="F86" s="8"/>
    </row>
    <row r="87" customFormat="false" ht="15" hidden="false" customHeight="false" outlineLevel="0" collapsed="false">
      <c r="A87" s="8"/>
      <c r="B87" s="9"/>
      <c r="C87" s="8"/>
      <c r="D87" s="15"/>
      <c r="E87" s="14"/>
      <c r="F87" s="8"/>
    </row>
    <row r="88" customFormat="false" ht="15" hidden="false" customHeight="false" outlineLevel="0" collapsed="false">
      <c r="A88" s="8"/>
      <c r="B88" s="9"/>
      <c r="C88" s="8"/>
      <c r="D88" s="15"/>
      <c r="E88" s="14"/>
      <c r="F88" s="8"/>
    </row>
    <row r="89" customFormat="false" ht="15" hidden="false" customHeight="false" outlineLevel="0" collapsed="false">
      <c r="A89" s="8"/>
      <c r="B89" s="9"/>
      <c r="C89" s="8"/>
      <c r="D89" s="15"/>
      <c r="E89" s="14"/>
      <c r="F89" s="8"/>
    </row>
    <row r="90" customFormat="false" ht="15" hidden="false" customHeight="false" outlineLevel="0" collapsed="false">
      <c r="A90" s="8"/>
      <c r="B90" s="9"/>
      <c r="C90" s="8"/>
      <c r="D90" s="15"/>
      <c r="E90" s="14"/>
      <c r="F90" s="8"/>
    </row>
    <row r="91" customFormat="false" ht="15" hidden="false" customHeight="false" outlineLevel="0" collapsed="false">
      <c r="A91" s="8"/>
      <c r="B91" s="9"/>
      <c r="C91" s="8"/>
      <c r="D91" s="15"/>
      <c r="E91" s="14"/>
      <c r="F91" s="8"/>
    </row>
    <row r="92" customFormat="false" ht="15" hidden="false" customHeight="false" outlineLevel="0" collapsed="false">
      <c r="A92" s="8"/>
      <c r="B92" s="9"/>
      <c r="C92" s="8"/>
      <c r="D92" s="15"/>
      <c r="E92" s="14"/>
      <c r="F92" s="8"/>
    </row>
    <row r="93" customFormat="false" ht="15" hidden="false" customHeight="false" outlineLevel="0" collapsed="false">
      <c r="A93" s="8"/>
      <c r="B93" s="9"/>
      <c r="C93" s="8"/>
      <c r="D93" s="15"/>
      <c r="E93" s="14"/>
      <c r="F93" s="8"/>
    </row>
    <row r="94" customFormat="false" ht="15" hidden="false" customHeight="false" outlineLevel="0" collapsed="false">
      <c r="A94" s="8"/>
      <c r="B94" s="9"/>
      <c r="C94" s="8"/>
      <c r="D94" s="15"/>
      <c r="E94" s="14"/>
      <c r="F94" s="8"/>
    </row>
    <row r="95" customFormat="false" ht="15" hidden="false" customHeight="false" outlineLevel="0" collapsed="false">
      <c r="A95" s="8"/>
      <c r="B95" s="9"/>
      <c r="C95" s="8"/>
      <c r="D95" s="15"/>
      <c r="E95" s="14"/>
      <c r="F95" s="8"/>
    </row>
    <row r="96" customFormat="false" ht="15" hidden="false" customHeight="false" outlineLevel="0" collapsed="false">
      <c r="A96" s="8"/>
      <c r="B96" s="9"/>
      <c r="C96" s="8"/>
      <c r="D96" s="15"/>
      <c r="E96" s="14"/>
      <c r="F96" s="8"/>
    </row>
    <row r="97" customFormat="false" ht="15" hidden="false" customHeight="false" outlineLevel="0" collapsed="false">
      <c r="A97" s="8"/>
      <c r="B97" s="9"/>
      <c r="C97" s="8"/>
      <c r="D97" s="15"/>
      <c r="E97" s="14"/>
      <c r="F97" s="8"/>
    </row>
    <row r="98" customFormat="false" ht="15" hidden="false" customHeight="false" outlineLevel="0" collapsed="false">
      <c r="A98" s="8"/>
      <c r="B98" s="9"/>
      <c r="C98" s="8"/>
      <c r="D98" s="15"/>
      <c r="E98" s="14"/>
      <c r="F98" s="8"/>
    </row>
    <row r="99" customFormat="false" ht="15" hidden="false" customHeight="false" outlineLevel="0" collapsed="false">
      <c r="A99" s="8"/>
      <c r="B99" s="9"/>
      <c r="C99" s="8"/>
      <c r="D99" s="15"/>
      <c r="E99" s="14"/>
      <c r="F99" s="8"/>
    </row>
    <row r="100" customFormat="false" ht="15" hidden="false" customHeight="false" outlineLevel="0" collapsed="false">
      <c r="A100" s="8"/>
      <c r="B100" s="9"/>
      <c r="C100" s="8"/>
      <c r="D100" s="15"/>
      <c r="E100" s="14"/>
      <c r="F100" s="8"/>
    </row>
    <row r="101" customFormat="false" ht="15" hidden="false" customHeight="false" outlineLevel="0" collapsed="false">
      <c r="A101" s="8"/>
      <c r="B101" s="9"/>
      <c r="C101" s="8"/>
      <c r="D101" s="15"/>
      <c r="E101" s="14"/>
      <c r="F101" s="8"/>
    </row>
    <row r="102" customFormat="false" ht="15" hidden="false" customHeight="false" outlineLevel="0" collapsed="false">
      <c r="A102" s="8"/>
      <c r="B102" s="9"/>
      <c r="C102" s="8"/>
      <c r="D102" s="15"/>
      <c r="E102" s="14"/>
      <c r="F102" s="8"/>
    </row>
    <row r="103" customFormat="false" ht="15" hidden="false" customHeight="false" outlineLevel="0" collapsed="false">
      <c r="A103" s="8"/>
      <c r="B103" s="9"/>
      <c r="C103" s="8"/>
      <c r="D103" s="15"/>
      <c r="E103" s="14"/>
      <c r="F103" s="8"/>
    </row>
    <row r="104" customFormat="false" ht="15" hidden="false" customHeight="false" outlineLevel="0" collapsed="false">
      <c r="A104" s="5" t="s">
        <v>52</v>
      </c>
    </row>
  </sheetData>
  <mergeCells count="1">
    <mergeCell ref="A1:F1"/>
  </mergeCells>
  <conditionalFormatting sqref="A4:F103">
    <cfRule type="expression" priority="2" aboveAverage="0" equalAverage="0" bottom="0" percent="0" rank="0" text="" dxfId="0">
      <formula>AND($E4&lt;&gt;"",OR($A4="",$C4=""))</formula>
    </cfRule>
  </conditionalFormatting>
  <dataValidations count="5">
    <dataValidation allowBlank="true" error="Escolha uma categoria da lista." errorStyle="stop" errorTitle="Categoria" operator="between" showDropDown="false" showErrorMessage="true" showInputMessage="false" sqref="C4:C103" type="list">
      <formula1>lst_cats_ded</formula1>
      <formula2>0</formula2>
    </dataValidation>
    <dataValidation allowBlank="true" error="Escolha uma opção da lista." errorStyle="stop" errorTitle="Situação" operator="between" showDropDown="false" showErrorMessage="true" showInputMessage="false" sqref="F4:F103" type="list">
      <formula1>lst_situacao</formula1>
      <formula2>0</formula2>
    </dataValidation>
    <dataValidation allowBlank="true" error="A data deve estar dentro do ano-base informado na aba Contribuinte." errorStyle="stop" errorTitle="Data fora do ano-base" operator="between" showDropDown="false" showErrorMessage="true" showInputMessage="false" sqref="D4:D103" type="date">
      <formula1>DATE(Contribuinte!$B$5,1,1)</formula1>
      <formula2>DATE(Contribuinte!$B$5,12,31)</formula2>
    </dataValidation>
    <dataValidation allowBlank="true" error="Informe um valor maior que zero." errorStyle="stop" errorTitle="Valor inválido" operator="greaterThan" showDropDown="false" showErrorMessage="true" showInputMessage="false" sqref="E4:E103" type="decimal">
      <formula1>0</formula1>
      <formula2>0</formula2>
    </dataValidation>
    <dataValidation allowBlank="true" error="CPF tem 11 e CNPJ tem 14 números, sem pontuação." errorStyle="stop" errorTitle="Documento inválido" operator="between" showDropDown="false" showErrorMessage="true" showInputMessage="false" sqref="B4:B103" type="custom">
      <formula1>AND(OR(LEN(B4)=11,LEN(B4)=14),ISNUMBER(VALUE(B4)))</formula1>
      <formula2>0</formula2>
    </dataValidation>
  </dataValidations>
  <hyperlinks>
    <hyperlink ref="H1" location="Menu!A1" display="← Voltar ao Menu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4" min="3" style="0" width="26"/>
    <col collapsed="false" customWidth="true" hidden="false" outlineLevel="0" max="5" min="5" style="0" width="20"/>
    <col collapsed="false" customWidth="true" hidden="false" outlineLevel="0" max="6" min="6" style="0" width="24"/>
    <col collapsed="false" customWidth="true" hidden="false" outlineLevel="0" max="7" min="7" style="0" width="3"/>
    <col collapsed="false" customWidth="true" hidden="false" outlineLevel="0" max="8" min="8" style="0" width="18"/>
  </cols>
  <sheetData>
    <row r="1" customFormat="false" ht="30" hidden="false" customHeight="true" outlineLevel="0" collapsed="false">
      <c r="A1" s="1" t="s">
        <v>53</v>
      </c>
      <c r="B1" s="1"/>
      <c r="C1" s="1"/>
      <c r="D1" s="1"/>
      <c r="E1" s="1"/>
      <c r="F1" s="1"/>
      <c r="H1" s="6" t="s">
        <v>19</v>
      </c>
    </row>
    <row r="2" customFormat="false" ht="15" hidden="false" customHeight="false" outlineLevel="0" collapsed="false">
      <c r="B2" s="11" t="s">
        <v>54</v>
      </c>
      <c r="C2" s="12" t="n">
        <f aca="false">SUM(C4:C103)</f>
        <v>2000</v>
      </c>
      <c r="D2" s="12" t="n">
        <f aca="false">SUM(D4:D103)</f>
        <v>3500</v>
      </c>
      <c r="E2" s="12" t="n">
        <f aca="false">D2-C2</f>
        <v>1500</v>
      </c>
    </row>
    <row r="3" customFormat="false" ht="27.75" hidden="false" customHeight="true" outlineLevel="0" collapsed="false">
      <c r="A3" s="13" t="s">
        <v>55</v>
      </c>
      <c r="B3" s="13" t="s">
        <v>56</v>
      </c>
      <c r="C3" s="13" t="s">
        <v>57</v>
      </c>
      <c r="D3" s="13" t="s">
        <v>58</v>
      </c>
      <c r="E3" s="13" t="s">
        <v>59</v>
      </c>
      <c r="F3" s="13" t="s">
        <v>37</v>
      </c>
    </row>
    <row r="4" customFormat="false" ht="15" hidden="false" customHeight="false" outlineLevel="0" collapsed="false">
      <c r="A4" s="8" t="s">
        <v>60</v>
      </c>
      <c r="B4" s="8" t="s">
        <v>61</v>
      </c>
      <c r="C4" s="14" t="n">
        <v>2000</v>
      </c>
      <c r="D4" s="14" t="n">
        <v>3500</v>
      </c>
      <c r="E4" s="16" t="n">
        <f aca="false">IF(AND(C4="",D4=""),"",D4-C4)</f>
        <v>1500</v>
      </c>
      <c r="F4" s="8" t="s">
        <v>41</v>
      </c>
    </row>
    <row r="5" customFormat="false" ht="15" hidden="false" customHeight="false" outlineLevel="0" collapsed="false">
      <c r="A5" s="8"/>
      <c r="B5" s="8"/>
      <c r="C5" s="14"/>
      <c r="D5" s="14"/>
      <c r="E5" s="16" t="str">
        <f aca="false">IF(AND(C5="",D5=""),"",D5-C5)</f>
        <v/>
      </c>
      <c r="F5" s="8"/>
    </row>
    <row r="6" customFormat="false" ht="15" hidden="false" customHeight="false" outlineLevel="0" collapsed="false">
      <c r="A6" s="8"/>
      <c r="B6" s="8"/>
      <c r="C6" s="14"/>
      <c r="D6" s="14"/>
      <c r="E6" s="16" t="str">
        <f aca="false">IF(AND(C6="",D6=""),"",D6-C6)</f>
        <v/>
      </c>
      <c r="F6" s="8"/>
    </row>
    <row r="7" customFormat="false" ht="15" hidden="false" customHeight="false" outlineLevel="0" collapsed="false">
      <c r="A7" s="8"/>
      <c r="B7" s="8"/>
      <c r="C7" s="14"/>
      <c r="D7" s="14"/>
      <c r="E7" s="16" t="str">
        <f aca="false">IF(AND(C7="",D7=""),"",D7-C7)</f>
        <v/>
      </c>
      <c r="F7" s="8"/>
    </row>
    <row r="8" customFormat="false" ht="15" hidden="false" customHeight="false" outlineLevel="0" collapsed="false">
      <c r="A8" s="8"/>
      <c r="B8" s="8"/>
      <c r="C8" s="14"/>
      <c r="D8" s="14"/>
      <c r="E8" s="16" t="str">
        <f aca="false">IF(AND(C8="",D8=""),"",D8-C8)</f>
        <v/>
      </c>
      <c r="F8" s="8"/>
    </row>
    <row r="9" customFormat="false" ht="15" hidden="false" customHeight="false" outlineLevel="0" collapsed="false">
      <c r="A9" s="8"/>
      <c r="B9" s="8"/>
      <c r="C9" s="14"/>
      <c r="D9" s="14"/>
      <c r="E9" s="16" t="str">
        <f aca="false">IF(AND(C9="",D9=""),"",D9-C9)</f>
        <v/>
      </c>
      <c r="F9" s="8"/>
    </row>
    <row r="10" customFormat="false" ht="15" hidden="false" customHeight="false" outlineLevel="0" collapsed="false">
      <c r="A10" s="8"/>
      <c r="B10" s="8"/>
      <c r="C10" s="14"/>
      <c r="D10" s="14"/>
      <c r="E10" s="16" t="str">
        <f aca="false">IF(AND(C10="",D10=""),"",D10-C10)</f>
        <v/>
      </c>
      <c r="F10" s="8"/>
    </row>
    <row r="11" customFormat="false" ht="15" hidden="false" customHeight="false" outlineLevel="0" collapsed="false">
      <c r="A11" s="8"/>
      <c r="B11" s="8"/>
      <c r="C11" s="14"/>
      <c r="D11" s="14"/>
      <c r="E11" s="16" t="str">
        <f aca="false">IF(AND(C11="",D11=""),"",D11-C11)</f>
        <v/>
      </c>
      <c r="F11" s="8"/>
    </row>
    <row r="12" customFormat="false" ht="15" hidden="false" customHeight="false" outlineLevel="0" collapsed="false">
      <c r="A12" s="8"/>
      <c r="B12" s="8"/>
      <c r="C12" s="14"/>
      <c r="D12" s="14"/>
      <c r="E12" s="16" t="str">
        <f aca="false">IF(AND(C12="",D12=""),"",D12-C12)</f>
        <v/>
      </c>
      <c r="F12" s="8"/>
    </row>
    <row r="13" customFormat="false" ht="15" hidden="false" customHeight="false" outlineLevel="0" collapsed="false">
      <c r="A13" s="8"/>
      <c r="B13" s="8"/>
      <c r="C13" s="14"/>
      <c r="D13" s="14"/>
      <c r="E13" s="16" t="str">
        <f aca="false">IF(AND(C13="",D13=""),"",D13-C13)</f>
        <v/>
      </c>
      <c r="F13" s="8"/>
    </row>
    <row r="14" customFormat="false" ht="15" hidden="false" customHeight="false" outlineLevel="0" collapsed="false">
      <c r="A14" s="8"/>
      <c r="B14" s="8"/>
      <c r="C14" s="14"/>
      <c r="D14" s="14"/>
      <c r="E14" s="16" t="str">
        <f aca="false">IF(AND(C14="",D14=""),"",D14-C14)</f>
        <v/>
      </c>
      <c r="F14" s="8"/>
    </row>
    <row r="15" customFormat="false" ht="15" hidden="false" customHeight="false" outlineLevel="0" collapsed="false">
      <c r="A15" s="8"/>
      <c r="B15" s="8"/>
      <c r="C15" s="14"/>
      <c r="D15" s="14"/>
      <c r="E15" s="16" t="str">
        <f aca="false">IF(AND(C15="",D15=""),"",D15-C15)</f>
        <v/>
      </c>
      <c r="F15" s="8"/>
    </row>
    <row r="16" customFormat="false" ht="15" hidden="false" customHeight="false" outlineLevel="0" collapsed="false">
      <c r="A16" s="8"/>
      <c r="B16" s="8"/>
      <c r="C16" s="14"/>
      <c r="D16" s="14"/>
      <c r="E16" s="16" t="str">
        <f aca="false">IF(AND(C16="",D16=""),"",D16-C16)</f>
        <v/>
      </c>
      <c r="F16" s="8"/>
    </row>
    <row r="17" customFormat="false" ht="15" hidden="false" customHeight="false" outlineLevel="0" collapsed="false">
      <c r="A17" s="8"/>
      <c r="B17" s="8"/>
      <c r="C17" s="14"/>
      <c r="D17" s="14"/>
      <c r="E17" s="16" t="str">
        <f aca="false">IF(AND(C17="",D17=""),"",D17-C17)</f>
        <v/>
      </c>
      <c r="F17" s="8"/>
    </row>
    <row r="18" customFormat="false" ht="15" hidden="false" customHeight="false" outlineLevel="0" collapsed="false">
      <c r="A18" s="8"/>
      <c r="B18" s="8"/>
      <c r="C18" s="14"/>
      <c r="D18" s="14"/>
      <c r="E18" s="16" t="str">
        <f aca="false">IF(AND(C18="",D18=""),"",D18-C18)</f>
        <v/>
      </c>
      <c r="F18" s="8"/>
    </row>
    <row r="19" customFormat="false" ht="15" hidden="false" customHeight="false" outlineLevel="0" collapsed="false">
      <c r="A19" s="8"/>
      <c r="B19" s="8"/>
      <c r="C19" s="14"/>
      <c r="D19" s="14"/>
      <c r="E19" s="16" t="str">
        <f aca="false">IF(AND(C19="",D19=""),"",D19-C19)</f>
        <v/>
      </c>
      <c r="F19" s="8"/>
    </row>
    <row r="20" customFormat="false" ht="15" hidden="false" customHeight="false" outlineLevel="0" collapsed="false">
      <c r="A20" s="8"/>
      <c r="B20" s="8"/>
      <c r="C20" s="14"/>
      <c r="D20" s="14"/>
      <c r="E20" s="16" t="str">
        <f aca="false">IF(AND(C20="",D20=""),"",D20-C20)</f>
        <v/>
      </c>
      <c r="F20" s="8"/>
    </row>
    <row r="21" customFormat="false" ht="15" hidden="false" customHeight="false" outlineLevel="0" collapsed="false">
      <c r="A21" s="8"/>
      <c r="B21" s="8"/>
      <c r="C21" s="14"/>
      <c r="D21" s="14"/>
      <c r="E21" s="16" t="str">
        <f aca="false">IF(AND(C21="",D21=""),"",D21-C21)</f>
        <v/>
      </c>
      <c r="F21" s="8"/>
    </row>
    <row r="22" customFormat="false" ht="15" hidden="false" customHeight="false" outlineLevel="0" collapsed="false">
      <c r="A22" s="8"/>
      <c r="B22" s="8"/>
      <c r="C22" s="14"/>
      <c r="D22" s="14"/>
      <c r="E22" s="16" t="str">
        <f aca="false">IF(AND(C22="",D22=""),"",D22-C22)</f>
        <v/>
      </c>
      <c r="F22" s="8"/>
    </row>
    <row r="23" customFormat="false" ht="15" hidden="false" customHeight="false" outlineLevel="0" collapsed="false">
      <c r="A23" s="8"/>
      <c r="B23" s="8"/>
      <c r="C23" s="14"/>
      <c r="D23" s="14"/>
      <c r="E23" s="16" t="str">
        <f aca="false">IF(AND(C23="",D23=""),"",D23-C23)</f>
        <v/>
      </c>
      <c r="F23" s="8"/>
    </row>
    <row r="24" customFormat="false" ht="15" hidden="false" customHeight="false" outlineLevel="0" collapsed="false">
      <c r="A24" s="8"/>
      <c r="B24" s="8"/>
      <c r="C24" s="14"/>
      <c r="D24" s="14"/>
      <c r="E24" s="16" t="str">
        <f aca="false">IF(AND(C24="",D24=""),"",D24-C24)</f>
        <v/>
      </c>
      <c r="F24" s="8"/>
    </row>
    <row r="25" customFormat="false" ht="15" hidden="false" customHeight="false" outlineLevel="0" collapsed="false">
      <c r="A25" s="8"/>
      <c r="B25" s="8"/>
      <c r="C25" s="14"/>
      <c r="D25" s="14"/>
      <c r="E25" s="16" t="str">
        <f aca="false">IF(AND(C25="",D25=""),"",D25-C25)</f>
        <v/>
      </c>
      <c r="F25" s="8"/>
    </row>
    <row r="26" customFormat="false" ht="15" hidden="false" customHeight="false" outlineLevel="0" collapsed="false">
      <c r="A26" s="8"/>
      <c r="B26" s="8"/>
      <c r="C26" s="14"/>
      <c r="D26" s="14"/>
      <c r="E26" s="16" t="str">
        <f aca="false">IF(AND(C26="",D26=""),"",D26-C26)</f>
        <v/>
      </c>
      <c r="F26" s="8"/>
    </row>
    <row r="27" customFormat="false" ht="15" hidden="false" customHeight="false" outlineLevel="0" collapsed="false">
      <c r="A27" s="8"/>
      <c r="B27" s="8"/>
      <c r="C27" s="14"/>
      <c r="D27" s="14"/>
      <c r="E27" s="16" t="str">
        <f aca="false">IF(AND(C27="",D27=""),"",D27-C27)</f>
        <v/>
      </c>
      <c r="F27" s="8"/>
    </row>
    <row r="28" customFormat="false" ht="15" hidden="false" customHeight="false" outlineLevel="0" collapsed="false">
      <c r="A28" s="8"/>
      <c r="B28" s="8"/>
      <c r="C28" s="14"/>
      <c r="D28" s="14"/>
      <c r="E28" s="16" t="str">
        <f aca="false">IF(AND(C28="",D28=""),"",D28-C28)</f>
        <v/>
      </c>
      <c r="F28" s="8"/>
    </row>
    <row r="29" customFormat="false" ht="15" hidden="false" customHeight="false" outlineLevel="0" collapsed="false">
      <c r="A29" s="8"/>
      <c r="B29" s="8"/>
      <c r="C29" s="14"/>
      <c r="D29" s="14"/>
      <c r="E29" s="16" t="str">
        <f aca="false">IF(AND(C29="",D29=""),"",D29-C29)</f>
        <v/>
      </c>
      <c r="F29" s="8"/>
    </row>
    <row r="30" customFormat="false" ht="15" hidden="false" customHeight="false" outlineLevel="0" collapsed="false">
      <c r="A30" s="8"/>
      <c r="B30" s="8"/>
      <c r="C30" s="14"/>
      <c r="D30" s="14"/>
      <c r="E30" s="16" t="str">
        <f aca="false">IF(AND(C30="",D30=""),"",D30-C30)</f>
        <v/>
      </c>
      <c r="F30" s="8"/>
    </row>
    <row r="31" customFormat="false" ht="15" hidden="false" customHeight="false" outlineLevel="0" collapsed="false">
      <c r="A31" s="8"/>
      <c r="B31" s="8"/>
      <c r="C31" s="14"/>
      <c r="D31" s="14"/>
      <c r="E31" s="16" t="str">
        <f aca="false">IF(AND(C31="",D31=""),"",D31-C31)</f>
        <v/>
      </c>
      <c r="F31" s="8"/>
    </row>
    <row r="32" customFormat="false" ht="15" hidden="false" customHeight="false" outlineLevel="0" collapsed="false">
      <c r="A32" s="8"/>
      <c r="B32" s="8"/>
      <c r="C32" s="14"/>
      <c r="D32" s="14"/>
      <c r="E32" s="16" t="str">
        <f aca="false">IF(AND(C32="",D32=""),"",D32-C32)</f>
        <v/>
      </c>
      <c r="F32" s="8"/>
    </row>
    <row r="33" customFormat="false" ht="15" hidden="false" customHeight="false" outlineLevel="0" collapsed="false">
      <c r="A33" s="8"/>
      <c r="B33" s="8"/>
      <c r="C33" s="14"/>
      <c r="D33" s="14"/>
      <c r="E33" s="16" t="str">
        <f aca="false">IF(AND(C33="",D33=""),"",D33-C33)</f>
        <v/>
      </c>
      <c r="F33" s="8"/>
    </row>
    <row r="34" customFormat="false" ht="15" hidden="false" customHeight="false" outlineLevel="0" collapsed="false">
      <c r="A34" s="8"/>
      <c r="B34" s="8"/>
      <c r="C34" s="14"/>
      <c r="D34" s="14"/>
      <c r="E34" s="16" t="str">
        <f aca="false">IF(AND(C34="",D34=""),"",D34-C34)</f>
        <v/>
      </c>
      <c r="F34" s="8"/>
    </row>
    <row r="35" customFormat="false" ht="15" hidden="false" customHeight="false" outlineLevel="0" collapsed="false">
      <c r="A35" s="8"/>
      <c r="B35" s="8"/>
      <c r="C35" s="14"/>
      <c r="D35" s="14"/>
      <c r="E35" s="16" t="str">
        <f aca="false">IF(AND(C35="",D35=""),"",D35-C35)</f>
        <v/>
      </c>
      <c r="F35" s="8"/>
    </row>
    <row r="36" customFormat="false" ht="15" hidden="false" customHeight="false" outlineLevel="0" collapsed="false">
      <c r="A36" s="8"/>
      <c r="B36" s="8"/>
      <c r="C36" s="14"/>
      <c r="D36" s="14"/>
      <c r="E36" s="16" t="str">
        <f aca="false">IF(AND(C36="",D36=""),"",D36-C36)</f>
        <v/>
      </c>
      <c r="F36" s="8"/>
    </row>
    <row r="37" customFormat="false" ht="15" hidden="false" customHeight="false" outlineLevel="0" collapsed="false">
      <c r="A37" s="8"/>
      <c r="B37" s="8"/>
      <c r="C37" s="14"/>
      <c r="D37" s="14"/>
      <c r="E37" s="16" t="str">
        <f aca="false">IF(AND(C37="",D37=""),"",D37-C37)</f>
        <v/>
      </c>
      <c r="F37" s="8"/>
    </row>
    <row r="38" customFormat="false" ht="15" hidden="false" customHeight="false" outlineLevel="0" collapsed="false">
      <c r="A38" s="8"/>
      <c r="B38" s="8"/>
      <c r="C38" s="14"/>
      <c r="D38" s="14"/>
      <c r="E38" s="16" t="str">
        <f aca="false">IF(AND(C38="",D38=""),"",D38-C38)</f>
        <v/>
      </c>
      <c r="F38" s="8"/>
    </row>
    <row r="39" customFormat="false" ht="15" hidden="false" customHeight="false" outlineLevel="0" collapsed="false">
      <c r="A39" s="8"/>
      <c r="B39" s="8"/>
      <c r="C39" s="14"/>
      <c r="D39" s="14"/>
      <c r="E39" s="16" t="str">
        <f aca="false">IF(AND(C39="",D39=""),"",D39-C39)</f>
        <v/>
      </c>
      <c r="F39" s="8"/>
    </row>
    <row r="40" customFormat="false" ht="15" hidden="false" customHeight="false" outlineLevel="0" collapsed="false">
      <c r="A40" s="8"/>
      <c r="B40" s="8"/>
      <c r="C40" s="14"/>
      <c r="D40" s="14"/>
      <c r="E40" s="16" t="str">
        <f aca="false">IF(AND(C40="",D40=""),"",D40-C40)</f>
        <v/>
      </c>
      <c r="F40" s="8"/>
    </row>
    <row r="41" customFormat="false" ht="15" hidden="false" customHeight="false" outlineLevel="0" collapsed="false">
      <c r="A41" s="8"/>
      <c r="B41" s="8"/>
      <c r="C41" s="14"/>
      <c r="D41" s="14"/>
      <c r="E41" s="16" t="str">
        <f aca="false">IF(AND(C41="",D41=""),"",D41-C41)</f>
        <v/>
      </c>
      <c r="F41" s="8"/>
    </row>
    <row r="42" customFormat="false" ht="15" hidden="false" customHeight="false" outlineLevel="0" collapsed="false">
      <c r="A42" s="8"/>
      <c r="B42" s="8"/>
      <c r="C42" s="14"/>
      <c r="D42" s="14"/>
      <c r="E42" s="16" t="str">
        <f aca="false">IF(AND(C42="",D42=""),"",D42-C42)</f>
        <v/>
      </c>
      <c r="F42" s="8"/>
    </row>
    <row r="43" customFormat="false" ht="15" hidden="false" customHeight="false" outlineLevel="0" collapsed="false">
      <c r="A43" s="8"/>
      <c r="B43" s="8"/>
      <c r="C43" s="14"/>
      <c r="D43" s="14"/>
      <c r="E43" s="16" t="str">
        <f aca="false">IF(AND(C43="",D43=""),"",D43-C43)</f>
        <v/>
      </c>
      <c r="F43" s="8"/>
    </row>
    <row r="44" customFormat="false" ht="15" hidden="false" customHeight="false" outlineLevel="0" collapsed="false">
      <c r="A44" s="8"/>
      <c r="B44" s="8"/>
      <c r="C44" s="14"/>
      <c r="D44" s="14"/>
      <c r="E44" s="16" t="str">
        <f aca="false">IF(AND(C44="",D44=""),"",D44-C44)</f>
        <v/>
      </c>
      <c r="F44" s="8"/>
    </row>
    <row r="45" customFormat="false" ht="15" hidden="false" customHeight="false" outlineLevel="0" collapsed="false">
      <c r="A45" s="8"/>
      <c r="B45" s="8"/>
      <c r="C45" s="14"/>
      <c r="D45" s="14"/>
      <c r="E45" s="16" t="str">
        <f aca="false">IF(AND(C45="",D45=""),"",D45-C45)</f>
        <v/>
      </c>
      <c r="F45" s="8"/>
    </row>
    <row r="46" customFormat="false" ht="15" hidden="false" customHeight="false" outlineLevel="0" collapsed="false">
      <c r="A46" s="8"/>
      <c r="B46" s="8"/>
      <c r="C46" s="14"/>
      <c r="D46" s="14"/>
      <c r="E46" s="16" t="str">
        <f aca="false">IF(AND(C46="",D46=""),"",D46-C46)</f>
        <v/>
      </c>
      <c r="F46" s="8"/>
    </row>
    <row r="47" customFormat="false" ht="15" hidden="false" customHeight="false" outlineLevel="0" collapsed="false">
      <c r="A47" s="8"/>
      <c r="B47" s="8"/>
      <c r="C47" s="14"/>
      <c r="D47" s="14"/>
      <c r="E47" s="16" t="str">
        <f aca="false">IF(AND(C47="",D47=""),"",D47-C47)</f>
        <v/>
      </c>
      <c r="F47" s="8"/>
    </row>
    <row r="48" customFormat="false" ht="15" hidden="false" customHeight="false" outlineLevel="0" collapsed="false">
      <c r="A48" s="8"/>
      <c r="B48" s="8"/>
      <c r="C48" s="14"/>
      <c r="D48" s="14"/>
      <c r="E48" s="16" t="str">
        <f aca="false">IF(AND(C48="",D48=""),"",D48-C48)</f>
        <v/>
      </c>
      <c r="F48" s="8"/>
    </row>
    <row r="49" customFormat="false" ht="15" hidden="false" customHeight="false" outlineLevel="0" collapsed="false">
      <c r="A49" s="8"/>
      <c r="B49" s="8"/>
      <c r="C49" s="14"/>
      <c r="D49" s="14"/>
      <c r="E49" s="16" t="str">
        <f aca="false">IF(AND(C49="",D49=""),"",D49-C49)</f>
        <v/>
      </c>
      <c r="F49" s="8"/>
    </row>
    <row r="50" customFormat="false" ht="15" hidden="false" customHeight="false" outlineLevel="0" collapsed="false">
      <c r="A50" s="8"/>
      <c r="B50" s="8"/>
      <c r="C50" s="14"/>
      <c r="D50" s="14"/>
      <c r="E50" s="16" t="str">
        <f aca="false">IF(AND(C50="",D50=""),"",D50-C50)</f>
        <v/>
      </c>
      <c r="F50" s="8"/>
    </row>
    <row r="51" customFormat="false" ht="15" hidden="false" customHeight="false" outlineLevel="0" collapsed="false">
      <c r="A51" s="8"/>
      <c r="B51" s="8"/>
      <c r="C51" s="14"/>
      <c r="D51" s="14"/>
      <c r="E51" s="16" t="str">
        <f aca="false">IF(AND(C51="",D51=""),"",D51-C51)</f>
        <v/>
      </c>
      <c r="F51" s="8"/>
    </row>
    <row r="52" customFormat="false" ht="15" hidden="false" customHeight="false" outlineLevel="0" collapsed="false">
      <c r="A52" s="8"/>
      <c r="B52" s="8"/>
      <c r="C52" s="14"/>
      <c r="D52" s="14"/>
      <c r="E52" s="16" t="str">
        <f aca="false">IF(AND(C52="",D52=""),"",D52-C52)</f>
        <v/>
      </c>
      <c r="F52" s="8"/>
    </row>
    <row r="53" customFormat="false" ht="15" hidden="false" customHeight="false" outlineLevel="0" collapsed="false">
      <c r="A53" s="8"/>
      <c r="B53" s="8"/>
      <c r="C53" s="14"/>
      <c r="D53" s="14"/>
      <c r="E53" s="16" t="str">
        <f aca="false">IF(AND(C53="",D53=""),"",D53-C53)</f>
        <v/>
      </c>
      <c r="F53" s="8"/>
    </row>
    <row r="54" customFormat="false" ht="15" hidden="false" customHeight="false" outlineLevel="0" collapsed="false">
      <c r="A54" s="8"/>
      <c r="B54" s="8"/>
      <c r="C54" s="14"/>
      <c r="D54" s="14"/>
      <c r="E54" s="16" t="str">
        <f aca="false">IF(AND(C54="",D54=""),"",D54-C54)</f>
        <v/>
      </c>
      <c r="F54" s="8"/>
    </row>
    <row r="55" customFormat="false" ht="15" hidden="false" customHeight="false" outlineLevel="0" collapsed="false">
      <c r="A55" s="8"/>
      <c r="B55" s="8"/>
      <c r="C55" s="14"/>
      <c r="D55" s="14"/>
      <c r="E55" s="16" t="str">
        <f aca="false">IF(AND(C55="",D55=""),"",D55-C55)</f>
        <v/>
      </c>
      <c r="F55" s="8"/>
    </row>
    <row r="56" customFormat="false" ht="15" hidden="false" customHeight="false" outlineLevel="0" collapsed="false">
      <c r="A56" s="8"/>
      <c r="B56" s="8"/>
      <c r="C56" s="14"/>
      <c r="D56" s="14"/>
      <c r="E56" s="16" t="str">
        <f aca="false">IF(AND(C56="",D56=""),"",D56-C56)</f>
        <v/>
      </c>
      <c r="F56" s="8"/>
    </row>
    <row r="57" customFormat="false" ht="15" hidden="false" customHeight="false" outlineLevel="0" collapsed="false">
      <c r="A57" s="8"/>
      <c r="B57" s="8"/>
      <c r="C57" s="14"/>
      <c r="D57" s="14"/>
      <c r="E57" s="16" t="str">
        <f aca="false">IF(AND(C57="",D57=""),"",D57-C57)</f>
        <v/>
      </c>
      <c r="F57" s="8"/>
    </row>
    <row r="58" customFormat="false" ht="15" hidden="false" customHeight="false" outlineLevel="0" collapsed="false">
      <c r="A58" s="8"/>
      <c r="B58" s="8"/>
      <c r="C58" s="14"/>
      <c r="D58" s="14"/>
      <c r="E58" s="16" t="str">
        <f aca="false">IF(AND(C58="",D58=""),"",D58-C58)</f>
        <v/>
      </c>
      <c r="F58" s="8"/>
    </row>
    <row r="59" customFormat="false" ht="15" hidden="false" customHeight="false" outlineLevel="0" collapsed="false">
      <c r="A59" s="8"/>
      <c r="B59" s="8"/>
      <c r="C59" s="14"/>
      <c r="D59" s="14"/>
      <c r="E59" s="16" t="str">
        <f aca="false">IF(AND(C59="",D59=""),"",D59-C59)</f>
        <v/>
      </c>
      <c r="F59" s="8"/>
    </row>
    <row r="60" customFormat="false" ht="15" hidden="false" customHeight="false" outlineLevel="0" collapsed="false">
      <c r="A60" s="8"/>
      <c r="B60" s="8"/>
      <c r="C60" s="14"/>
      <c r="D60" s="14"/>
      <c r="E60" s="16" t="str">
        <f aca="false">IF(AND(C60="",D60=""),"",D60-C60)</f>
        <v/>
      </c>
      <c r="F60" s="8"/>
    </row>
    <row r="61" customFormat="false" ht="15" hidden="false" customHeight="false" outlineLevel="0" collapsed="false">
      <c r="A61" s="8"/>
      <c r="B61" s="8"/>
      <c r="C61" s="14"/>
      <c r="D61" s="14"/>
      <c r="E61" s="16" t="str">
        <f aca="false">IF(AND(C61="",D61=""),"",D61-C61)</f>
        <v/>
      </c>
      <c r="F61" s="8"/>
    </row>
    <row r="62" customFormat="false" ht="15" hidden="false" customHeight="false" outlineLevel="0" collapsed="false">
      <c r="A62" s="8"/>
      <c r="B62" s="8"/>
      <c r="C62" s="14"/>
      <c r="D62" s="14"/>
      <c r="E62" s="16" t="str">
        <f aca="false">IF(AND(C62="",D62=""),"",D62-C62)</f>
        <v/>
      </c>
      <c r="F62" s="8"/>
    </row>
    <row r="63" customFormat="false" ht="15" hidden="false" customHeight="false" outlineLevel="0" collapsed="false">
      <c r="A63" s="8"/>
      <c r="B63" s="8"/>
      <c r="C63" s="14"/>
      <c r="D63" s="14"/>
      <c r="E63" s="16" t="str">
        <f aca="false">IF(AND(C63="",D63=""),"",D63-C63)</f>
        <v/>
      </c>
      <c r="F63" s="8"/>
    </row>
    <row r="64" customFormat="false" ht="15" hidden="false" customHeight="false" outlineLevel="0" collapsed="false">
      <c r="A64" s="8"/>
      <c r="B64" s="8"/>
      <c r="C64" s="14"/>
      <c r="D64" s="14"/>
      <c r="E64" s="16" t="str">
        <f aca="false">IF(AND(C64="",D64=""),"",D64-C64)</f>
        <v/>
      </c>
      <c r="F64" s="8"/>
    </row>
    <row r="65" customFormat="false" ht="15" hidden="false" customHeight="false" outlineLevel="0" collapsed="false">
      <c r="A65" s="8"/>
      <c r="B65" s="8"/>
      <c r="C65" s="14"/>
      <c r="D65" s="14"/>
      <c r="E65" s="16" t="str">
        <f aca="false">IF(AND(C65="",D65=""),"",D65-C65)</f>
        <v/>
      </c>
      <c r="F65" s="8"/>
    </row>
    <row r="66" customFormat="false" ht="15" hidden="false" customHeight="false" outlineLevel="0" collapsed="false">
      <c r="A66" s="8"/>
      <c r="B66" s="8"/>
      <c r="C66" s="14"/>
      <c r="D66" s="14"/>
      <c r="E66" s="16" t="str">
        <f aca="false">IF(AND(C66="",D66=""),"",D66-C66)</f>
        <v/>
      </c>
      <c r="F66" s="8"/>
    </row>
    <row r="67" customFormat="false" ht="15" hidden="false" customHeight="false" outlineLevel="0" collapsed="false">
      <c r="A67" s="8"/>
      <c r="B67" s="8"/>
      <c r="C67" s="14"/>
      <c r="D67" s="14"/>
      <c r="E67" s="16" t="str">
        <f aca="false">IF(AND(C67="",D67=""),"",D67-C67)</f>
        <v/>
      </c>
      <c r="F67" s="8"/>
    </row>
    <row r="68" customFormat="false" ht="15" hidden="false" customHeight="false" outlineLevel="0" collapsed="false">
      <c r="A68" s="8"/>
      <c r="B68" s="8"/>
      <c r="C68" s="14"/>
      <c r="D68" s="14"/>
      <c r="E68" s="16" t="str">
        <f aca="false">IF(AND(C68="",D68=""),"",D68-C68)</f>
        <v/>
      </c>
      <c r="F68" s="8"/>
    </row>
    <row r="69" customFormat="false" ht="15" hidden="false" customHeight="false" outlineLevel="0" collapsed="false">
      <c r="A69" s="8"/>
      <c r="B69" s="8"/>
      <c r="C69" s="14"/>
      <c r="D69" s="14"/>
      <c r="E69" s="16" t="str">
        <f aca="false">IF(AND(C69="",D69=""),"",D69-C69)</f>
        <v/>
      </c>
      <c r="F69" s="8"/>
    </row>
    <row r="70" customFormat="false" ht="15" hidden="false" customHeight="false" outlineLevel="0" collapsed="false">
      <c r="A70" s="8"/>
      <c r="B70" s="8"/>
      <c r="C70" s="14"/>
      <c r="D70" s="14"/>
      <c r="E70" s="16" t="str">
        <f aca="false">IF(AND(C70="",D70=""),"",D70-C70)</f>
        <v/>
      </c>
      <c r="F70" s="8"/>
    </row>
    <row r="71" customFormat="false" ht="15" hidden="false" customHeight="false" outlineLevel="0" collapsed="false">
      <c r="A71" s="8"/>
      <c r="B71" s="8"/>
      <c r="C71" s="14"/>
      <c r="D71" s="14"/>
      <c r="E71" s="16" t="str">
        <f aca="false">IF(AND(C71="",D71=""),"",D71-C71)</f>
        <v/>
      </c>
      <c r="F71" s="8"/>
    </row>
    <row r="72" customFormat="false" ht="15" hidden="false" customHeight="false" outlineLevel="0" collapsed="false">
      <c r="A72" s="8"/>
      <c r="B72" s="8"/>
      <c r="C72" s="14"/>
      <c r="D72" s="14"/>
      <c r="E72" s="16" t="str">
        <f aca="false">IF(AND(C72="",D72=""),"",D72-C72)</f>
        <v/>
      </c>
      <c r="F72" s="8"/>
    </row>
    <row r="73" customFormat="false" ht="15" hidden="false" customHeight="false" outlineLevel="0" collapsed="false">
      <c r="A73" s="8"/>
      <c r="B73" s="8"/>
      <c r="C73" s="14"/>
      <c r="D73" s="14"/>
      <c r="E73" s="16" t="str">
        <f aca="false">IF(AND(C73="",D73=""),"",D73-C73)</f>
        <v/>
      </c>
      <c r="F73" s="8"/>
    </row>
    <row r="74" customFormat="false" ht="15" hidden="false" customHeight="false" outlineLevel="0" collapsed="false">
      <c r="A74" s="8"/>
      <c r="B74" s="8"/>
      <c r="C74" s="14"/>
      <c r="D74" s="14"/>
      <c r="E74" s="16" t="str">
        <f aca="false">IF(AND(C74="",D74=""),"",D74-C74)</f>
        <v/>
      </c>
      <c r="F74" s="8"/>
    </row>
    <row r="75" customFormat="false" ht="15" hidden="false" customHeight="false" outlineLevel="0" collapsed="false">
      <c r="A75" s="8"/>
      <c r="B75" s="8"/>
      <c r="C75" s="14"/>
      <c r="D75" s="14"/>
      <c r="E75" s="16" t="str">
        <f aca="false">IF(AND(C75="",D75=""),"",D75-C75)</f>
        <v/>
      </c>
      <c r="F75" s="8"/>
    </row>
    <row r="76" customFormat="false" ht="15" hidden="false" customHeight="false" outlineLevel="0" collapsed="false">
      <c r="A76" s="8"/>
      <c r="B76" s="8"/>
      <c r="C76" s="14"/>
      <c r="D76" s="14"/>
      <c r="E76" s="16" t="str">
        <f aca="false">IF(AND(C76="",D76=""),"",D76-C76)</f>
        <v/>
      </c>
      <c r="F76" s="8"/>
    </row>
    <row r="77" customFormat="false" ht="15" hidden="false" customHeight="false" outlineLevel="0" collapsed="false">
      <c r="A77" s="8"/>
      <c r="B77" s="8"/>
      <c r="C77" s="14"/>
      <c r="D77" s="14"/>
      <c r="E77" s="16" t="str">
        <f aca="false">IF(AND(C77="",D77=""),"",D77-C77)</f>
        <v/>
      </c>
      <c r="F77" s="8"/>
    </row>
    <row r="78" customFormat="false" ht="15" hidden="false" customHeight="false" outlineLevel="0" collapsed="false">
      <c r="A78" s="8"/>
      <c r="B78" s="8"/>
      <c r="C78" s="14"/>
      <c r="D78" s="14"/>
      <c r="E78" s="16" t="str">
        <f aca="false">IF(AND(C78="",D78=""),"",D78-C78)</f>
        <v/>
      </c>
      <c r="F78" s="8"/>
    </row>
    <row r="79" customFormat="false" ht="15" hidden="false" customHeight="false" outlineLevel="0" collapsed="false">
      <c r="A79" s="8"/>
      <c r="B79" s="8"/>
      <c r="C79" s="14"/>
      <c r="D79" s="14"/>
      <c r="E79" s="16" t="str">
        <f aca="false">IF(AND(C79="",D79=""),"",D79-C79)</f>
        <v/>
      </c>
      <c r="F79" s="8"/>
    </row>
    <row r="80" customFormat="false" ht="15" hidden="false" customHeight="false" outlineLevel="0" collapsed="false">
      <c r="A80" s="8"/>
      <c r="B80" s="8"/>
      <c r="C80" s="14"/>
      <c r="D80" s="14"/>
      <c r="E80" s="16" t="str">
        <f aca="false">IF(AND(C80="",D80=""),"",D80-C80)</f>
        <v/>
      </c>
      <c r="F80" s="8"/>
    </row>
    <row r="81" customFormat="false" ht="15" hidden="false" customHeight="false" outlineLevel="0" collapsed="false">
      <c r="A81" s="8"/>
      <c r="B81" s="8"/>
      <c r="C81" s="14"/>
      <c r="D81" s="14"/>
      <c r="E81" s="16" t="str">
        <f aca="false">IF(AND(C81="",D81=""),"",D81-C81)</f>
        <v/>
      </c>
      <c r="F81" s="8"/>
    </row>
    <row r="82" customFormat="false" ht="15" hidden="false" customHeight="false" outlineLevel="0" collapsed="false">
      <c r="A82" s="8"/>
      <c r="B82" s="8"/>
      <c r="C82" s="14"/>
      <c r="D82" s="14"/>
      <c r="E82" s="16" t="str">
        <f aca="false">IF(AND(C82="",D82=""),"",D82-C82)</f>
        <v/>
      </c>
      <c r="F82" s="8"/>
    </row>
    <row r="83" customFormat="false" ht="15" hidden="false" customHeight="false" outlineLevel="0" collapsed="false">
      <c r="A83" s="8"/>
      <c r="B83" s="8"/>
      <c r="C83" s="14"/>
      <c r="D83" s="14"/>
      <c r="E83" s="16" t="str">
        <f aca="false">IF(AND(C83="",D83=""),"",D83-C83)</f>
        <v/>
      </c>
      <c r="F83" s="8"/>
    </row>
    <row r="84" customFormat="false" ht="15" hidden="false" customHeight="false" outlineLevel="0" collapsed="false">
      <c r="A84" s="8"/>
      <c r="B84" s="8"/>
      <c r="C84" s="14"/>
      <c r="D84" s="14"/>
      <c r="E84" s="16" t="str">
        <f aca="false">IF(AND(C84="",D84=""),"",D84-C84)</f>
        <v/>
      </c>
      <c r="F84" s="8"/>
    </row>
    <row r="85" customFormat="false" ht="15" hidden="false" customHeight="false" outlineLevel="0" collapsed="false">
      <c r="A85" s="8"/>
      <c r="B85" s="8"/>
      <c r="C85" s="14"/>
      <c r="D85" s="14"/>
      <c r="E85" s="16" t="str">
        <f aca="false">IF(AND(C85="",D85=""),"",D85-C85)</f>
        <v/>
      </c>
      <c r="F85" s="8"/>
    </row>
    <row r="86" customFormat="false" ht="15" hidden="false" customHeight="false" outlineLevel="0" collapsed="false">
      <c r="A86" s="8"/>
      <c r="B86" s="8"/>
      <c r="C86" s="14"/>
      <c r="D86" s="14"/>
      <c r="E86" s="16" t="str">
        <f aca="false">IF(AND(C86="",D86=""),"",D86-C86)</f>
        <v/>
      </c>
      <c r="F86" s="8"/>
    </row>
    <row r="87" customFormat="false" ht="15" hidden="false" customHeight="false" outlineLevel="0" collapsed="false">
      <c r="A87" s="8"/>
      <c r="B87" s="8"/>
      <c r="C87" s="14"/>
      <c r="D87" s="14"/>
      <c r="E87" s="16" t="str">
        <f aca="false">IF(AND(C87="",D87=""),"",D87-C87)</f>
        <v/>
      </c>
      <c r="F87" s="8"/>
    </row>
    <row r="88" customFormat="false" ht="15" hidden="false" customHeight="false" outlineLevel="0" collapsed="false">
      <c r="A88" s="8"/>
      <c r="B88" s="8"/>
      <c r="C88" s="14"/>
      <c r="D88" s="14"/>
      <c r="E88" s="16" t="str">
        <f aca="false">IF(AND(C88="",D88=""),"",D88-C88)</f>
        <v/>
      </c>
      <c r="F88" s="8"/>
    </row>
    <row r="89" customFormat="false" ht="15" hidden="false" customHeight="false" outlineLevel="0" collapsed="false">
      <c r="A89" s="8"/>
      <c r="B89" s="8"/>
      <c r="C89" s="14"/>
      <c r="D89" s="14"/>
      <c r="E89" s="16" t="str">
        <f aca="false">IF(AND(C89="",D89=""),"",D89-C89)</f>
        <v/>
      </c>
      <c r="F89" s="8"/>
    </row>
    <row r="90" customFormat="false" ht="15" hidden="false" customHeight="false" outlineLevel="0" collapsed="false">
      <c r="A90" s="8"/>
      <c r="B90" s="8"/>
      <c r="C90" s="14"/>
      <c r="D90" s="14"/>
      <c r="E90" s="16" t="str">
        <f aca="false">IF(AND(C90="",D90=""),"",D90-C90)</f>
        <v/>
      </c>
      <c r="F90" s="8"/>
    </row>
    <row r="91" customFormat="false" ht="15" hidden="false" customHeight="false" outlineLevel="0" collapsed="false">
      <c r="A91" s="8"/>
      <c r="B91" s="8"/>
      <c r="C91" s="14"/>
      <c r="D91" s="14"/>
      <c r="E91" s="16" t="str">
        <f aca="false">IF(AND(C91="",D91=""),"",D91-C91)</f>
        <v/>
      </c>
      <c r="F91" s="8"/>
    </row>
    <row r="92" customFormat="false" ht="15" hidden="false" customHeight="false" outlineLevel="0" collapsed="false">
      <c r="A92" s="8"/>
      <c r="B92" s="8"/>
      <c r="C92" s="14"/>
      <c r="D92" s="14"/>
      <c r="E92" s="16" t="str">
        <f aca="false">IF(AND(C92="",D92=""),"",D92-C92)</f>
        <v/>
      </c>
      <c r="F92" s="8"/>
    </row>
    <row r="93" customFormat="false" ht="15" hidden="false" customHeight="false" outlineLevel="0" collapsed="false">
      <c r="A93" s="8"/>
      <c r="B93" s="8"/>
      <c r="C93" s="14"/>
      <c r="D93" s="14"/>
      <c r="E93" s="16" t="str">
        <f aca="false">IF(AND(C93="",D93=""),"",D93-C93)</f>
        <v/>
      </c>
      <c r="F93" s="8"/>
    </row>
    <row r="94" customFormat="false" ht="15" hidden="false" customHeight="false" outlineLevel="0" collapsed="false">
      <c r="A94" s="8"/>
      <c r="B94" s="8"/>
      <c r="C94" s="14"/>
      <c r="D94" s="14"/>
      <c r="E94" s="16" t="str">
        <f aca="false">IF(AND(C94="",D94=""),"",D94-C94)</f>
        <v/>
      </c>
      <c r="F94" s="8"/>
    </row>
    <row r="95" customFormat="false" ht="15" hidden="false" customHeight="false" outlineLevel="0" collapsed="false">
      <c r="A95" s="8"/>
      <c r="B95" s="8"/>
      <c r="C95" s="14"/>
      <c r="D95" s="14"/>
      <c r="E95" s="16" t="str">
        <f aca="false">IF(AND(C95="",D95=""),"",D95-C95)</f>
        <v/>
      </c>
      <c r="F95" s="8"/>
    </row>
    <row r="96" customFormat="false" ht="15" hidden="false" customHeight="false" outlineLevel="0" collapsed="false">
      <c r="A96" s="8"/>
      <c r="B96" s="8"/>
      <c r="C96" s="14"/>
      <c r="D96" s="14"/>
      <c r="E96" s="16" t="str">
        <f aca="false">IF(AND(C96="",D96=""),"",D96-C96)</f>
        <v/>
      </c>
      <c r="F96" s="8"/>
    </row>
    <row r="97" customFormat="false" ht="15" hidden="false" customHeight="false" outlineLevel="0" collapsed="false">
      <c r="A97" s="8"/>
      <c r="B97" s="8"/>
      <c r="C97" s="14"/>
      <c r="D97" s="14"/>
      <c r="E97" s="16" t="str">
        <f aca="false">IF(AND(C97="",D97=""),"",D97-C97)</f>
        <v/>
      </c>
      <c r="F97" s="8"/>
    </row>
    <row r="98" customFormat="false" ht="15" hidden="false" customHeight="false" outlineLevel="0" collapsed="false">
      <c r="A98" s="8"/>
      <c r="B98" s="8"/>
      <c r="C98" s="14"/>
      <c r="D98" s="14"/>
      <c r="E98" s="16" t="str">
        <f aca="false">IF(AND(C98="",D98=""),"",D98-C98)</f>
        <v/>
      </c>
      <c r="F98" s="8"/>
    </row>
    <row r="99" customFormat="false" ht="15" hidden="false" customHeight="false" outlineLevel="0" collapsed="false">
      <c r="A99" s="8"/>
      <c r="B99" s="8"/>
      <c r="C99" s="14"/>
      <c r="D99" s="14"/>
      <c r="E99" s="16" t="str">
        <f aca="false">IF(AND(C99="",D99=""),"",D99-C99)</f>
        <v/>
      </c>
      <c r="F99" s="8"/>
    </row>
    <row r="100" customFormat="false" ht="15" hidden="false" customHeight="false" outlineLevel="0" collapsed="false">
      <c r="A100" s="8"/>
      <c r="B100" s="8"/>
      <c r="C100" s="14"/>
      <c r="D100" s="14"/>
      <c r="E100" s="16" t="str">
        <f aca="false">IF(AND(C100="",D100=""),"",D100-C100)</f>
        <v/>
      </c>
      <c r="F100" s="8"/>
    </row>
    <row r="101" customFormat="false" ht="15" hidden="false" customHeight="false" outlineLevel="0" collapsed="false">
      <c r="A101" s="8"/>
      <c r="B101" s="8"/>
      <c r="C101" s="14"/>
      <c r="D101" s="14"/>
      <c r="E101" s="16" t="str">
        <f aca="false">IF(AND(C101="",D101=""),"",D101-C101)</f>
        <v/>
      </c>
      <c r="F101" s="8"/>
    </row>
    <row r="102" customFormat="false" ht="15" hidden="false" customHeight="false" outlineLevel="0" collapsed="false">
      <c r="A102" s="8"/>
      <c r="B102" s="8"/>
      <c r="C102" s="14"/>
      <c r="D102" s="14"/>
      <c r="E102" s="16" t="str">
        <f aca="false">IF(AND(C102="",D102=""),"",D102-C102)</f>
        <v/>
      </c>
      <c r="F102" s="8"/>
    </row>
    <row r="103" customFormat="false" ht="15" hidden="false" customHeight="false" outlineLevel="0" collapsed="false">
      <c r="A103" s="8"/>
      <c r="B103" s="8"/>
      <c r="C103" s="14"/>
      <c r="D103" s="14"/>
      <c r="E103" s="16" t="str">
        <f aca="false">IF(AND(C103="",D103=""),"",D103-C103)</f>
        <v/>
      </c>
      <c r="F103" s="8"/>
    </row>
    <row r="104" customFormat="false" ht="15" hidden="false" customHeight="false" outlineLevel="0" collapsed="false">
      <c r="A104" s="5" t="s">
        <v>62</v>
      </c>
    </row>
  </sheetData>
  <mergeCells count="1">
    <mergeCell ref="A1:F1"/>
  </mergeCells>
  <conditionalFormatting sqref="A4:F103">
    <cfRule type="expression" priority="2" aboveAverage="0" equalAverage="0" bottom="0" percent="0" rank="0" text="" dxfId="0">
      <formula>AND(OR($C4&lt;&gt;"",$D4&lt;&gt;""),OR($A4="",$B4=""))</formula>
    </cfRule>
  </conditionalFormatting>
  <dataValidations count="3">
    <dataValidation allowBlank="true" error="Escolha um tipo da lista." errorStyle="stop" errorTitle="Tipo" operator="between" showDropDown="false" showErrorMessage="true" showInputMessage="false" sqref="B4:B103" type="list">
      <formula1>lst_tipos_bem</formula1>
      <formula2>0</formula2>
    </dataValidation>
    <dataValidation allowBlank="true" error="Escolha uma opção da lista." errorStyle="stop" errorTitle="Situação" operator="between" showDropDown="false" showErrorMessage="true" showInputMessage="false" sqref="F4:F103" type="list">
      <formula1>lst_situacao</formula1>
      <formula2>0</formula2>
    </dataValidation>
    <dataValidation allowBlank="true" error="Informe um valor maior ou igual a zero." errorStyle="stop" errorTitle="Valor inválido" operator="greaterThanOrEqual" showDropDown="false" showErrorMessage="true" showInputMessage="false" sqref="C4:D103" type="decimal">
      <formula1>0</formula1>
      <formula2>0</formula2>
    </dataValidation>
  </dataValidations>
  <hyperlinks>
    <hyperlink ref="H1" location="Menu!A1" display="← Voltar ao Menu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3"/>
    <col collapsed="false" customWidth="true" hidden="false" outlineLevel="0" max="5" min="5" style="0" width="18"/>
  </cols>
  <sheetData>
    <row r="1" customFormat="false" ht="30" hidden="false" customHeight="true" outlineLevel="0" collapsed="false">
      <c r="A1" s="1" t="s">
        <v>63</v>
      </c>
      <c r="B1" s="1"/>
      <c r="C1" s="1"/>
      <c r="E1" s="6" t="s">
        <v>19</v>
      </c>
    </row>
    <row r="3" customFormat="false" ht="15" hidden="false" customHeight="false" outlineLevel="0" collapsed="false">
      <c r="A3" s="17" t="s">
        <v>64</v>
      </c>
      <c r="B3" s="18" t="str">
        <f aca="false">Contribuinte!B3</f>
        <v>Maria da Silva (exemplo)</v>
      </c>
    </row>
    <row r="4" customFormat="false" ht="15" hidden="false" customHeight="false" outlineLevel="0" collapsed="false">
      <c r="A4" s="17" t="s">
        <v>65</v>
      </c>
      <c r="B4" s="18" t="str">
        <f aca="false">Contribuinte!B5&amp;" / "&amp;Contribuinte!B6</f>
        <v>2025 / 2026</v>
      </c>
    </row>
    <row r="6" customFormat="false" ht="27.75" hidden="false" customHeight="true" outlineLevel="0" collapsed="false">
      <c r="A6" s="13" t="s">
        <v>66</v>
      </c>
      <c r="B6" s="13" t="s">
        <v>67</v>
      </c>
      <c r="C6" s="13" t="s">
        <v>68</v>
      </c>
    </row>
    <row r="7" customFormat="false" ht="15" hidden="false" customHeight="false" outlineLevel="0" collapsed="false">
      <c r="A7" s="19" t="s">
        <v>40</v>
      </c>
      <c r="B7" s="20" t="n">
        <f aca="false">SUMIFS(Rendimentos!$D$4:$D$103,Rendimentos!$C$4:$C$103,A7)</f>
        <v>60000</v>
      </c>
      <c r="C7" s="21" t="n">
        <f aca="false">COUNTIFS(Rendimentos!$C$4:$C$103,A7)</f>
        <v>1</v>
      </c>
    </row>
    <row r="8" customFormat="false" ht="15" hidden="false" customHeight="false" outlineLevel="0" collapsed="false">
      <c r="A8" s="19" t="s">
        <v>69</v>
      </c>
      <c r="B8" s="20" t="n">
        <f aca="false">SUMIFS(Rendimentos!$D$4:$D$103,Rendimentos!$C$4:$C$103,A8)</f>
        <v>0</v>
      </c>
      <c r="C8" s="21" t="n">
        <f aca="false">COUNTIFS(Rendimentos!$C$4:$C$103,A8)</f>
        <v>0</v>
      </c>
    </row>
    <row r="9" customFormat="false" ht="15" hidden="false" customHeight="false" outlineLevel="0" collapsed="false">
      <c r="A9" s="19" t="s">
        <v>70</v>
      </c>
      <c r="B9" s="20" t="n">
        <f aca="false">SUMIFS(Rendimentos!$D$4:$D$103,Rendimentos!$C$4:$C$103,A9)</f>
        <v>0</v>
      </c>
      <c r="C9" s="21" t="n">
        <f aca="false">COUNTIFS(Rendimentos!$C$4:$C$103,A9)</f>
        <v>0</v>
      </c>
    </row>
    <row r="10" customFormat="false" ht="15" hidden="false" customHeight="false" outlineLevel="0" collapsed="false">
      <c r="A10" s="19" t="s">
        <v>71</v>
      </c>
      <c r="B10" s="20" t="n">
        <f aca="false">SUMIFS(Rendimentos!$D$4:$D$103,Rendimentos!$C$4:$C$103,A10)</f>
        <v>0</v>
      </c>
      <c r="C10" s="21" t="n">
        <f aca="false">COUNTIFS(Rendimentos!$C$4:$C$103,A10)</f>
        <v>0</v>
      </c>
    </row>
    <row r="11" customFormat="false" ht="15" hidden="false" customHeight="false" outlineLevel="0" collapsed="false">
      <c r="A11" s="19" t="s">
        <v>72</v>
      </c>
      <c r="B11" s="20" t="n">
        <f aca="false">SUMIFS(Rendimentos!$D$4:$D$103,Rendimentos!$C$4:$C$103,A11)</f>
        <v>0</v>
      </c>
      <c r="C11" s="21" t="n">
        <f aca="false">COUNTIFS(Rendimentos!$C$4:$C$103,A11)</f>
        <v>0</v>
      </c>
    </row>
    <row r="12" customFormat="false" ht="15" hidden="false" customHeight="false" outlineLevel="0" collapsed="false">
      <c r="A12" s="7" t="s">
        <v>73</v>
      </c>
      <c r="B12" s="22" t="n">
        <f aca="false">SUM(B7:B11)</f>
        <v>60000</v>
      </c>
      <c r="C12" s="7" t="n">
        <f aca="false">SUM(C7:C11)</f>
        <v>1</v>
      </c>
    </row>
    <row r="14" customFormat="false" ht="27.75" hidden="false" customHeight="true" outlineLevel="0" collapsed="false">
      <c r="A14" s="13" t="s">
        <v>74</v>
      </c>
      <c r="B14" s="13" t="s">
        <v>67</v>
      </c>
      <c r="C14" s="13" t="s">
        <v>68</v>
      </c>
    </row>
    <row r="15" customFormat="false" ht="15" hidden="false" customHeight="false" outlineLevel="0" collapsed="false">
      <c r="A15" s="19" t="s">
        <v>50</v>
      </c>
      <c r="B15" s="20" t="n">
        <f aca="false">SUMIFS(Deducoes!$E$4:$E$103,Deducoes!$C$4:$C$103,A15)</f>
        <v>350</v>
      </c>
      <c r="C15" s="21" t="n">
        <f aca="false">COUNTIFS(Deducoes!$C$4:$C$103,A15)</f>
        <v>1</v>
      </c>
    </row>
    <row r="16" customFormat="false" ht="15" hidden="false" customHeight="false" outlineLevel="0" collapsed="false">
      <c r="A16" s="19" t="s">
        <v>75</v>
      </c>
      <c r="B16" s="20" t="n">
        <f aca="false">SUMIFS(Deducoes!$E$4:$E$103,Deducoes!$C$4:$C$103,A16)</f>
        <v>0</v>
      </c>
      <c r="C16" s="21" t="n">
        <f aca="false">COUNTIFS(Deducoes!$C$4:$C$103,A16)</f>
        <v>0</v>
      </c>
    </row>
    <row r="17" customFormat="false" ht="15" hidden="false" customHeight="false" outlineLevel="0" collapsed="false">
      <c r="A17" s="19" t="s">
        <v>76</v>
      </c>
      <c r="B17" s="20" t="n">
        <f aca="false">SUMIFS(Deducoes!$E$4:$E$103,Deducoes!$C$4:$C$103,A17)</f>
        <v>0</v>
      </c>
      <c r="C17" s="21" t="n">
        <f aca="false">COUNTIFS(Deducoes!$C$4:$C$103,A17)</f>
        <v>0</v>
      </c>
    </row>
    <row r="18" customFormat="false" ht="15" hidden="false" customHeight="false" outlineLevel="0" collapsed="false">
      <c r="A18" s="19" t="s">
        <v>77</v>
      </c>
      <c r="B18" s="20" t="n">
        <f aca="false">SUMIFS(Deducoes!$E$4:$E$103,Deducoes!$C$4:$C$103,A18)</f>
        <v>0</v>
      </c>
      <c r="C18" s="21" t="n">
        <f aca="false">COUNTIFS(Deducoes!$C$4:$C$103,A18)</f>
        <v>0</v>
      </c>
    </row>
    <row r="19" customFormat="false" ht="15" hidden="false" customHeight="false" outlineLevel="0" collapsed="false">
      <c r="A19" s="19" t="s">
        <v>78</v>
      </c>
      <c r="B19" s="20" t="n">
        <f aca="false">SUMIFS(Deducoes!$E$4:$E$103,Deducoes!$C$4:$C$103,A19)</f>
        <v>0</v>
      </c>
      <c r="C19" s="21" t="n">
        <f aca="false">COUNTIFS(Deducoes!$C$4:$C$103,A19)</f>
        <v>0</v>
      </c>
    </row>
    <row r="20" customFormat="false" ht="15" hidden="false" customHeight="false" outlineLevel="0" collapsed="false">
      <c r="A20" s="19" t="s">
        <v>79</v>
      </c>
      <c r="B20" s="20" t="n">
        <f aca="false">SUMIFS(Deducoes!$E$4:$E$103,Deducoes!$C$4:$C$103,A20)</f>
        <v>0</v>
      </c>
      <c r="C20" s="21" t="n">
        <f aca="false">COUNTIFS(Deducoes!$C$4:$C$103,A20)</f>
        <v>0</v>
      </c>
    </row>
    <row r="21" customFormat="false" ht="15" hidden="false" customHeight="false" outlineLevel="0" collapsed="false">
      <c r="A21" s="7" t="s">
        <v>73</v>
      </c>
      <c r="B21" s="22" t="n">
        <f aca="false">SUM(B15:B20)</f>
        <v>350</v>
      </c>
      <c r="C21" s="7" t="n">
        <f aca="false">SUM(C15:C20)</f>
        <v>1</v>
      </c>
    </row>
    <row r="23" customFormat="false" ht="27.75" hidden="false" customHeight="true" outlineLevel="0" collapsed="false">
      <c r="A23" s="13" t="s">
        <v>80</v>
      </c>
      <c r="B23" s="13" t="s">
        <v>67</v>
      </c>
      <c r="C23" s="13" t="s">
        <v>68</v>
      </c>
    </row>
    <row r="24" customFormat="false" ht="15" hidden="false" customHeight="false" outlineLevel="0" collapsed="false">
      <c r="A24" s="19" t="s">
        <v>81</v>
      </c>
      <c r="B24" s="20" t="n">
        <f aca="false">SUMIFS(Bens_Direitos!$D$4:$D$103,Bens_Direitos!$B$4:$B$103,A24)</f>
        <v>0</v>
      </c>
      <c r="C24" s="21" t="n">
        <f aca="false">COUNTIFS(Bens_Direitos!$B$4:$B$103,A24)</f>
        <v>0</v>
      </c>
    </row>
    <row r="25" customFormat="false" ht="15" hidden="false" customHeight="false" outlineLevel="0" collapsed="false">
      <c r="A25" s="19" t="s">
        <v>82</v>
      </c>
      <c r="B25" s="20" t="n">
        <f aca="false">SUMIFS(Bens_Direitos!$D$4:$D$103,Bens_Direitos!$B$4:$B$103,A25)</f>
        <v>0</v>
      </c>
      <c r="C25" s="21" t="n">
        <f aca="false">COUNTIFS(Bens_Direitos!$B$4:$B$103,A25)</f>
        <v>0</v>
      </c>
    </row>
    <row r="26" customFormat="false" ht="15" hidden="false" customHeight="false" outlineLevel="0" collapsed="false">
      <c r="A26" s="19" t="s">
        <v>61</v>
      </c>
      <c r="B26" s="20" t="n">
        <f aca="false">SUMIFS(Bens_Direitos!$D$4:$D$103,Bens_Direitos!$B$4:$B$103,A26)</f>
        <v>3500</v>
      </c>
      <c r="C26" s="21" t="n">
        <f aca="false">COUNTIFS(Bens_Direitos!$B$4:$B$103,A26)</f>
        <v>1</v>
      </c>
    </row>
    <row r="27" customFormat="false" ht="15" hidden="false" customHeight="false" outlineLevel="0" collapsed="false">
      <c r="A27" s="19" t="s">
        <v>83</v>
      </c>
      <c r="B27" s="20" t="n">
        <f aca="false">SUMIFS(Bens_Direitos!$D$4:$D$103,Bens_Direitos!$B$4:$B$103,A27)</f>
        <v>0</v>
      </c>
      <c r="C27" s="21" t="n">
        <f aca="false">COUNTIFS(Bens_Direitos!$B$4:$B$103,A27)</f>
        <v>0</v>
      </c>
    </row>
    <row r="28" customFormat="false" ht="15" hidden="false" customHeight="false" outlineLevel="0" collapsed="false">
      <c r="A28" s="19" t="s">
        <v>84</v>
      </c>
      <c r="B28" s="20" t="n">
        <f aca="false">SUMIFS(Bens_Direitos!$D$4:$D$103,Bens_Direitos!$B$4:$B$103,A28)</f>
        <v>0</v>
      </c>
      <c r="C28" s="21" t="n">
        <f aca="false">COUNTIFS(Bens_Direitos!$B$4:$B$103,A28)</f>
        <v>0</v>
      </c>
    </row>
    <row r="29" customFormat="false" ht="15" hidden="false" customHeight="false" outlineLevel="0" collapsed="false">
      <c r="A29" s="19" t="s">
        <v>85</v>
      </c>
      <c r="B29" s="20" t="n">
        <f aca="false">SUMIFS(Bens_Direitos!$D$4:$D$103,Bens_Direitos!$B$4:$B$103,A29)</f>
        <v>0</v>
      </c>
      <c r="C29" s="21" t="n">
        <f aca="false">COUNTIFS(Bens_Direitos!$B$4:$B$103,A29)</f>
        <v>0</v>
      </c>
    </row>
    <row r="30" customFormat="false" ht="15" hidden="false" customHeight="false" outlineLevel="0" collapsed="false">
      <c r="A30" s="7" t="s">
        <v>73</v>
      </c>
      <c r="B30" s="22" t="n">
        <f aca="false">SUM(B24:B29)</f>
        <v>3500</v>
      </c>
      <c r="C30" s="7" t="n">
        <f aca="false">SUM(C24:C29)</f>
        <v>1</v>
      </c>
    </row>
    <row r="32" customFormat="false" ht="27.75" hidden="false" customHeight="true" outlineLevel="0" collapsed="false">
      <c r="A32" s="13" t="s">
        <v>86</v>
      </c>
      <c r="B32" s="13" t="s">
        <v>48</v>
      </c>
      <c r="C32" s="13"/>
    </row>
    <row r="33" customFormat="false" ht="15" hidden="false" customHeight="false" outlineLevel="0" collapsed="false">
      <c r="A33" s="19" t="s">
        <v>87</v>
      </c>
      <c r="B33" s="20" t="n">
        <f aca="false">SUM(B7:B9)</f>
        <v>60000</v>
      </c>
    </row>
    <row r="34" customFormat="false" ht="15" hidden="false" customHeight="false" outlineLevel="0" collapsed="false">
      <c r="A34" s="19" t="s">
        <v>88</v>
      </c>
      <c r="B34" s="20" t="n">
        <f aca="false">B21</f>
        <v>350</v>
      </c>
    </row>
    <row r="35" customFormat="false" ht="15" hidden="false" customHeight="false" outlineLevel="0" collapsed="false">
      <c r="A35" s="19" t="s">
        <v>89</v>
      </c>
      <c r="B35" s="20" t="n">
        <f aca="false">MAX(0,B33-B34)</f>
        <v>59650</v>
      </c>
    </row>
    <row r="36" customFormat="false" ht="15" hidden="false" customHeight="false" outlineLevel="0" collapsed="false">
      <c r="A36" s="19" t="s">
        <v>90</v>
      </c>
      <c r="B36" s="20" t="n">
        <f aca="false">SUM(Rendimentos!E4:E103)</f>
        <v>4500</v>
      </c>
    </row>
    <row r="38" customFormat="false" ht="15" hidden="false" customHeight="false" outlineLevel="0" collapsed="false">
      <c r="A38" s="5" t="s">
        <v>91</v>
      </c>
    </row>
    <row r="39" customFormat="false" ht="15" hidden="false" customHeight="false" outlineLevel="0" collapsed="false">
      <c r="A39" s="5" t="s">
        <v>92</v>
      </c>
    </row>
  </sheetData>
  <mergeCells count="1">
    <mergeCell ref="A1:C1"/>
  </mergeCells>
  <hyperlinks>
    <hyperlink ref="E1" location="Menu!A1" display="← Voltar ao Menu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44"/>
    <col collapsed="false" customWidth="true" hidden="false" outlineLevel="0" max="3" min="3" style="0" width="80"/>
    <col collapsed="false" customWidth="true" hidden="false" outlineLevel="0" max="4" min="4" style="0" width="3"/>
    <col collapsed="false" customWidth="true" hidden="false" outlineLevel="0" max="5" min="5" style="0" width="18"/>
  </cols>
  <sheetData>
    <row r="1" customFormat="false" ht="30" hidden="false" customHeight="true" outlineLevel="0" collapsed="false">
      <c r="A1" s="1" t="s">
        <v>93</v>
      </c>
      <c r="B1" s="1"/>
      <c r="C1" s="1"/>
      <c r="E1" s="6" t="s">
        <v>19</v>
      </c>
    </row>
    <row r="3" customFormat="false" ht="27.75" hidden="false" customHeight="true" outlineLevel="0" collapsed="false">
      <c r="A3" s="13" t="s">
        <v>94</v>
      </c>
      <c r="B3" s="13" t="s">
        <v>95</v>
      </c>
      <c r="C3" s="13" t="s">
        <v>96</v>
      </c>
    </row>
    <row r="4" customFormat="false" ht="15" hidden="false" customHeight="false" outlineLevel="0" collapsed="false">
      <c r="A4" s="19" t="s">
        <v>97</v>
      </c>
      <c r="B4" s="19" t="s">
        <v>98</v>
      </c>
      <c r="C4" s="23" t="s">
        <v>99</v>
      </c>
    </row>
    <row r="5" customFormat="false" ht="15" hidden="false" customHeight="false" outlineLevel="0" collapsed="false">
      <c r="A5" s="19" t="s">
        <v>100</v>
      </c>
      <c r="B5" s="19" t="s">
        <v>101</v>
      </c>
      <c r="C5" s="23" t="s">
        <v>102</v>
      </c>
    </row>
    <row r="6" customFormat="false" ht="15" hidden="false" customHeight="false" outlineLevel="0" collapsed="false">
      <c r="A6" s="19" t="s">
        <v>103</v>
      </c>
      <c r="B6" s="19" t="s">
        <v>104</v>
      </c>
      <c r="C6" s="23" t="s">
        <v>105</v>
      </c>
    </row>
    <row r="7" customFormat="false" ht="15" hidden="false" customHeight="false" outlineLevel="0" collapsed="false">
      <c r="A7" s="19" t="s">
        <v>106</v>
      </c>
      <c r="B7" s="19" t="s">
        <v>107</v>
      </c>
      <c r="C7" s="23" t="s">
        <v>108</v>
      </c>
    </row>
    <row r="9" customFormat="false" ht="15" hidden="false" customHeight="false" outlineLevel="0" collapsed="false">
      <c r="A9" s="5" t="s">
        <v>109</v>
      </c>
    </row>
  </sheetData>
  <mergeCells count="1">
    <mergeCell ref="A1:C1"/>
  </mergeCells>
  <hyperlinks>
    <hyperlink ref="E1" location="Menu!A1" display="← Voltar ao Menu"/>
    <hyperlink ref="C4" r:id="rId1" display="https://www.gov.br/receitafederal/pt-br/assuntos/meu-imposto-de-renda"/>
    <hyperlink ref="C5" r:id="rId2" display="https://www.gov.br"/>
    <hyperlink ref="C6" r:id="rId3" display="https://cav.receita.fazenda.gov.br/"/>
    <hyperlink ref="C7" r:id="rId4" display="https://servicos.receita.fazenda.gov.br/servicos/cpf/consultasituacao/consultapublica.asp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32"/>
    <col collapsed="false" customWidth="true" hidden="false" outlineLevel="0" max="4" min="3" style="0" width="22"/>
    <col collapsed="false" customWidth="true" hidden="false" outlineLevel="0" max="5" min="5" style="0" width="3"/>
    <col collapsed="false" customWidth="true" hidden="false" outlineLevel="0" max="6" min="6" style="0" width="18"/>
  </cols>
  <sheetData>
    <row r="1" customFormat="false" ht="30" hidden="false" customHeight="true" outlineLevel="0" collapsed="false">
      <c r="A1" s="1" t="s">
        <v>110</v>
      </c>
      <c r="B1" s="1"/>
      <c r="C1" s="1"/>
      <c r="D1" s="1"/>
      <c r="F1" s="6" t="s">
        <v>19</v>
      </c>
    </row>
    <row r="3" customFormat="false" ht="27.75" hidden="false" customHeight="true" outlineLevel="0" collapsed="false">
      <c r="A3" s="13" t="s">
        <v>111</v>
      </c>
      <c r="B3" s="13" t="s">
        <v>112</v>
      </c>
      <c r="C3" s="13" t="s">
        <v>113</v>
      </c>
      <c r="D3" s="13" t="s">
        <v>114</v>
      </c>
    </row>
    <row r="4" customFormat="false" ht="15" hidden="false" customHeight="false" outlineLevel="0" collapsed="false">
      <c r="A4" s="19" t="s">
        <v>40</v>
      </c>
      <c r="B4" s="19" t="s">
        <v>50</v>
      </c>
      <c r="C4" s="19" t="s">
        <v>81</v>
      </c>
      <c r="D4" s="19" t="s">
        <v>41</v>
      </c>
    </row>
    <row r="5" customFormat="false" ht="15" hidden="false" customHeight="false" outlineLevel="0" collapsed="false">
      <c r="A5" s="19" t="s">
        <v>69</v>
      </c>
      <c r="B5" s="19" t="s">
        <v>75</v>
      </c>
      <c r="C5" s="19" t="s">
        <v>82</v>
      </c>
      <c r="D5" s="19" t="s">
        <v>51</v>
      </c>
    </row>
    <row r="6" customFormat="false" ht="15" hidden="false" customHeight="false" outlineLevel="0" collapsed="false">
      <c r="A6" s="19" t="s">
        <v>70</v>
      </c>
      <c r="B6" s="19" t="s">
        <v>76</v>
      </c>
      <c r="C6" s="19" t="s">
        <v>61</v>
      </c>
      <c r="D6" s="19" t="s">
        <v>115</v>
      </c>
    </row>
    <row r="7" customFormat="false" ht="15" hidden="false" customHeight="false" outlineLevel="0" collapsed="false">
      <c r="A7" s="19" t="s">
        <v>71</v>
      </c>
      <c r="B7" s="19" t="s">
        <v>77</v>
      </c>
      <c r="C7" s="19" t="s">
        <v>83</v>
      </c>
      <c r="D7" s="19"/>
    </row>
    <row r="8" customFormat="false" ht="15" hidden="false" customHeight="false" outlineLevel="0" collapsed="false">
      <c r="A8" s="19" t="s">
        <v>72</v>
      </c>
      <c r="B8" s="19" t="s">
        <v>78</v>
      </c>
      <c r="C8" s="19" t="s">
        <v>84</v>
      </c>
      <c r="D8" s="19"/>
    </row>
    <row r="9" customFormat="false" ht="15" hidden="false" customHeight="false" outlineLevel="0" collapsed="false">
      <c r="A9" s="19"/>
      <c r="B9" s="19" t="s">
        <v>79</v>
      </c>
      <c r="C9" s="19" t="s">
        <v>85</v>
      </c>
      <c r="D9" s="19"/>
    </row>
    <row r="10" customFormat="false" ht="15" hidden="false" customHeight="false" outlineLevel="0" collapsed="false">
      <c r="A10" s="19"/>
      <c r="B10" s="19"/>
      <c r="C10" s="19"/>
      <c r="D10" s="19"/>
    </row>
    <row r="11" customFormat="false" ht="15" hidden="false" customHeight="false" outlineLevel="0" collapsed="false">
      <c r="A11" s="19"/>
      <c r="B11" s="19"/>
      <c r="C11" s="19"/>
      <c r="D11" s="19"/>
    </row>
    <row r="13" customFormat="false" ht="15" hidden="false" customHeight="false" outlineLevel="0" collapsed="false">
      <c r="A13" s="5" t="s">
        <v>116</v>
      </c>
    </row>
  </sheetData>
  <mergeCells count="1">
    <mergeCell ref="A1:D1"/>
  </mergeCells>
  <hyperlinks>
    <hyperlink ref="F1" location="Menu!A1" display="← Voltar ao Menu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2026-10-17T20:53:05Z</dcterms:created>
  <dc:creator>openpyxl</dc:creator>
  <dc:description/>
  <dc:language>en-US</dc:language>
  <cp:lastModifiedBy/>
  <dcterms:modified xsi:type="dcterms:W3CDTF">2026-10-17T20:53:05Z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