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ws27\Documents\Flex01_Manuscript\Analyses\fMRI_Files\"/>
    </mc:Choice>
  </mc:AlternateContent>
  <bookViews>
    <workbookView xWindow="0" yWindow="0" windowWidth="17175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" i="1"/>
  <c r="K4" i="1" l="1"/>
  <c r="J4" i="1"/>
  <c r="I4" i="1"/>
  <c r="K3" i="1"/>
  <c r="J3" i="1"/>
  <c r="I3" i="1"/>
  <c r="M4" i="1" s="1"/>
</calcChain>
</file>

<file path=xl/sharedStrings.xml><?xml version="1.0" encoding="utf-8"?>
<sst xmlns="http://schemas.openxmlformats.org/spreadsheetml/2006/main" count="11" uniqueCount="11">
  <si>
    <t>MH_Hold</t>
  </si>
  <si>
    <t>EQ_Hold</t>
  </si>
  <si>
    <t>MS_Hold</t>
  </si>
  <si>
    <t>MH_Shift</t>
  </si>
  <si>
    <t>EQ_Shift</t>
  </si>
  <si>
    <t>MS_Shift</t>
  </si>
  <si>
    <t>MH</t>
  </si>
  <si>
    <t>EQ</t>
  </si>
  <si>
    <t>MS</t>
  </si>
  <si>
    <t>Hold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</si>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</sst>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Sheet1!$I$2:$K$2</c:f>
              <c:strCache>
                <c:ptCount val="3"/>
                <c:pt idx="0">
                  <c:v>MH</c:v>
                </c:pt>
                <c:pt idx="1">
                  <c:v>EQ</c:v>
                </c:pt>
                <c:pt idx="2">
                  <c:v>MS</c:v>
                </c:pt>
              </c:strCache>
            </c:strRef>
          </c:cat>
          <c:val>
            <c:numRef>
              <c:f>Sheet1!$I$3:$K$3</c:f>
              <c:numCache>
                <c:formatCode>General</c:formatCode>
                <c:ptCount val="3"/>
                <c:pt idx="0">
                  <c:v>0.28145991304347823</c:v>
                </c:pt>
                <c:pt idx="1">
                  <c:v>0.29362739130434784</c:v>
                </c:pt>
                <c:pt idx="2">
                  <c:v>0.35148339130434791</c:v>
                </c:pt>
              </c:numCache>
            </c:numRef>
          </c:val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Shift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Sheet1!$I$2:$K$2</c:f>
              <c:strCache>
                <c:ptCount val="3"/>
                <c:pt idx="0">
                  <c:v>MH</c:v>
                </c:pt>
                <c:pt idx="1">
                  <c:v>EQ</c:v>
                </c:pt>
                <c:pt idx="2">
                  <c:v>MS</c:v>
                </c:pt>
              </c:strCache>
            </c:strRef>
          </c:cat>
          <c:val>
            <c:numRef>
              <c:f>Sheet1!$I$4:$K$4</c:f>
              <c:numCache>
                <c:formatCode>General</c:formatCode>
                <c:ptCount val="3"/>
                <c:pt idx="0">
                  <c:v>0.36931452173913043</c:v>
                </c:pt>
                <c:pt idx="1">
                  <c:v>0.359837652173913</c:v>
                </c:pt>
                <c:pt idx="2">
                  <c:v>0.28924508695652174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347688"/>
        <c:axId val="519348080"/>
      </c:barChart>
      <c:catAx>
        <c:axId val="51934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48080"/>
        <c:crosses val="autoZero"/>
        <c:auto val="1"/>
        <c:lblAlgn val="ctr"/>
        <c:lblOffset val="100"/>
        <c:noMultiLvlLbl val="0"/>
      </c:catAx>
      <c:valAx>
        <c:axId val="5193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4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Sheet1!$P$2:$P$24</c:f>
              <c:numCache>
                <c:formatCode>General</c:formatCode>
                <c:ptCount val="23"/>
                <c:pt idx="0">
                  <c:v>-0.18842900000000001</c:v>
                </c:pt>
                <c:pt idx="1">
                  <c:v>0.298016</c:v>
                </c:pt>
                <c:pt idx="2">
                  <c:v>9.838799999999992E-2</c:v>
                </c:pt>
                <c:pt idx="3">
                  <c:v>0.16416600000000003</c:v>
                </c:pt>
                <c:pt idx="4">
                  <c:v>0.13994499999999999</c:v>
                </c:pt>
                <c:pt idx="5">
                  <c:v>0.22746799999999995</c:v>
                </c:pt>
                <c:pt idx="6">
                  <c:v>2.8094999999999981E-2</c:v>
                </c:pt>
                <c:pt idx="7">
                  <c:v>0.43092299999999994</c:v>
                </c:pt>
                <c:pt idx="8">
                  <c:v>7.7793000000000001E-2</c:v>
                </c:pt>
                <c:pt idx="9">
                  <c:v>2.1131999999999984E-2</c:v>
                </c:pt>
                <c:pt idx="10">
                  <c:v>0.57777300000000009</c:v>
                </c:pt>
                <c:pt idx="11">
                  <c:v>0.35370700000000005</c:v>
                </c:pt>
                <c:pt idx="12">
                  <c:v>7.6405999999999974E-2</c:v>
                </c:pt>
                <c:pt idx="13">
                  <c:v>7.1315000000000003E-2</c:v>
                </c:pt>
                <c:pt idx="14">
                  <c:v>9.7685000000000133E-2</c:v>
                </c:pt>
                <c:pt idx="15">
                  <c:v>1.9499999999999906E-2</c:v>
                </c:pt>
                <c:pt idx="16">
                  <c:v>-0.115995</c:v>
                </c:pt>
                <c:pt idx="17">
                  <c:v>0.14585099999999995</c:v>
                </c:pt>
                <c:pt idx="18">
                  <c:v>0.15899099999999999</c:v>
                </c:pt>
                <c:pt idx="19">
                  <c:v>0.241482</c:v>
                </c:pt>
                <c:pt idx="20">
                  <c:v>0.26099899999999998</c:v>
                </c:pt>
                <c:pt idx="21">
                  <c:v>5.3575000000000012E-2</c:v>
                </c:pt>
                <c:pt idx="22">
                  <c:v>0.21335099999999999</c:v>
                </c:pt>
              </c:numCache>
            </c:numRef>
          </c:xVal>
          <c:yVal>
            <c:numRef>
              <c:f>Sheet1!$Q$2:$Q$24</c:f>
              <c:numCache>
                <c:formatCode>General</c:formatCode>
                <c:ptCount val="23"/>
                <c:pt idx="0">
                  <c:v>342.42103530623012</c:v>
                </c:pt>
                <c:pt idx="1">
                  <c:v>320.96434015068814</c:v>
                </c:pt>
                <c:pt idx="2">
                  <c:v>100.45454098675486</c:v>
                </c:pt>
                <c:pt idx="3">
                  <c:v>175.62570078095223</c:v>
                </c:pt>
                <c:pt idx="4">
                  <c:v>173.96040718412803</c:v>
                </c:pt>
                <c:pt idx="5">
                  <c:v>-11.22924487881005</c:v>
                </c:pt>
                <c:pt idx="6">
                  <c:v>136.33973969737008</c:v>
                </c:pt>
                <c:pt idx="7">
                  <c:v>148.22289510121993</c:v>
                </c:pt>
                <c:pt idx="8">
                  <c:v>114.92172029716016</c:v>
                </c:pt>
                <c:pt idx="9">
                  <c:v>159.45667276973995</c:v>
                </c:pt>
                <c:pt idx="10">
                  <c:v>151.42181144626591</c:v>
                </c:pt>
                <c:pt idx="11">
                  <c:v>254.53651456579905</c:v>
                </c:pt>
                <c:pt idx="12">
                  <c:v>195.95130017246731</c:v>
                </c:pt>
                <c:pt idx="13">
                  <c:v>22.112568619544959</c:v>
                </c:pt>
                <c:pt idx="14">
                  <c:v>102.77435961763103</c:v>
                </c:pt>
                <c:pt idx="15">
                  <c:v>107.3418545529812</c:v>
                </c:pt>
                <c:pt idx="16">
                  <c:v>265.90356396552204</c:v>
                </c:pt>
                <c:pt idx="17">
                  <c:v>81.672536188734966</c:v>
                </c:pt>
                <c:pt idx="18">
                  <c:v>87.692217210189938</c:v>
                </c:pt>
                <c:pt idx="19">
                  <c:v>78.077233126914052</c:v>
                </c:pt>
                <c:pt idx="20">
                  <c:v>266.55970612133979</c:v>
                </c:pt>
                <c:pt idx="21">
                  <c:v>179.82615520884997</c:v>
                </c:pt>
                <c:pt idx="22">
                  <c:v>247.09017444965798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83824"/>
        <c:axId val="521483432"/>
      </c:scatterChart>
      <c:valAx>
        <c:axId val="5214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83432"/>
        <c:crosses val="autoZero"/>
        <c:crossBetween val="midCat"/>
      </c:valAx>
      <c:valAx>
        <c:axId val="52148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8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5</xdr:row>
      <xdr:rowOff>38100</xdr:rowOff>
    </xdr:from>
    <xdr:to>
      <xdr:col>14</xdr:col>
      <xdr:colOff>423862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300037</xdr:colOff>
      <xdr:row>9</xdr:row>
      <xdr:rowOff>114300</xdr:rowOff>
    </xdr:from>
    <xdr:to>
      <xdr:col>24</xdr:col>
      <xdr:colOff>604837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topLeftCell="I1" workbookViewId="0">
      <selection activeCell="W5" sqref="W5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0" x14ac:dyDescent="0.25">
      <c r="A2">
        <v>0.122264</v>
      </c>
      <c r="B2">
        <v>-1.0246E-2</v>
      </c>
      <c r="C2">
        <v>9.9430000000000004E-3</v>
      </c>
      <c r="D2">
        <v>6.2028E-2</v>
      </c>
      <c r="E2">
        <v>0.19966200000000001</v>
      </c>
      <c r="F2">
        <v>0.13813600000000001</v>
      </c>
      <c r="I2" t="s">
        <v>6</v>
      </c>
      <c r="J2" t="s">
        <v>7</v>
      </c>
      <c r="K2" t="s">
        <v>8</v>
      </c>
      <c r="P2">
        <f>(D2-A2)-(F2-C2)</f>
        <v>-0.18842900000000001</v>
      </c>
      <c r="Q2">
        <v>342.42103530623012</v>
      </c>
      <c r="T2">
        <f>CORREL(P2:P24,Q2:Q24)</f>
        <v>-9.5936706636602559E-2</v>
      </c>
    </row>
    <row r="3" spans="1:20" x14ac:dyDescent="0.25">
      <c r="A3">
        <v>0.171435</v>
      </c>
      <c r="B3">
        <v>0.19725799999999999</v>
      </c>
      <c r="C3">
        <v>0.29431000000000002</v>
      </c>
      <c r="D3">
        <v>0.40367799999999998</v>
      </c>
      <c r="E3">
        <v>0.26514399999999999</v>
      </c>
      <c r="F3">
        <v>0.22853699999999999</v>
      </c>
      <c r="H3" t="s">
        <v>9</v>
      </c>
      <c r="I3">
        <f>AVERAGE(A2:A24)</f>
        <v>0.28145991304347823</v>
      </c>
      <c r="J3">
        <f>AVERAGE(B2:B24)</f>
        <v>0.29362739130434784</v>
      </c>
      <c r="K3">
        <f>AVERAGE(C2:C24)</f>
        <v>0.35148339130434791</v>
      </c>
      <c r="P3">
        <f t="shared" ref="P3:P24" si="0">(D3-A3)-(F3-C3)</f>
        <v>0.298016</v>
      </c>
      <c r="Q3">
        <v>320.96434015068814</v>
      </c>
    </row>
    <row r="4" spans="1:20" x14ac:dyDescent="0.25">
      <c r="A4">
        <v>0.57976300000000003</v>
      </c>
      <c r="B4">
        <v>0.62448599999999999</v>
      </c>
      <c r="C4">
        <v>0.57112399999999997</v>
      </c>
      <c r="D4">
        <v>0.57544399999999996</v>
      </c>
      <c r="E4">
        <v>0.66006500000000001</v>
      </c>
      <c r="F4">
        <v>0.46841699999999997</v>
      </c>
      <c r="H4" t="s">
        <v>10</v>
      </c>
      <c r="I4">
        <f>AVERAGE(D2:D24)</f>
        <v>0.36931452173913043</v>
      </c>
      <c r="J4">
        <f>AVERAGE(E2:E24)</f>
        <v>0.359837652173913</v>
      </c>
      <c r="K4">
        <f>AVERAGE(F2:F24)</f>
        <v>0.28924508695652174</v>
      </c>
      <c r="M4">
        <f>I4-I3</f>
        <v>8.7854608695652203E-2</v>
      </c>
      <c r="P4">
        <f t="shared" si="0"/>
        <v>9.838799999999992E-2</v>
      </c>
      <c r="Q4">
        <v>100.45454098675486</v>
      </c>
    </row>
    <row r="5" spans="1:20" x14ac:dyDescent="0.25">
      <c r="A5">
        <v>0.72254799999999997</v>
      </c>
      <c r="B5">
        <v>0.72774799999999995</v>
      </c>
      <c r="C5">
        <v>0.61955000000000005</v>
      </c>
      <c r="D5">
        <v>0.92157599999999995</v>
      </c>
      <c r="E5">
        <v>0.81441699999999995</v>
      </c>
      <c r="F5">
        <v>0.65441199999999999</v>
      </c>
      <c r="P5">
        <f t="shared" si="0"/>
        <v>0.16416600000000003</v>
      </c>
      <c r="Q5">
        <v>175.62570078095223</v>
      </c>
    </row>
    <row r="6" spans="1:20" x14ac:dyDescent="0.25">
      <c r="A6">
        <v>0.204457</v>
      </c>
      <c r="B6">
        <v>0.185526</v>
      </c>
      <c r="C6">
        <v>0.43523899999999999</v>
      </c>
      <c r="D6">
        <v>0.175817</v>
      </c>
      <c r="E6">
        <v>0.18720000000000001</v>
      </c>
      <c r="F6">
        <v>0.266654</v>
      </c>
      <c r="P6">
        <f t="shared" si="0"/>
        <v>0.13994499999999999</v>
      </c>
      <c r="Q6">
        <v>173.96040718412803</v>
      </c>
    </row>
    <row r="7" spans="1:20" x14ac:dyDescent="0.25">
      <c r="A7">
        <v>0.46174199999999999</v>
      </c>
      <c r="B7">
        <v>0.52496100000000001</v>
      </c>
      <c r="C7">
        <v>0.36698399999999998</v>
      </c>
      <c r="D7">
        <v>0.71097299999999997</v>
      </c>
      <c r="E7">
        <v>0.67455699999999996</v>
      </c>
      <c r="F7">
        <v>0.38874700000000001</v>
      </c>
      <c r="P7">
        <f t="shared" si="0"/>
        <v>0.22746799999999995</v>
      </c>
      <c r="Q7">
        <v>-11.22924487881005</v>
      </c>
    </row>
    <row r="8" spans="1:20" x14ac:dyDescent="0.25">
      <c r="A8">
        <v>0.12940599999999999</v>
      </c>
      <c r="B8">
        <v>8.4679000000000004E-2</v>
      </c>
      <c r="C8">
        <v>0.213223</v>
      </c>
      <c r="D8">
        <v>0.16830899999999999</v>
      </c>
      <c r="E8">
        <v>0.13198799999999999</v>
      </c>
      <c r="F8">
        <v>0.22403100000000001</v>
      </c>
      <c r="P8">
        <f t="shared" si="0"/>
        <v>2.8094999999999981E-2</v>
      </c>
      <c r="Q8">
        <v>136.33973969737008</v>
      </c>
    </row>
    <row r="9" spans="1:20" x14ac:dyDescent="0.25">
      <c r="A9">
        <v>0.54971800000000004</v>
      </c>
      <c r="B9">
        <v>0.394895</v>
      </c>
      <c r="C9">
        <v>0.89580599999999999</v>
      </c>
      <c r="D9">
        <v>0.40144000000000002</v>
      </c>
      <c r="E9">
        <v>0.93003000000000002</v>
      </c>
      <c r="F9">
        <v>0.31660500000000003</v>
      </c>
      <c r="P9">
        <f t="shared" si="0"/>
        <v>0.43092299999999994</v>
      </c>
      <c r="Q9">
        <v>148.22289510121993</v>
      </c>
    </row>
    <row r="10" spans="1:20" x14ac:dyDescent="0.25">
      <c r="A10">
        <v>5.1889999999999999E-2</v>
      </c>
      <c r="B10">
        <v>-0.124955</v>
      </c>
      <c r="C10">
        <v>-7.3268E-2</v>
      </c>
      <c r="D10">
        <v>5.1867000000000003E-2</v>
      </c>
      <c r="E10">
        <v>-9.1319999999999998E-2</v>
      </c>
      <c r="F10">
        <v>-0.151084</v>
      </c>
      <c r="P10">
        <f t="shared" si="0"/>
        <v>7.7793000000000001E-2</v>
      </c>
      <c r="Q10">
        <v>114.92172029716016</v>
      </c>
    </row>
    <row r="11" spans="1:20" x14ac:dyDescent="0.25">
      <c r="A11">
        <v>0.213893</v>
      </c>
      <c r="B11">
        <v>0.256998</v>
      </c>
      <c r="C11">
        <v>4.6056E-2</v>
      </c>
      <c r="D11">
        <v>0.28975699999999999</v>
      </c>
      <c r="E11">
        <v>0.19469600000000001</v>
      </c>
      <c r="F11">
        <v>0.100788</v>
      </c>
      <c r="P11">
        <f t="shared" si="0"/>
        <v>2.1131999999999984E-2</v>
      </c>
      <c r="Q11">
        <v>159.45667276973995</v>
      </c>
    </row>
    <row r="12" spans="1:20" x14ac:dyDescent="0.25">
      <c r="A12">
        <v>0.20360400000000001</v>
      </c>
      <c r="B12">
        <v>0.36627399999999999</v>
      </c>
      <c r="C12">
        <v>0.66547900000000004</v>
      </c>
      <c r="D12">
        <v>0.51073000000000002</v>
      </c>
      <c r="E12">
        <v>0.42255199999999998</v>
      </c>
      <c r="F12">
        <v>0.39483200000000002</v>
      </c>
      <c r="P12">
        <f t="shared" si="0"/>
        <v>0.57777300000000009</v>
      </c>
      <c r="Q12">
        <v>151.42181144626591</v>
      </c>
    </row>
    <row r="13" spans="1:20" x14ac:dyDescent="0.25">
      <c r="A13">
        <v>0.50248099999999996</v>
      </c>
      <c r="B13">
        <v>0.65671500000000005</v>
      </c>
      <c r="C13">
        <v>0.54014700000000004</v>
      </c>
      <c r="D13">
        <v>0.64702899999999997</v>
      </c>
      <c r="E13">
        <v>0.48896699999999998</v>
      </c>
      <c r="F13">
        <v>0.330988</v>
      </c>
      <c r="P13">
        <f t="shared" si="0"/>
        <v>0.35370700000000005</v>
      </c>
      <c r="Q13">
        <v>254.53651456579905</v>
      </c>
    </row>
    <row r="14" spans="1:20" x14ac:dyDescent="0.25">
      <c r="A14">
        <v>0.73652899999999999</v>
      </c>
      <c r="B14">
        <v>0.62109999999999999</v>
      </c>
      <c r="C14">
        <v>0.80684</v>
      </c>
      <c r="D14">
        <v>0.70416599999999996</v>
      </c>
      <c r="E14">
        <v>0.78083100000000005</v>
      </c>
      <c r="F14">
        <v>0.698071</v>
      </c>
      <c r="P14">
        <f t="shared" si="0"/>
        <v>7.6405999999999974E-2</v>
      </c>
      <c r="Q14">
        <v>195.95130017246731</v>
      </c>
    </row>
    <row r="15" spans="1:20" x14ac:dyDescent="0.25">
      <c r="A15">
        <v>4.1489999999999999E-3</v>
      </c>
      <c r="B15">
        <v>-7.5600000000000005E-4</v>
      </c>
      <c r="C15">
        <v>-1.8772E-2</v>
      </c>
      <c r="D15">
        <v>9.8720000000000002E-2</v>
      </c>
      <c r="E15">
        <v>8.4672999999999998E-2</v>
      </c>
      <c r="F15">
        <v>4.4840000000000001E-3</v>
      </c>
      <c r="P15">
        <f t="shared" si="0"/>
        <v>7.1315000000000003E-2</v>
      </c>
      <c r="Q15">
        <v>22.112568619544959</v>
      </c>
    </row>
    <row r="16" spans="1:20" x14ac:dyDescent="0.25">
      <c r="A16">
        <v>0.62766599999999995</v>
      </c>
      <c r="B16">
        <v>0.54717899999999997</v>
      </c>
      <c r="C16">
        <v>0.79819600000000002</v>
      </c>
      <c r="D16">
        <v>0.65437800000000002</v>
      </c>
      <c r="E16">
        <v>0.60388399999999998</v>
      </c>
      <c r="F16">
        <v>0.72722299999999995</v>
      </c>
      <c r="P16">
        <f t="shared" si="0"/>
        <v>9.7685000000000133E-2</v>
      </c>
      <c r="Q16">
        <v>102.77435961763103</v>
      </c>
    </row>
    <row r="17" spans="1:17" x14ac:dyDescent="0.25">
      <c r="A17">
        <v>0.40541300000000002</v>
      </c>
      <c r="B17">
        <v>0.41313699999999998</v>
      </c>
      <c r="C17">
        <v>0.59885999999999995</v>
      </c>
      <c r="D17">
        <v>0.35375099999999998</v>
      </c>
      <c r="E17">
        <v>0.38692300000000002</v>
      </c>
      <c r="F17">
        <v>0.527698</v>
      </c>
      <c r="P17">
        <f t="shared" si="0"/>
        <v>1.9499999999999906E-2</v>
      </c>
      <c r="Q17">
        <v>107.3418545529812</v>
      </c>
    </row>
    <row r="18" spans="1:17" x14ac:dyDescent="0.25">
      <c r="A18">
        <v>6.9185999999999998E-2</v>
      </c>
      <c r="B18">
        <v>0.13320399999999999</v>
      </c>
      <c r="C18">
        <v>7.1293999999999996E-2</v>
      </c>
      <c r="D18">
        <v>-5.8009999999999997E-3</v>
      </c>
      <c r="E18">
        <v>0.20247100000000001</v>
      </c>
      <c r="F18">
        <v>0.112302</v>
      </c>
      <c r="P18">
        <f t="shared" si="0"/>
        <v>-0.115995</v>
      </c>
      <c r="Q18">
        <v>265.90356396552204</v>
      </c>
    </row>
    <row r="19" spans="1:17" x14ac:dyDescent="0.25">
      <c r="A19">
        <v>0.45959899999999998</v>
      </c>
      <c r="B19">
        <v>0.52492899999999998</v>
      </c>
      <c r="C19">
        <v>0.62897199999999998</v>
      </c>
      <c r="D19">
        <v>0.58939699999999995</v>
      </c>
      <c r="E19">
        <v>0.64164900000000002</v>
      </c>
      <c r="F19">
        <v>0.61291899999999999</v>
      </c>
      <c r="P19">
        <f t="shared" si="0"/>
        <v>0.14585099999999995</v>
      </c>
      <c r="Q19">
        <v>81.672536188734966</v>
      </c>
    </row>
    <row r="20" spans="1:17" x14ac:dyDescent="0.25">
      <c r="A20">
        <v>-5.8319999999999997E-2</v>
      </c>
      <c r="B20">
        <v>-0.11464100000000001</v>
      </c>
      <c r="C20">
        <v>-0.17296</v>
      </c>
      <c r="D20">
        <v>0.28016200000000002</v>
      </c>
      <c r="E20">
        <v>-2.5295000000000002E-2</v>
      </c>
      <c r="F20">
        <v>6.5310000000000003E-3</v>
      </c>
      <c r="P20">
        <f t="shared" si="0"/>
        <v>0.15899099999999999</v>
      </c>
      <c r="Q20">
        <v>87.692217210189938</v>
      </c>
    </row>
    <row r="21" spans="1:17" x14ac:dyDescent="0.25">
      <c r="A21">
        <v>3.9531999999999998E-2</v>
      </c>
      <c r="B21">
        <v>3.9754999999999999E-2</v>
      </c>
      <c r="C21">
        <v>0.151366</v>
      </c>
      <c r="D21">
        <v>0.17787700000000001</v>
      </c>
      <c r="E21">
        <v>7.9675999999999997E-2</v>
      </c>
      <c r="F21">
        <v>4.8229000000000001E-2</v>
      </c>
      <c r="P21">
        <f t="shared" si="0"/>
        <v>0.241482</v>
      </c>
      <c r="Q21">
        <v>78.077233126914052</v>
      </c>
    </row>
    <row r="22" spans="1:17" x14ac:dyDescent="0.25">
      <c r="A22">
        <v>0.130491</v>
      </c>
      <c r="B22">
        <v>0.22716500000000001</v>
      </c>
      <c r="C22">
        <v>0.40577099999999999</v>
      </c>
      <c r="D22">
        <v>0.28848699999999999</v>
      </c>
      <c r="E22">
        <v>0.25550800000000001</v>
      </c>
      <c r="F22">
        <v>0.30276799999999998</v>
      </c>
      <c r="P22">
        <f t="shared" si="0"/>
        <v>0.26099899999999998</v>
      </c>
      <c r="Q22">
        <v>266.55970612133979</v>
      </c>
    </row>
    <row r="23" spans="1:17" x14ac:dyDescent="0.25">
      <c r="A23">
        <v>0.22892199999999999</v>
      </c>
      <c r="B23">
        <v>0.33074100000000001</v>
      </c>
      <c r="C23">
        <v>0.26419399999999998</v>
      </c>
      <c r="D23">
        <v>0.32414900000000002</v>
      </c>
      <c r="E23">
        <v>0.34297800000000001</v>
      </c>
      <c r="F23">
        <v>0.30584600000000001</v>
      </c>
      <c r="P23">
        <f t="shared" si="0"/>
        <v>5.3575000000000012E-2</v>
      </c>
      <c r="Q23">
        <v>179.82615520884997</v>
      </c>
    </row>
    <row r="24" spans="1:17" x14ac:dyDescent="0.25">
      <c r="A24">
        <v>-8.2790000000000002E-2</v>
      </c>
      <c r="B24">
        <v>0.14727799999999999</v>
      </c>
      <c r="C24">
        <v>-3.4236000000000003E-2</v>
      </c>
      <c r="D24">
        <v>0.1103</v>
      </c>
      <c r="E24">
        <v>4.5010000000000001E-2</v>
      </c>
      <c r="F24">
        <v>-5.4496999999999997E-2</v>
      </c>
      <c r="P24">
        <f t="shared" si="0"/>
        <v>0.21335099999999999</v>
      </c>
      <c r="Q24">
        <v>247.09017444965798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Sali</dc:creator>
  <cp:lastModifiedBy>Anthony Sali</cp:lastModifiedBy>
  <dcterms:created xsi:type="dcterms:W3CDTF">2018-05-08T15:51:19Z</dcterms:created>
  <dcterms:modified xsi:type="dcterms:W3CDTF">2018-05-09T18:19:00Z</dcterms:modified>
</cp:coreProperties>
</file>