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go/Desktop/R-workingFolder/"/>
    </mc:Choice>
  </mc:AlternateContent>
  <xr:revisionPtr revIDLastSave="0" documentId="13_ncr:1_{618E429A-B51F-6A4E-984F-CFF9695E8557}" xr6:coauthVersionLast="47" xr6:coauthVersionMax="47" xr10:uidLastSave="{00000000-0000-0000-0000-000000000000}"/>
  <bookViews>
    <workbookView xWindow="8200" yWindow="2900" windowWidth="27640" windowHeight="16940" xr2:uid="{AC622E70-79EF-6445-982B-7037DE6F49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<sst xmlns="http://schemas.openxmlformats.org/spreadsheetml/2006/main" count="28" uniqueCount="28">
  <si>
    <t>normalized</t>
  </si>
  <si>
    <t>backgroundSub</t>
  </si>
  <si>
    <t>mRNA</t>
  </si>
  <si>
    <t>Ten-m</t>
  </si>
  <si>
    <t>Dscam2</t>
  </si>
  <si>
    <t>side</t>
  </si>
  <si>
    <t>Con</t>
  </si>
  <si>
    <t>Dl</t>
  </si>
  <si>
    <t>tok</t>
  </si>
  <si>
    <t>Dscam4</t>
  </si>
  <si>
    <t>dpr15</t>
  </si>
  <si>
    <t>beat-Vc</t>
  </si>
  <si>
    <t>dpr5</t>
  </si>
  <si>
    <t>Nlg3</t>
  </si>
  <si>
    <t>Sema5c</t>
  </si>
  <si>
    <t>beat-Va</t>
  </si>
  <si>
    <t>dpr11</t>
  </si>
  <si>
    <t>RhoGAP100F (G11x7 and G11xx1)</t>
  </si>
  <si>
    <t>Dscam1 (G11x7 and G11xx1)</t>
  </si>
  <si>
    <t>Nlg1</t>
  </si>
  <si>
    <t>Nlg4</t>
  </si>
  <si>
    <t>Nrx-1</t>
  </si>
  <si>
    <t>GluClalpha</t>
  </si>
  <si>
    <t>GluRIIB</t>
  </si>
  <si>
    <t>nAChRalpha5</t>
  </si>
  <si>
    <t>CadN</t>
  </si>
  <si>
    <t>Fas2</t>
  </si>
  <si>
    <t>GFP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</si>
</sst>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name val="Calibri"/>
      <family val="2"/>
    </font>
    <font>
      <sz val="12"/>
      <name val="Aptos Narrow"/>
      <family val="2"/>
      <scheme val="minor"/>
    </font>
    <font>
      <sz val="12"/>
      <color theme="1"/>
      <name val="Calibri"/>
      <family val="2"/>
    </font>
    <font>
      <sz val="11"/>
      <color indexed="8"/>
      <name val="Times New Roman"/>
      <family val="1"/>
    </font>
    <font>
      <sz val="11"/>
      <color rgb="FF7030A0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4B083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5E0B3"/>
        <bgColor rgb="FFC5E0B3"/>
      </patternFill>
    </fill>
  </fills>
  <borders count="4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77820-8D37-5F4B-8DE3-3F806B1AF787}">
  <dimension ref="A1:D25"/>
  <sheetViews>
    <sheetView tabSelected="1" workbookViewId="0">
      <selection activeCell="G9" sqref="G9"/>
    </sheetView>
  </sheetViews>
  <sheetFormatPr baseColWidth="10" defaultRowHeight="16" x14ac:dyDescent="0.2"/>
  <cols>
    <col min="1" max="1" width="20.5" customWidth="1"/>
    <col min="2" max="2" width="26" customWidth="1"/>
    <col min="3" max="3" width="22.83203125" customWidth="1"/>
  </cols>
  <sheetData>
    <row r="1" spans="1:4" ht="17" x14ac:dyDescent="0.2">
      <c r="A1" s="9" t="s">
        <v>27</v>
      </c>
      <c r="B1" s="1" t="s">
        <v>1</v>
      </c>
      <c r="C1" s="2" t="s">
        <v>0</v>
      </c>
      <c r="D1" s="2" t="s">
        <v>2</v>
      </c>
    </row>
    <row r="2" spans="1:4" x14ac:dyDescent="0.2">
      <c r="A2" s="10" t="s">
        <v>3</v>
      </c>
      <c r="B2">
        <v>2.9190355861543657E-2</v>
      </c>
      <c r="C2">
        <f>(B2-(-0.019877507))/(0.185311-(-0.019877507))</f>
        <v>0.23913553238897373</v>
      </c>
      <c r="D2" s="3">
        <v>55</v>
      </c>
    </row>
    <row r="3" spans="1:4" x14ac:dyDescent="0.2">
      <c r="A3" s="11" t="s">
        <v>4</v>
      </c>
      <c r="B3">
        <v>7.8055547587747479E-2</v>
      </c>
      <c r="C3">
        <f t="shared" ref="C3:C25" si="0">(B3-(-0.019877507))/(0.185311-(-0.019877507))</f>
        <v>0.47728333335817624</v>
      </c>
      <c r="D3" s="4">
        <v>18</v>
      </c>
    </row>
    <row r="4" spans="1:4" x14ac:dyDescent="0.2">
      <c r="A4" s="10" t="s">
        <v>5</v>
      </c>
      <c r="B4">
        <v>3.0663690735520246E-2</v>
      </c>
      <c r="C4">
        <f t="shared" si="0"/>
        <v>0.24631592906673008</v>
      </c>
      <c r="D4" s="3">
        <v>10</v>
      </c>
    </row>
    <row r="5" spans="1:4" x14ac:dyDescent="0.2">
      <c r="A5" s="12" t="s">
        <v>6</v>
      </c>
      <c r="B5">
        <v>6.8579657122074922E-2</v>
      </c>
      <c r="C5">
        <f t="shared" si="0"/>
        <v>0.43110194335628615</v>
      </c>
      <c r="D5" s="5">
        <v>36</v>
      </c>
    </row>
    <row r="6" spans="1:4" x14ac:dyDescent="0.2">
      <c r="A6" s="10" t="s">
        <v>7</v>
      </c>
      <c r="B6">
        <v>2.5943260668729581E-2</v>
      </c>
      <c r="C6">
        <f t="shared" si="0"/>
        <v>0.22331059540644538</v>
      </c>
      <c r="D6" s="3">
        <v>24</v>
      </c>
    </row>
    <row r="7" spans="1:4" x14ac:dyDescent="0.2">
      <c r="A7" s="12" t="s">
        <v>8</v>
      </c>
      <c r="B7">
        <v>3.5163090804686867E-2</v>
      </c>
      <c r="C7">
        <f t="shared" si="0"/>
        <v>0.26824405815617575</v>
      </c>
      <c r="D7" s="6">
        <v>31</v>
      </c>
    </row>
    <row r="8" spans="1:4" x14ac:dyDescent="0.2">
      <c r="A8" s="13" t="s">
        <v>9</v>
      </c>
      <c r="B8">
        <v>3.0563675202804758E-2</v>
      </c>
      <c r="C8">
        <f t="shared" si="0"/>
        <v>0.24582849663604581</v>
      </c>
      <c r="D8" s="7">
        <v>23</v>
      </c>
    </row>
    <row r="9" spans="1:4" x14ac:dyDescent="0.2">
      <c r="A9" s="11" t="s">
        <v>10</v>
      </c>
      <c r="B9">
        <v>5.1329237819942912E-2</v>
      </c>
      <c r="C9">
        <f t="shared" si="0"/>
        <v>0.34703086377027398</v>
      </c>
      <c r="D9" s="5">
        <v>4</v>
      </c>
    </row>
    <row r="10" spans="1:4" x14ac:dyDescent="0.2">
      <c r="A10" s="13" t="s">
        <v>11</v>
      </c>
      <c r="B10">
        <v>-1.8212244001096257E-3</v>
      </c>
      <c r="C10">
        <f t="shared" si="0"/>
        <v>8.7998508609891946E-2</v>
      </c>
      <c r="D10" s="3">
        <v>8</v>
      </c>
    </row>
    <row r="11" spans="1:4" x14ac:dyDescent="0.2">
      <c r="A11" s="11" t="s">
        <v>12</v>
      </c>
      <c r="B11">
        <v>2.4851515359798824E-2</v>
      </c>
      <c r="C11">
        <f t="shared" si="0"/>
        <v>0.21798990115854211</v>
      </c>
      <c r="D11" s="6">
        <v>9</v>
      </c>
    </row>
    <row r="12" spans="1:4" x14ac:dyDescent="0.2">
      <c r="A12" s="10" t="s">
        <v>13</v>
      </c>
      <c r="B12">
        <v>2.979787909238537E-2</v>
      </c>
      <c r="C12">
        <f t="shared" si="0"/>
        <v>0.24209633774656475</v>
      </c>
      <c r="D12" s="3">
        <v>8</v>
      </c>
    </row>
    <row r="13" spans="1:4" x14ac:dyDescent="0.2">
      <c r="A13" s="11" t="s">
        <v>14</v>
      </c>
      <c r="B13">
        <v>0.1755607066681891</v>
      </c>
      <c r="C13">
        <f t="shared" si="0"/>
        <v>0.95248128916006536</v>
      </c>
      <c r="D13" s="6">
        <v>22</v>
      </c>
    </row>
    <row r="14" spans="1:4" x14ac:dyDescent="0.2">
      <c r="A14" s="10" t="s">
        <v>15</v>
      </c>
      <c r="B14">
        <v>5.6488480624425866E-2</v>
      </c>
      <c r="C14">
        <f t="shared" si="0"/>
        <v>0.37217478084396738</v>
      </c>
      <c r="D14" s="3">
        <v>10</v>
      </c>
    </row>
    <row r="15" spans="1:4" x14ac:dyDescent="0.2">
      <c r="A15" s="12" t="s">
        <v>16</v>
      </c>
      <c r="B15">
        <v>2.234356742632642E-2</v>
      </c>
      <c r="C15">
        <f t="shared" si="0"/>
        <v>0.20576724809604671</v>
      </c>
      <c r="D15" s="6">
        <v>10</v>
      </c>
    </row>
    <row r="16" spans="1:4" x14ac:dyDescent="0.2">
      <c r="A16" s="13" t="s">
        <v>17</v>
      </c>
      <c r="B16">
        <v>9.0322198306771434E-2</v>
      </c>
      <c r="C16">
        <f t="shared" si="0"/>
        <v>0.53706568129944743</v>
      </c>
      <c r="D16" s="7">
        <v>29</v>
      </c>
    </row>
    <row r="17" spans="1:4" x14ac:dyDescent="0.2">
      <c r="A17" s="11" t="s">
        <v>18</v>
      </c>
      <c r="B17">
        <v>4.6599634250557319E-2</v>
      </c>
      <c r="C17">
        <f t="shared" si="0"/>
        <v>0.32398082242762904</v>
      </c>
      <c r="D17" s="5">
        <v>45</v>
      </c>
    </row>
    <row r="18" spans="1:4" x14ac:dyDescent="0.2">
      <c r="A18" s="13" t="s">
        <v>19</v>
      </c>
      <c r="B18">
        <v>2.0870048541088437E-2</v>
      </c>
      <c r="C18">
        <f t="shared" si="0"/>
        <v>0.19858595462702225</v>
      </c>
      <c r="D18" s="3">
        <v>0</v>
      </c>
    </row>
    <row r="19" spans="1:4" x14ac:dyDescent="0.2">
      <c r="A19" s="12" t="s">
        <v>20</v>
      </c>
      <c r="B19">
        <v>4.1993047621573257E-2</v>
      </c>
      <c r="C19">
        <f t="shared" si="0"/>
        <v>0.30153031242423955</v>
      </c>
      <c r="D19" s="6">
        <v>9</v>
      </c>
    </row>
    <row r="20" spans="1:4" x14ac:dyDescent="0.2">
      <c r="A20" s="10" t="s">
        <v>21</v>
      </c>
      <c r="B20">
        <v>0.11559032706919295</v>
      </c>
      <c r="C20">
        <f t="shared" si="0"/>
        <v>0.6602116076081832</v>
      </c>
      <c r="D20" s="3">
        <v>20</v>
      </c>
    </row>
    <row r="21" spans="1:4" x14ac:dyDescent="0.2">
      <c r="A21" s="11" t="s">
        <v>22</v>
      </c>
      <c r="B21">
        <v>2.6557702104478401E-2</v>
      </c>
      <c r="C21">
        <f t="shared" si="0"/>
        <v>0.22630511710131213</v>
      </c>
      <c r="D21" s="6">
        <v>27</v>
      </c>
    </row>
    <row r="22" spans="1:4" x14ac:dyDescent="0.2">
      <c r="A22" s="14" t="s">
        <v>23</v>
      </c>
      <c r="B22">
        <v>-1.9877507259747022E-2</v>
      </c>
      <c r="C22">
        <f t="shared" si="0"/>
        <v>-1.2658945976046608E-9</v>
      </c>
      <c r="D22" s="8">
        <v>0</v>
      </c>
    </row>
    <row r="23" spans="1:4" x14ac:dyDescent="0.2">
      <c r="A23" s="11" t="s">
        <v>24</v>
      </c>
      <c r="B23">
        <v>2.7034250067038613E-2</v>
      </c>
      <c r="C23">
        <f t="shared" si="0"/>
        <v>0.22862760567305365</v>
      </c>
      <c r="D23" s="6">
        <v>18</v>
      </c>
    </row>
    <row r="24" spans="1:4" x14ac:dyDescent="0.2">
      <c r="A24" s="10" t="s">
        <v>25</v>
      </c>
      <c r="B24">
        <v>4.1796014857285735E-2</v>
      </c>
      <c r="C24">
        <f t="shared" si="0"/>
        <v>0.30057005998530778</v>
      </c>
      <c r="D24" s="3">
        <v>68</v>
      </c>
    </row>
    <row r="25" spans="1:4" x14ac:dyDescent="0.2">
      <c r="A25" s="11" t="s">
        <v>26</v>
      </c>
      <c r="B25">
        <v>0.18531108456778758</v>
      </c>
      <c r="C25">
        <f t="shared" si="0"/>
        <v>1.0000004121468049</v>
      </c>
      <c r="D25" s="6">
        <v>86</v>
      </c>
    </row>
  </sheetData>
  <conditionalFormatting sqref="B2:B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2024-06-26T13:08:55Z</dcterms:created>
  <dcterms:modified xsi:type="dcterms:W3CDTF">2024-10-31T13:48:53Z</dcterms:modified>
</cp:coreProperties>
</file>