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<sst xmlns="http://schemas.openxmlformats.org/spreadsheetml/2006/main" count="37" uniqueCount="12">
  <si>
    <t>Nama Perusahaan</t>
  </si>
  <si>
    <t>Periode</t>
  </si>
  <si>
    <t>Total Assets</t>
  </si>
  <si>
    <t>Total Liabilities</t>
  </si>
  <si>
    <t>Total Equity</t>
  </si>
  <si>
    <t>Total Laba Komperhensif</t>
  </si>
  <si>
    <t>ROA</t>
  </si>
  <si>
    <t>Bank BCA</t>
  </si>
  <si>
    <t>Bank BNI</t>
  </si>
  <si>
    <t>Bank Mandiri</t>
  </si>
  <si>
    <t>Bank OCBC Nisp</t>
  </si>
  <si>
    <t>Bank Permata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</si>
</sst>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p]#,##0"/>
    <numFmt numFmtId="165" formatCode="0.0000"/>
    <numFmt numFmtId="166" formatCode="0.00000"/>
  </numFmts>
  <fonts count="4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sz val="12.0"/>
      <color rgb="FF000000"/>
      <name val="&quot;Times New Roman&quot;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0" fontId="2" numFmtId="164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2" fillId="0" fontId="2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165" xfId="0" applyAlignment="1" applyBorder="1" applyFont="1" applyNumberFormat="1">
      <alignment horizontal="right" readingOrder="0" shrinkToFit="0" wrapText="0"/>
    </xf>
    <xf borderId="2" fillId="0" fontId="3" numFmtId="166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3" max="3" width="27.75"/>
    <col customWidth="1" min="4" max="4" width="21.75"/>
    <col customWidth="1" min="5" max="5" width="21.0"/>
    <col customWidth="1" min="6" max="6" width="3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>
        <v>2017.0</v>
      </c>
      <c r="C2" s="5">
        <v>7.5032E11</v>
      </c>
      <c r="D2" s="5">
        <v>6.18918E11</v>
      </c>
      <c r="E2" s="5">
        <v>1.31402E11</v>
      </c>
      <c r="F2" s="5">
        <v>2.4076E10</v>
      </c>
      <c r="G2" s="6">
        <v>0.039</v>
      </c>
    </row>
    <row r="3">
      <c r="A3" s="7" t="s">
        <v>7</v>
      </c>
      <c r="B3" s="8">
        <v>2018.0</v>
      </c>
      <c r="C3" s="9">
        <v>8.24788E11</v>
      </c>
      <c r="D3" s="9">
        <v>6.73035E11</v>
      </c>
      <c r="E3" s="9">
        <v>1.51753E11</v>
      </c>
      <c r="F3" s="9">
        <v>2.6762E10</v>
      </c>
      <c r="G3" s="10">
        <v>0.04</v>
      </c>
    </row>
    <row r="4">
      <c r="A4" s="7" t="s">
        <v>7</v>
      </c>
      <c r="B4" s="8">
        <v>2019.0</v>
      </c>
      <c r="C4" s="9">
        <v>9.18989E11</v>
      </c>
      <c r="D4" s="9">
        <v>7.44846E11</v>
      </c>
      <c r="E4" s="9">
        <v>1.74143E11</v>
      </c>
      <c r="F4" s="9">
        <v>3.1138E10</v>
      </c>
      <c r="G4" s="10">
        <v>0.04</v>
      </c>
    </row>
    <row r="5">
      <c r="A5" s="7" t="s">
        <v>7</v>
      </c>
      <c r="B5" s="8">
        <v>2020.0</v>
      </c>
      <c r="C5" s="9">
        <v>1.07557E12</v>
      </c>
      <c r="D5" s="9">
        <v>8.90856E11</v>
      </c>
      <c r="E5" s="9">
        <v>1.84715E11</v>
      </c>
      <c r="F5" s="9">
        <v>3.1036E10</v>
      </c>
      <c r="G5" s="10">
        <v>0.033</v>
      </c>
    </row>
    <row r="6">
      <c r="A6" s="7" t="s">
        <v>7</v>
      </c>
      <c r="B6" s="8">
        <v>2021.0</v>
      </c>
      <c r="C6" s="9">
        <v>1.228345E12</v>
      </c>
      <c r="D6" s="9">
        <v>1.025496E12</v>
      </c>
      <c r="E6" s="9">
        <v>2.02849E11</v>
      </c>
      <c r="F6" s="9">
        <v>3.1867E10</v>
      </c>
      <c r="G6" s="10">
        <v>0.034</v>
      </c>
    </row>
    <row r="7">
      <c r="A7" s="7" t="s">
        <v>7</v>
      </c>
      <c r="B7" s="8">
        <v>2022.0</v>
      </c>
      <c r="C7" s="9">
        <f t="shared" ref="C7:G7" si="1">SUM(C5:C6)/2</f>
        <v>1151957500000</v>
      </c>
      <c r="D7" s="9">
        <f t="shared" si="1"/>
        <v>958176000000</v>
      </c>
      <c r="E7" s="9">
        <f t="shared" si="1"/>
        <v>193782000000</v>
      </c>
      <c r="F7" s="9">
        <f t="shared" si="1"/>
        <v>31451500000</v>
      </c>
      <c r="G7" s="11">
        <f t="shared" si="1"/>
        <v>0.0335</v>
      </c>
    </row>
    <row r="8">
      <c r="A8" s="7" t="s">
        <v>8</v>
      </c>
      <c r="B8" s="8">
        <v>2017.0</v>
      </c>
      <c r="C8" s="9">
        <v>7.09330084E11</v>
      </c>
      <c r="D8" s="9">
        <v>5.84086818E11</v>
      </c>
      <c r="E8" s="9">
        <v>1.00903304E11</v>
      </c>
      <c r="F8" s="9">
        <v>1.5617639E10</v>
      </c>
      <c r="G8" s="10">
        <v>0.027</v>
      </c>
    </row>
    <row r="9">
      <c r="A9" s="7" t="s">
        <v>8</v>
      </c>
      <c r="B9" s="8">
        <v>2018.0</v>
      </c>
      <c r="C9" s="9">
        <v>8.08572011E11</v>
      </c>
      <c r="D9" s="9">
        <v>6.71237546E11</v>
      </c>
      <c r="E9" s="9">
        <v>1.10373789E11</v>
      </c>
      <c r="F9" s="9">
        <v>1.4236252E10</v>
      </c>
      <c r="G9" s="10">
        <v>0.028</v>
      </c>
    </row>
    <row r="10">
      <c r="A10" s="7" t="s">
        <v>8</v>
      </c>
      <c r="B10" s="8">
        <v>2019.0</v>
      </c>
      <c r="C10" s="9">
        <v>8.45605208E11</v>
      </c>
      <c r="D10" s="9">
        <v>6.88489442E11</v>
      </c>
      <c r="E10" s="9">
        <v>1.25003948E11</v>
      </c>
      <c r="F10" s="9">
        <v>1.8383939E10</v>
      </c>
      <c r="G10" s="10">
        <v>0.024</v>
      </c>
    </row>
    <row r="11">
      <c r="A11" s="7" t="s">
        <v>8</v>
      </c>
      <c r="B11" s="8">
        <v>2020.0</v>
      </c>
      <c r="C11" s="9">
        <v>8.91337425E11</v>
      </c>
      <c r="D11" s="9">
        <v>7.46235663E11</v>
      </c>
      <c r="E11" s="9">
        <v>1.12872199E11</v>
      </c>
      <c r="F11" s="9">
        <v>4.192722E9</v>
      </c>
      <c r="G11" s="10">
        <v>0.005</v>
      </c>
    </row>
    <row r="12">
      <c r="A12" s="7" t="s">
        <v>8</v>
      </c>
      <c r="B12" s="8">
        <v>2021.0</v>
      </c>
      <c r="C12" s="9">
        <v>9.648376928E11</v>
      </c>
      <c r="D12" s="9">
        <v>8.38317715E11</v>
      </c>
      <c r="E12" s="9">
        <v>1.26519977E11</v>
      </c>
      <c r="F12" s="9">
        <v>1.1722436E10</v>
      </c>
      <c r="G12" s="10">
        <v>0.014</v>
      </c>
    </row>
    <row r="13">
      <c r="A13" s="7" t="s">
        <v>8</v>
      </c>
      <c r="B13" s="8">
        <v>2022.0</v>
      </c>
      <c r="C13" s="9">
        <f t="shared" ref="C13:G13" si="2">SUM(C11:C12)/2</f>
        <v>928087558900</v>
      </c>
      <c r="D13" s="9">
        <f t="shared" si="2"/>
        <v>792276689000</v>
      </c>
      <c r="E13" s="9">
        <f t="shared" si="2"/>
        <v>119696088000</v>
      </c>
      <c r="F13" s="9">
        <f t="shared" si="2"/>
        <v>7957579000</v>
      </c>
      <c r="G13" s="11">
        <f t="shared" si="2"/>
        <v>0.0095</v>
      </c>
    </row>
    <row r="14">
      <c r="A14" s="7" t="s">
        <v>9</v>
      </c>
      <c r="B14" s="8">
        <v>2017.0</v>
      </c>
      <c r="C14" s="9">
        <v>1.124700847E9</v>
      </c>
      <c r="D14" s="9">
        <v>8.88026817E11</v>
      </c>
      <c r="E14" s="9">
        <v>1.70006132E11</v>
      </c>
      <c r="F14" s="9">
        <v>2.3321035E10</v>
      </c>
      <c r="G14" s="10">
        <v>0.0272</v>
      </c>
    </row>
    <row r="15">
      <c r="A15" s="7" t="s">
        <v>9</v>
      </c>
      <c r="B15" s="8">
        <v>2018.0</v>
      </c>
      <c r="C15" s="9">
        <v>1.202252094E12</v>
      </c>
      <c r="D15" s="9">
        <v>9.419531E11</v>
      </c>
      <c r="E15" s="9">
        <v>1.84960305E11</v>
      </c>
      <c r="F15" s="9">
        <v>2.4535188E10</v>
      </c>
      <c r="G15" s="10">
        <v>0.0317</v>
      </c>
    </row>
    <row r="16">
      <c r="A16" s="7" t="s">
        <v>9</v>
      </c>
      <c r="B16" s="8">
        <v>2019.0</v>
      </c>
      <c r="C16" s="9">
        <v>1.318246335E12</v>
      </c>
      <c r="D16" s="9">
        <v>1.02574958E12</v>
      </c>
      <c r="E16" s="9">
        <v>2.09034525E11</v>
      </c>
      <c r="F16" s="9">
        <v>3.5666668E7</v>
      </c>
      <c r="G16" s="10">
        <v>0.0303</v>
      </c>
    </row>
    <row r="17">
      <c r="A17" s="7" t="s">
        <v>9</v>
      </c>
      <c r="B17" s="8">
        <v>2020.0</v>
      </c>
      <c r="C17" s="9">
        <v>1.429334484E12</v>
      </c>
      <c r="D17" s="9">
        <v>1.51267847E11</v>
      </c>
      <c r="E17" s="9">
        <v>1.93796083E11</v>
      </c>
      <c r="F17" s="9">
        <v>2.1072455E10</v>
      </c>
      <c r="G17" s="10">
        <v>0.0164</v>
      </c>
    </row>
    <row r="18">
      <c r="A18" s="7" t="s">
        <v>9</v>
      </c>
      <c r="B18" s="8">
        <v>2021.0</v>
      </c>
      <c r="C18" s="9">
        <v>1.725611128E12</v>
      </c>
      <c r="D18" s="9">
        <v>1.326592237E12</v>
      </c>
      <c r="E18" s="9">
        <v>2.22111282E11</v>
      </c>
      <c r="F18" s="9">
        <v>2.8319921E10</v>
      </c>
      <c r="G18" s="10">
        <v>0.0253</v>
      </c>
    </row>
    <row r="19">
      <c r="A19" s="7" t="s">
        <v>9</v>
      </c>
      <c r="B19" s="8">
        <v>2022.0</v>
      </c>
      <c r="C19" s="9">
        <f t="shared" ref="C19:G19" si="3">SUM(C17:C18)/2</f>
        <v>1577472806000</v>
      </c>
      <c r="D19" s="9">
        <f t="shared" si="3"/>
        <v>738930042000</v>
      </c>
      <c r="E19" s="9">
        <f t="shared" si="3"/>
        <v>207953682500</v>
      </c>
      <c r="F19" s="9">
        <f t="shared" si="3"/>
        <v>24696188000</v>
      </c>
      <c r="G19" s="12">
        <f t="shared" si="3"/>
        <v>0.02085</v>
      </c>
    </row>
    <row r="20">
      <c r="A20" s="7" t="s">
        <v>10</v>
      </c>
      <c r="B20" s="8">
        <v>2017.0</v>
      </c>
      <c r="C20" s="9">
        <v>1.53773957E11</v>
      </c>
      <c r="D20" s="9">
        <v>1.31989603E11</v>
      </c>
      <c r="E20" s="9">
        <v>2.1784354E10</v>
      </c>
      <c r="F20" s="9">
        <v>2.277778E9</v>
      </c>
      <c r="G20" s="10">
        <v>0.0196</v>
      </c>
    </row>
    <row r="21">
      <c r="A21" s="7" t="s">
        <v>10</v>
      </c>
      <c r="B21" s="8">
        <v>2018.0</v>
      </c>
      <c r="C21" s="9">
        <v>1.73582894E11</v>
      </c>
      <c r="D21" s="9">
        <v>1.4915464E11</v>
      </c>
      <c r="E21" s="9">
        <v>2.4428254E10</v>
      </c>
      <c r="F21" s="9">
        <v>2.4639E9</v>
      </c>
      <c r="G21" s="10">
        <v>0.021</v>
      </c>
    </row>
    <row r="22">
      <c r="A22" s="7" t="s">
        <v>10</v>
      </c>
      <c r="B22" s="8">
        <v>2019.0</v>
      </c>
      <c r="C22" s="9">
        <v>1.80706987E11</v>
      </c>
      <c r="D22" s="9">
        <v>1.53042184E11</v>
      </c>
      <c r="E22" s="9">
        <v>2.7664803E10</v>
      </c>
      <c r="F22" s="9">
        <v>3.236449E9</v>
      </c>
      <c r="G22" s="10">
        <v>0.0222</v>
      </c>
    </row>
    <row r="23">
      <c r="A23" s="7" t="s">
        <v>10</v>
      </c>
      <c r="B23" s="8">
        <v>2020.0</v>
      </c>
      <c r="C23" s="9">
        <v>2.062972E11</v>
      </c>
      <c r="D23" s="9">
        <v>1.76467884E11</v>
      </c>
      <c r="E23" s="9">
        <v>2.9829316E10</v>
      </c>
      <c r="F23" s="9">
        <v>2.433614E9</v>
      </c>
      <c r="G23" s="10">
        <v>0.0147</v>
      </c>
    </row>
    <row r="24">
      <c r="A24" s="7" t="s">
        <v>10</v>
      </c>
      <c r="B24" s="8">
        <v>2021.0</v>
      </c>
      <c r="C24" s="9">
        <v>2.14395608E11</v>
      </c>
      <c r="D24" s="9">
        <v>1.82068037E11</v>
      </c>
      <c r="E24" s="9">
        <v>3.2327571E10</v>
      </c>
      <c r="F24" s="9">
        <v>2.498205E9</v>
      </c>
      <c r="G24" s="10">
        <v>0.0155</v>
      </c>
    </row>
    <row r="25">
      <c r="A25" s="7" t="s">
        <v>10</v>
      </c>
      <c r="B25" s="8">
        <v>2022.0</v>
      </c>
      <c r="C25" s="9">
        <f t="shared" ref="C25:G25" si="4">sum(C23:C24)/2</f>
        <v>210346404000</v>
      </c>
      <c r="D25" s="9">
        <f t="shared" si="4"/>
        <v>179267960500</v>
      </c>
      <c r="E25" s="9">
        <f t="shared" si="4"/>
        <v>31078443500</v>
      </c>
      <c r="F25" s="9">
        <f t="shared" si="4"/>
        <v>2465909500</v>
      </c>
      <c r="G25" s="11">
        <f t="shared" si="4"/>
        <v>0.0151</v>
      </c>
    </row>
    <row r="26">
      <c r="A26" s="7" t="s">
        <v>11</v>
      </c>
      <c r="B26" s="8">
        <v>2017.0</v>
      </c>
      <c r="C26" s="9">
        <v>1.4832837E11</v>
      </c>
      <c r="D26" s="9">
        <v>1.26817628E11</v>
      </c>
      <c r="E26" s="9">
        <v>2.1510742E10</v>
      </c>
      <c r="F26" s="9">
        <v>7.25686E8</v>
      </c>
      <c r="G26" s="10">
        <v>0.006</v>
      </c>
    </row>
    <row r="27">
      <c r="A27" s="7" t="s">
        <v>11</v>
      </c>
      <c r="B27" s="8">
        <v>2018.0</v>
      </c>
      <c r="C27" s="9">
        <v>1.52892866E11</v>
      </c>
      <c r="D27" s="9">
        <v>1.3044093E11</v>
      </c>
      <c r="E27" s="9">
        <v>2.2451936E10</v>
      </c>
      <c r="F27" s="9">
        <v>9.41322E8</v>
      </c>
      <c r="G27" s="10">
        <v>0.008</v>
      </c>
    </row>
    <row r="28">
      <c r="A28" s="7" t="s">
        <v>11</v>
      </c>
      <c r="B28" s="8">
        <v>2019.0</v>
      </c>
      <c r="C28" s="9">
        <v>1.61451259E11</v>
      </c>
      <c r="D28" s="9">
        <v>1.37413908E11</v>
      </c>
      <c r="E28" s="9">
        <v>2.4037351E10</v>
      </c>
      <c r="F28" s="9">
        <v>1.585415E9</v>
      </c>
      <c r="G28" s="10">
        <v>0.013</v>
      </c>
    </row>
    <row r="29">
      <c r="A29" s="7" t="s">
        <v>11</v>
      </c>
      <c r="B29" s="8">
        <v>2020.0</v>
      </c>
      <c r="C29" s="9">
        <v>1.97726097E11</v>
      </c>
      <c r="D29" s="9">
        <v>1.62654644E11</v>
      </c>
      <c r="E29" s="9">
        <v>3.5071453E10</v>
      </c>
      <c r="F29" s="9">
        <v>1.215517E9</v>
      </c>
      <c r="G29" s="10">
        <v>0.01</v>
      </c>
    </row>
    <row r="30">
      <c r="A30" s="7" t="s">
        <v>11</v>
      </c>
      <c r="B30" s="8">
        <v>2021.0</v>
      </c>
      <c r="C30" s="9">
        <v>2.34379042E11</v>
      </c>
      <c r="D30" s="9">
        <v>1.97765327E11</v>
      </c>
      <c r="E30" s="9">
        <v>3.6613715E10</v>
      </c>
      <c r="F30" s="9">
        <v>1.407057E9</v>
      </c>
      <c r="G30" s="10">
        <v>0.007</v>
      </c>
    </row>
    <row r="31">
      <c r="A31" s="7" t="s">
        <v>11</v>
      </c>
      <c r="B31" s="8">
        <v>2022.0</v>
      </c>
      <c r="C31" s="9">
        <f t="shared" ref="C31:G31" si="5">SUM(C29:C30)/2</f>
        <v>216052569500</v>
      </c>
      <c r="D31" s="9">
        <f t="shared" si="5"/>
        <v>180209985500</v>
      </c>
      <c r="E31" s="9">
        <f t="shared" si="5"/>
        <v>35842584000</v>
      </c>
      <c r="F31" s="9">
        <f t="shared" si="5"/>
        <v>1311287000</v>
      </c>
      <c r="G31" s="11">
        <f t="shared" si="5"/>
        <v>0.0085</v>
      </c>
    </row>
  </sheetData>
  <drawing r:id="rId1"/>
</worksheet>
</file>