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vic-my.sharepoint.com/personal/vgabriel_uvic_ca/Documents/GMP/conditional forecasts/R2 Revisions/"/>
    </mc:Choice>
  </mc:AlternateContent>
  <xr:revisionPtr revIDLastSave="84" documentId="13_ncr:1_{6BF345CD-03CD-8646-BEFB-75E5776DA694}" xr6:coauthVersionLast="47" xr6:coauthVersionMax="47" xr10:uidLastSave="{FF17F93C-2519-4715-998A-8ED9B5972A5C}"/>
  <bookViews>
    <workbookView xWindow="1080" yWindow="1080" windowWidth="37740" windowHeight="14520" xr2:uid="{23253866-CB40-4103-9394-CEDB5CCFE1F1}"/>
  </bookViews>
  <sheets>
    <sheet name="1850-1900 anomaly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4" i="2" l="1"/>
  <c r="O14" i="2"/>
  <c r="P14" i="2"/>
  <c r="R14" i="2"/>
  <c r="N14" i="2"/>
</calcChain>
</file>

<file path=xl/sharedStrings.xml><?xml version="1.0" encoding="utf-8"?>
<sst xmlns="http://schemas.openxmlformats.org/spreadsheetml/2006/main" count="22" uniqueCount="22">
  <si>
    <t>Year</t>
  </si>
  <si>
    <t>Unconditional</t>
  </si>
  <si>
    <t>Temperature</t>
  </si>
  <si>
    <t>BSC</t>
  </si>
  <si>
    <t>CCMA</t>
  </si>
  <si>
    <t>DWD/MPI</t>
  </si>
  <si>
    <t>MIROC</t>
  </si>
  <si>
    <t>MOHC</t>
  </si>
  <si>
    <t>MRI</t>
  </si>
  <si>
    <t>Multi-model</t>
  </si>
  <si>
    <t>Conditional           (business as usual)</t>
  </si>
  <si>
    <t>ARDL</t>
  </si>
  <si>
    <t>AR(4)</t>
  </si>
  <si>
    <t>MSE</t>
  </si>
  <si>
    <t>MAE</t>
  </si>
  <si>
    <t>Conditional (ACP)</t>
  </si>
  <si>
    <t>Conditional (DL)</t>
  </si>
  <si>
    <t>Conditional (NG)</t>
  </si>
  <si>
    <t>Conditional (MS)</t>
  </si>
  <si>
    <t>Conditional (HS)</t>
  </si>
  <si>
    <t>Log ML</t>
  </si>
  <si>
    <t>Log ML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</si>
</sst>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 wrapText="1"/>
    </xf>
    <xf numFmtId="165" fontId="0" fillId="0" borderId="0" xfId="0" applyNumberFormat="1"/>
    <xf numFmtId="2" fontId="0" fillId="0" borderId="0" xfId="0" applyNumberFormat="1"/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689C8-0E07-4C5F-9A7D-36145D2FDF4C}">
  <dimension ref="A1:R22"/>
  <sheetViews>
    <sheetView tabSelected="1" zoomScale="116" workbookViewId="0">
      <selection activeCell="Q14" sqref="Q14"/>
    </sheetView>
  </sheetViews>
  <sheetFormatPr defaultColWidth="8.77734375" defaultRowHeight="14.4" x14ac:dyDescent="0.3"/>
  <cols>
    <col min="1" max="1" width="8.77734375" style="2"/>
    <col min="2" max="2" width="12.109375" bestFit="1" customWidth="1"/>
    <col min="3" max="3" width="13.77734375" bestFit="1" customWidth="1"/>
    <col min="4" max="4" width="18.77734375" bestFit="1" customWidth="1"/>
    <col min="5" max="12" width="11" bestFit="1" customWidth="1"/>
    <col min="13" max="13" width="11.77734375" bestFit="1" customWidth="1"/>
    <col min="14" max="14" width="10.5546875" customWidth="1"/>
    <col min="15" max="15" width="10.77734375" bestFit="1" customWidth="1"/>
    <col min="16" max="18" width="10.6640625" bestFit="1" customWidth="1"/>
  </cols>
  <sheetData>
    <row r="1" spans="1:18" s="2" customFormat="1" ht="28.8" x14ac:dyDescent="0.3">
      <c r="A1" s="2" t="s">
        <v>0</v>
      </c>
      <c r="B1" s="2" t="s">
        <v>2</v>
      </c>
      <c r="C1" s="2" t="s">
        <v>1</v>
      </c>
      <c r="D1" s="3" t="s">
        <v>10</v>
      </c>
      <c r="E1" s="3" t="s">
        <v>12</v>
      </c>
      <c r="F1" s="3" t="s">
        <v>11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3" t="s">
        <v>15</v>
      </c>
      <c r="O1" s="3" t="s">
        <v>18</v>
      </c>
      <c r="P1" s="3" t="s">
        <v>17</v>
      </c>
      <c r="Q1" s="3" t="s">
        <v>16</v>
      </c>
      <c r="R1" s="3" t="s">
        <v>19</v>
      </c>
    </row>
    <row r="2" spans="1:18" x14ac:dyDescent="0.3">
      <c r="A2" s="2">
        <v>2017</v>
      </c>
      <c r="B2" s="6">
        <v>1.294</v>
      </c>
      <c r="C2" s="1">
        <v>1.2971552342419601</v>
      </c>
      <c r="D2" s="1">
        <v>1.00024833134066</v>
      </c>
      <c r="E2" s="1">
        <v>1.2512201970000001</v>
      </c>
      <c r="F2" s="1">
        <v>1.202069676</v>
      </c>
      <c r="G2">
        <v>1.5</v>
      </c>
      <c r="H2">
        <v>1.2</v>
      </c>
      <c r="I2">
        <v>1.1000000000000001</v>
      </c>
      <c r="J2">
        <v>1.1000000000000001</v>
      </c>
      <c r="K2">
        <v>1.2</v>
      </c>
      <c r="L2">
        <v>1.1000000000000001</v>
      </c>
      <c r="M2">
        <v>1.2</v>
      </c>
      <c r="N2" s="1">
        <v>1.00024833134066</v>
      </c>
      <c r="O2" s="1">
        <v>1.05081762326051</v>
      </c>
      <c r="P2" s="1">
        <v>0.89198088478366799</v>
      </c>
      <c r="Q2" s="1">
        <v>1.0392819142612699</v>
      </c>
      <c r="R2" s="1">
        <v>1.15152203845868</v>
      </c>
    </row>
    <row r="3" spans="1:18" x14ac:dyDescent="0.3">
      <c r="A3" s="2">
        <v>2018</v>
      </c>
      <c r="B3" s="6">
        <v>1.1439999999999999</v>
      </c>
      <c r="C3" s="1">
        <v>1.3026038042508401</v>
      </c>
      <c r="D3" s="1">
        <v>1.2686037717421901</v>
      </c>
      <c r="E3" s="1">
        <v>1.1996806470000001</v>
      </c>
      <c r="F3" s="1">
        <v>1.1587311330000001</v>
      </c>
      <c r="G3">
        <v>1.1200000000000001</v>
      </c>
      <c r="H3">
        <v>1.1000000000000001</v>
      </c>
      <c r="I3">
        <v>1.1000000000000001</v>
      </c>
      <c r="J3">
        <v>1.1499999999999999</v>
      </c>
      <c r="K3">
        <v>1.2</v>
      </c>
      <c r="L3">
        <v>1.1200000000000001</v>
      </c>
      <c r="M3">
        <v>1.1200000000000001</v>
      </c>
      <c r="N3" s="1">
        <v>1.2686037717421901</v>
      </c>
      <c r="O3" s="1">
        <v>1.19824453017744</v>
      </c>
      <c r="P3" s="1">
        <v>1.1758611831369301</v>
      </c>
      <c r="Q3" s="1">
        <v>1.11267578582229</v>
      </c>
      <c r="R3" s="1">
        <v>1.26667599543801</v>
      </c>
    </row>
    <row r="4" spans="1:18" x14ac:dyDescent="0.3">
      <c r="A4" s="2">
        <v>2019</v>
      </c>
      <c r="B4" s="6">
        <v>1.343</v>
      </c>
      <c r="C4" s="1">
        <v>1.3494240128770101</v>
      </c>
      <c r="D4" s="1">
        <v>1.37246536831932</v>
      </c>
      <c r="E4" s="1">
        <v>1.259742549</v>
      </c>
      <c r="F4" s="1">
        <v>1.2322370279999999</v>
      </c>
      <c r="G4">
        <v>1.1000000000000001</v>
      </c>
      <c r="H4">
        <v>1.1499999999999999</v>
      </c>
      <c r="I4">
        <v>1.1599999999999999</v>
      </c>
      <c r="J4">
        <v>1.28</v>
      </c>
      <c r="K4">
        <v>1.28</v>
      </c>
      <c r="L4">
        <v>1.17</v>
      </c>
      <c r="M4">
        <v>1.2</v>
      </c>
      <c r="N4" s="1">
        <v>1.37246536831932</v>
      </c>
      <c r="O4" s="1">
        <v>1.3165150156699299</v>
      </c>
      <c r="P4" s="1">
        <v>1.26226788330891</v>
      </c>
      <c r="Q4" s="1">
        <v>1.1359774081426599</v>
      </c>
      <c r="R4" s="1">
        <v>1.32477975311401</v>
      </c>
    </row>
    <row r="5" spans="1:18" x14ac:dyDescent="0.3">
      <c r="A5" s="2">
        <v>2020</v>
      </c>
      <c r="B5" s="6">
        <v>1.5</v>
      </c>
      <c r="C5" s="1">
        <v>1.4178759345037399</v>
      </c>
      <c r="D5" s="1">
        <v>1.46457399473317</v>
      </c>
      <c r="E5" s="1">
        <v>1.3464138839999999</v>
      </c>
      <c r="F5" s="1">
        <v>1.3365751349999999</v>
      </c>
      <c r="G5">
        <v>1.65</v>
      </c>
      <c r="H5">
        <v>1.2</v>
      </c>
      <c r="I5">
        <v>1.25</v>
      </c>
      <c r="J5">
        <v>1.25</v>
      </c>
      <c r="K5">
        <v>1.25</v>
      </c>
      <c r="L5">
        <v>1.3</v>
      </c>
      <c r="M5">
        <v>1.27</v>
      </c>
      <c r="N5" s="1">
        <v>1.46457399473317</v>
      </c>
      <c r="O5" s="1">
        <v>1.42974815746188</v>
      </c>
      <c r="P5" s="1">
        <v>1.4478889409772999</v>
      </c>
      <c r="Q5" s="1">
        <v>1.1412342006542</v>
      </c>
      <c r="R5" s="1">
        <v>1.47867289767371</v>
      </c>
    </row>
    <row r="6" spans="1:18" x14ac:dyDescent="0.3">
      <c r="A6" s="2">
        <v>2021</v>
      </c>
      <c r="B6" s="6">
        <v>1.2410000000000001</v>
      </c>
      <c r="C6" s="1">
        <v>1.4471994549831699</v>
      </c>
      <c r="D6" s="1">
        <v>1.14421547213799</v>
      </c>
      <c r="E6" s="1">
        <v>1.3291436809999999</v>
      </c>
      <c r="F6" s="1">
        <v>1.2827143270000001</v>
      </c>
      <c r="G6">
        <v>1.5</v>
      </c>
      <c r="H6">
        <v>1.05</v>
      </c>
      <c r="I6">
        <v>1.1000000000000001</v>
      </c>
      <c r="J6">
        <v>1.3</v>
      </c>
      <c r="K6">
        <v>1.2</v>
      </c>
      <c r="L6">
        <v>1.2</v>
      </c>
      <c r="M6">
        <v>1.2</v>
      </c>
      <c r="N6" s="1">
        <v>1.14421547213799</v>
      </c>
      <c r="O6" s="1">
        <v>1.2692299942334</v>
      </c>
      <c r="P6" s="1">
        <v>1.37626880273704</v>
      </c>
      <c r="Q6" s="1">
        <v>1.16205962345363</v>
      </c>
      <c r="R6" s="1">
        <v>1.39472236004233</v>
      </c>
    </row>
    <row r="7" spans="1:18" x14ac:dyDescent="0.3">
      <c r="A7" s="2">
        <v>2022</v>
      </c>
      <c r="B7" s="6">
        <v>1.238</v>
      </c>
      <c r="C7" s="1">
        <v>1.47903607009753</v>
      </c>
      <c r="D7" s="1">
        <v>1.41939118472032</v>
      </c>
      <c r="E7" s="1">
        <v>1.315670339</v>
      </c>
      <c r="F7" s="1">
        <v>1.2703926510000001</v>
      </c>
      <c r="G7">
        <v>1.25</v>
      </c>
      <c r="H7">
        <v>1.2</v>
      </c>
      <c r="I7">
        <v>1.1200000000000001</v>
      </c>
      <c r="J7">
        <v>1.25</v>
      </c>
      <c r="K7">
        <v>1.1499999999999999</v>
      </c>
      <c r="L7">
        <v>1.1499999999999999</v>
      </c>
      <c r="M7">
        <v>1.22</v>
      </c>
      <c r="N7" s="1">
        <v>1.41939118472032</v>
      </c>
      <c r="O7" s="1">
        <v>1.5891959525931001</v>
      </c>
      <c r="P7" s="1">
        <v>1.59354117988045</v>
      </c>
      <c r="Q7" s="1">
        <v>1.21152742692062</v>
      </c>
      <c r="R7" s="1">
        <v>1.60983940459356</v>
      </c>
    </row>
    <row r="8" spans="1:18" x14ac:dyDescent="0.3">
      <c r="A8" s="2">
        <v>2023</v>
      </c>
      <c r="B8" s="6">
        <v>1.635</v>
      </c>
      <c r="C8" s="1">
        <v>1.5120697537568999</v>
      </c>
      <c r="D8" s="1">
        <v>1.48847777005222</v>
      </c>
      <c r="E8" s="1">
        <v>1.332774597</v>
      </c>
      <c r="F8" s="1">
        <v>1.3465902919999999</v>
      </c>
      <c r="G8">
        <v>1.28</v>
      </c>
      <c r="H8">
        <v>1.31</v>
      </c>
      <c r="I8">
        <v>1.2</v>
      </c>
      <c r="J8">
        <v>1.3</v>
      </c>
      <c r="K8">
        <v>1.3</v>
      </c>
      <c r="L8">
        <v>1.2</v>
      </c>
      <c r="M8">
        <v>1.28</v>
      </c>
      <c r="N8" s="1">
        <v>1.48847777005222</v>
      </c>
      <c r="O8" s="1">
        <v>1.59683000555081</v>
      </c>
      <c r="P8" s="1">
        <v>1.5866297815694399</v>
      </c>
      <c r="Q8" s="1">
        <v>1.2427627798538301</v>
      </c>
      <c r="R8" s="1">
        <v>1.6245088516913799</v>
      </c>
    </row>
    <row r="10" spans="1:18" x14ac:dyDescent="0.3">
      <c r="A10" s="2" t="s">
        <v>13</v>
      </c>
      <c r="C10" s="4">
        <v>2.1097028580835099E-2</v>
      </c>
      <c r="D10" s="4">
        <v>2.3954017592638401E-2</v>
      </c>
      <c r="E10" s="4">
        <v>2.0084732635593901E-2</v>
      </c>
      <c r="F10" s="4">
        <v>1.9087691685895102E-2</v>
      </c>
      <c r="G10" s="4">
        <v>4.5401571428571402E-2</v>
      </c>
      <c r="H10" s="4">
        <v>4.0224428571428598E-2</v>
      </c>
      <c r="I10" s="4">
        <v>5.1227285714285697E-2</v>
      </c>
      <c r="J10" s="4">
        <v>3.1427285714285699E-2</v>
      </c>
      <c r="K10" s="4">
        <v>2.8584428571428601E-2</v>
      </c>
      <c r="L10" s="4">
        <v>4.3827285714285701E-2</v>
      </c>
      <c r="M10" s="4">
        <v>3.0113000000000001E-2</v>
      </c>
      <c r="N10" s="4">
        <v>2.3954017592638401E-2</v>
      </c>
      <c r="O10" s="4">
        <v>2.76156273363211E-2</v>
      </c>
      <c r="P10" s="4">
        <v>4.5559228391973301E-2</v>
      </c>
      <c r="Q10" s="4">
        <v>5.68880255655052E-2</v>
      </c>
      <c r="R10" s="4">
        <v>2.8305909007172801E-2</v>
      </c>
    </row>
    <row r="11" spans="1:18" x14ac:dyDescent="0.3">
      <c r="A11" s="2" t="s">
        <v>14</v>
      </c>
      <c r="C11" s="4">
        <v>0.117210412598553</v>
      </c>
      <c r="D11" s="4">
        <v>0.12970639378825599</v>
      </c>
      <c r="E11" s="4">
        <v>0.114763348571429</v>
      </c>
      <c r="F11" s="4">
        <v>0.10619513999999999</v>
      </c>
      <c r="G11" s="4">
        <v>0.17842857142857099</v>
      </c>
      <c r="H11" s="4">
        <v>0.16928571428571401</v>
      </c>
      <c r="I11" s="4">
        <v>0.19500000000000001</v>
      </c>
      <c r="J11" s="4">
        <v>0.13128571428571401</v>
      </c>
      <c r="K11" s="4">
        <v>0.13242857142857101</v>
      </c>
      <c r="L11" s="4">
        <v>0.16500000000000001</v>
      </c>
      <c r="M11" s="4">
        <v>0.129285714285714</v>
      </c>
      <c r="N11" s="4">
        <v>0.12970639378825599</v>
      </c>
      <c r="O11" s="4">
        <v>0.11596566786583</v>
      </c>
      <c r="P11" s="4">
        <v>0.15798623930215699</v>
      </c>
      <c r="Q11" s="4">
        <v>0.19278298012735701</v>
      </c>
      <c r="R11" s="4">
        <v>0.120107745590874</v>
      </c>
    </row>
    <row r="13" spans="1:18" x14ac:dyDescent="0.3">
      <c r="A13" s="2" t="s">
        <v>20</v>
      </c>
      <c r="N13" s="5">
        <v>-13838.173000000001</v>
      </c>
      <c r="O13" s="5">
        <v>-11503.958000000001</v>
      </c>
      <c r="P13" s="5">
        <v>-10136.17</v>
      </c>
      <c r="Q13" s="5">
        <v>-16370.821</v>
      </c>
      <c r="R13" s="5">
        <v>-8902.6509999999998</v>
      </c>
    </row>
    <row r="14" spans="1:18" x14ac:dyDescent="0.3">
      <c r="A14" s="2" t="s">
        <v>21</v>
      </c>
      <c r="N14" s="1">
        <f>N13/$N$13</f>
        <v>1</v>
      </c>
      <c r="O14" s="1">
        <f t="shared" ref="O14:R14" si="0">O13/$N$13</f>
        <v>0.83132057967478801</v>
      </c>
      <c r="P14" s="1">
        <f t="shared" si="0"/>
        <v>0.7324789190018075</v>
      </c>
      <c r="Q14" s="1">
        <f t="shared" si="0"/>
        <v>1.1830189577771573</v>
      </c>
      <c r="R14" s="1">
        <f t="shared" si="0"/>
        <v>0.64334005652335746</v>
      </c>
    </row>
    <row r="16" spans="1:18" ht="31.95" customHeight="1" x14ac:dyDescent="0.3">
      <c r="A16"/>
    </row>
    <row r="17" spans="1:1" x14ac:dyDescent="0.3">
      <c r="A17"/>
    </row>
    <row r="18" spans="1:1" x14ac:dyDescent="0.3">
      <c r="A18"/>
    </row>
    <row r="19" spans="1:1" x14ac:dyDescent="0.3">
      <c r="A19"/>
    </row>
    <row r="20" spans="1:1" x14ac:dyDescent="0.3">
      <c r="A20"/>
    </row>
    <row r="21" spans="1:1" x14ac:dyDescent="0.3">
      <c r="A21"/>
    </row>
    <row r="22" spans="1:1" x14ac:dyDescent="0.3">
      <c r="A2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1850-1900 anomaly</vt:lpstr>
    </vt:vector>
  </TitlesOfParts>
  <Company>University of Glasgow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Anthoulla Phella</dc:creator>
  <cp:lastModifiedBy>Anthoulla Phella</cp:lastModifiedBy>
  <dcterms:created xsi:type="dcterms:W3CDTF">2025-08-07T09:07:38Z</dcterms:created>
  <dcterms:modified xsi:type="dcterms:W3CDTF">2026-01-28T15:23:56Z</dcterms:modified>
</cp:coreProperties>
</file>