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9" documentId="13_ncr:1_{C221E01C-72BC-4A21-8609-5BB601BBC692}" xr6:coauthVersionLast="47" xr6:coauthVersionMax="47" xr10:uidLastSave="{842D5D98-82A6-4D18-AF41-D1D11CFC0D01}"/>
  <bookViews>
    <workbookView xWindow="25080" yWindow="-120" windowWidth="29040" windowHeight="15840" tabRatio="742" activeTab="12" xr2:uid="{00000000-000D-0000-FFFF-FFFF00000000}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0" l="1"/>
  <c r="O4" i="3" s="1"/>
  <c r="U39" i="9"/>
  <c r="T39" i="9"/>
  <c r="S39" i="9"/>
  <c r="I15" i="3" s="1"/>
  <c r="R39" i="9"/>
  <c r="N15" i="3" s="1"/>
  <c r="Q39" i="9"/>
  <c r="P39" i="9"/>
  <c r="L15" i="3" s="1"/>
  <c r="O39" i="9"/>
  <c r="H15" i="3" s="1"/>
  <c r="N39" i="9"/>
  <c r="P15" i="3" s="1"/>
  <c r="M39" i="9"/>
  <c r="O15" i="3" s="1"/>
  <c r="L39" i="9"/>
  <c r="G15" i="3" s="1"/>
  <c r="K39" i="9"/>
  <c r="F15" i="3" s="1"/>
  <c r="J39" i="9"/>
  <c r="V15" i="3" s="1"/>
  <c r="I39" i="9"/>
  <c r="U15" i="3" s="1"/>
  <c r="H39" i="9"/>
  <c r="T15" i="3" s="1"/>
  <c r="G39" i="9"/>
  <c r="E15" i="3" s="1"/>
  <c r="F39" i="9"/>
  <c r="D15" i="3" s="1"/>
  <c r="E39" i="9"/>
  <c r="C15" i="3" s="1"/>
  <c r="D39" i="9"/>
  <c r="S15" i="3" s="1"/>
  <c r="C39" i="9"/>
  <c r="R15" i="3" s="1"/>
  <c r="B39" i="9"/>
  <c r="Q15" i="3" s="1"/>
  <c r="U38" i="10"/>
  <c r="K14" i="3" s="1"/>
  <c r="T38" i="10"/>
  <c r="J14" i="3" s="1"/>
  <c r="S38" i="10"/>
  <c r="I14" i="3" s="1"/>
  <c r="R38" i="10"/>
  <c r="N14" i="3" s="1"/>
  <c r="Q38" i="10"/>
  <c r="M14" i="3" s="1"/>
  <c r="P38" i="10"/>
  <c r="L14" i="3" s="1"/>
  <c r="O38" i="10"/>
  <c r="H14" i="3" s="1"/>
  <c r="N38" i="10"/>
  <c r="P14" i="3" s="1"/>
  <c r="M38" i="10"/>
  <c r="O14" i="3" s="1"/>
  <c r="L38" i="10"/>
  <c r="G14" i="3" s="1"/>
  <c r="K38" i="10"/>
  <c r="F14" i="3" s="1"/>
  <c r="J38" i="10"/>
  <c r="V14" i="3" s="1"/>
  <c r="I38" i="10"/>
  <c r="U14" i="3" s="1"/>
  <c r="H38" i="10"/>
  <c r="T14" i="3" s="1"/>
  <c r="F38" i="10"/>
  <c r="D14" i="3" s="1"/>
  <c r="D38" i="10"/>
  <c r="S14" i="3" s="1"/>
  <c r="C38" i="10"/>
  <c r="R14" i="3" s="1"/>
  <c r="B38" i="10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U38" i="12"/>
  <c r="K12" i="3" s="1"/>
  <c r="T38" i="12"/>
  <c r="J12" i="3" s="1"/>
  <c r="S38" i="12"/>
  <c r="I12" i="3" s="1"/>
  <c r="R38" i="12"/>
  <c r="N12" i="3" s="1"/>
  <c r="Q38" i="12"/>
  <c r="M12" i="3" s="1"/>
  <c r="P38" i="12"/>
  <c r="L12" i="3" s="1"/>
  <c r="O38" i="12"/>
  <c r="H12" i="3" s="1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S12" i="3" s="1"/>
  <c r="C38" i="12"/>
  <c r="R12" i="3" s="1"/>
  <c r="B38" i="12"/>
  <c r="Q12" i="3" s="1"/>
  <c r="U38" i="13"/>
  <c r="K11" i="3" s="1"/>
  <c r="T38" i="13"/>
  <c r="J11" i="3" s="1"/>
  <c r="S38" i="13"/>
  <c r="I11" i="3" s="1"/>
  <c r="R38" i="13"/>
  <c r="N11" i="3" s="1"/>
  <c r="Q38" i="13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9" i="14"/>
  <c r="K10" i="3" s="1"/>
  <c r="T39" i="14"/>
  <c r="J10" i="3" s="1"/>
  <c r="S39" i="14"/>
  <c r="I10" i="3" s="1"/>
  <c r="R39" i="14"/>
  <c r="N10" i="3" s="1"/>
  <c r="Q39" i="14"/>
  <c r="M10" i="3" s="1"/>
  <c r="P39" i="14"/>
  <c r="L10" i="3" s="1"/>
  <c r="O39" i="14"/>
  <c r="H10" i="3" s="1"/>
  <c r="N39" i="14"/>
  <c r="P10" i="3" s="1"/>
  <c r="M39" i="14"/>
  <c r="O10" i="3" s="1"/>
  <c r="L39" i="14"/>
  <c r="G10" i="3" s="1"/>
  <c r="K39" i="14"/>
  <c r="F10" i="3" s="1"/>
  <c r="J39" i="14"/>
  <c r="V10" i="3" s="1"/>
  <c r="I39" i="14"/>
  <c r="U10" i="3" s="1"/>
  <c r="H39" i="14"/>
  <c r="T10" i="3" s="1"/>
  <c r="F39" i="14"/>
  <c r="D10" i="3" s="1"/>
  <c r="E39" i="14"/>
  <c r="C10" i="3" s="1"/>
  <c r="D39" i="14"/>
  <c r="S10" i="3" s="1"/>
  <c r="C39" i="14"/>
  <c r="R10" i="3" s="1"/>
  <c r="B39" i="14"/>
  <c r="Q10" i="3" s="1"/>
  <c r="U38" i="15"/>
  <c r="K9" i="3" s="1"/>
  <c r="T38" i="15"/>
  <c r="J9" i="3" s="1"/>
  <c r="S38" i="15"/>
  <c r="I9" i="3" s="1"/>
  <c r="R38" i="15"/>
  <c r="N9" i="3" s="1"/>
  <c r="Q38" i="15"/>
  <c r="M9" i="3" s="1"/>
  <c r="P38" i="15"/>
  <c r="L9" i="3" s="1"/>
  <c r="O38" i="15"/>
  <c r="H9" i="3" s="1"/>
  <c r="N38" i="15"/>
  <c r="P9" i="3" s="1"/>
  <c r="M38" i="15"/>
  <c r="O9" i="3" s="1"/>
  <c r="L38" i="15"/>
  <c r="G9" i="3" s="1"/>
  <c r="K38" i="15"/>
  <c r="F9" i="3" s="1"/>
  <c r="J38" i="15"/>
  <c r="V9" i="3" s="1"/>
  <c r="I38" i="15"/>
  <c r="U9" i="3" s="1"/>
  <c r="H38" i="15"/>
  <c r="T9" i="3" s="1"/>
  <c r="F38" i="15"/>
  <c r="D9" i="3" s="1"/>
  <c r="D38" i="15"/>
  <c r="S9" i="3" s="1"/>
  <c r="C38" i="15"/>
  <c r="R9" i="3" s="1"/>
  <c r="B38" i="15"/>
  <c r="U38" i="16"/>
  <c r="K8" i="3" s="1"/>
  <c r="T38" i="16"/>
  <c r="J8" i="3" s="1"/>
  <c r="S38" i="16"/>
  <c r="I8" i="3" s="1"/>
  <c r="R38" i="16"/>
  <c r="N8" i="3" s="1"/>
  <c r="Q38" i="16"/>
  <c r="M8" i="3" s="1"/>
  <c r="P38" i="16"/>
  <c r="L8" i="3" s="1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U8" i="3" s="1"/>
  <c r="H38" i="16"/>
  <c r="T8" i="3" s="1"/>
  <c r="G38" i="16"/>
  <c r="E8" i="3" s="1"/>
  <c r="F38" i="16"/>
  <c r="D8" i="3" s="1"/>
  <c r="E38" i="16"/>
  <c r="D38" i="16"/>
  <c r="S8" i="3" s="1"/>
  <c r="C38" i="16"/>
  <c r="R8" i="3" s="1"/>
  <c r="B38" i="16"/>
  <c r="Q8" i="3" s="1"/>
  <c r="U37" i="17"/>
  <c r="T37" i="17"/>
  <c r="J7" i="3" s="1"/>
  <c r="S37" i="17"/>
  <c r="R37" i="17"/>
  <c r="N7" i="3" s="1"/>
  <c r="Q37" i="17"/>
  <c r="M7" i="3" s="1"/>
  <c r="P37" i="17"/>
  <c r="L7" i="3" s="1"/>
  <c r="O37" i="17"/>
  <c r="H7" i="3" s="1"/>
  <c r="N37" i="17"/>
  <c r="P7" i="3" s="1"/>
  <c r="M37" i="17"/>
  <c r="O7" i="3" s="1"/>
  <c r="L37" i="17"/>
  <c r="G7" i="3" s="1"/>
  <c r="K37" i="17"/>
  <c r="F7" i="3" s="1"/>
  <c r="J37" i="17"/>
  <c r="V7" i="3" s="1"/>
  <c r="I37" i="17"/>
  <c r="U7" i="3" s="1"/>
  <c r="H37" i="17"/>
  <c r="T7" i="3" s="1"/>
  <c r="G37" i="17"/>
  <c r="E7" i="3" s="1"/>
  <c r="F37" i="17"/>
  <c r="D7" i="3" s="1"/>
  <c r="E37" i="17"/>
  <c r="C7" i="3" s="1"/>
  <c r="D37" i="17"/>
  <c r="S7" i="3" s="1"/>
  <c r="C37" i="17"/>
  <c r="R7" i="3" s="1"/>
  <c r="B37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C6" i="3" s="1"/>
  <c r="D38" i="18"/>
  <c r="S6" i="3" s="1"/>
  <c r="C38" i="18"/>
  <c r="R6" i="3" s="1"/>
  <c r="B38" i="18"/>
  <c r="Q6" i="3" s="1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Q5" i="3" s="1"/>
  <c r="C38" i="20"/>
  <c r="R4" i="3" s="1"/>
  <c r="D38" i="20"/>
  <c r="S4" i="3" s="1"/>
  <c r="E38" i="20"/>
  <c r="C4" i="3" s="1"/>
  <c r="F38" i="20"/>
  <c r="D4" i="3" s="1"/>
  <c r="G38" i="20"/>
  <c r="E4" i="3" s="1"/>
  <c r="H38" i="20"/>
  <c r="T4" i="3" s="1"/>
  <c r="I38" i="20"/>
  <c r="U4" i="3" s="1"/>
  <c r="J38" i="20"/>
  <c r="V4" i="3" s="1"/>
  <c r="K38" i="20"/>
  <c r="F4" i="3" s="1"/>
  <c r="L38" i="20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I4" i="3" s="1"/>
  <c r="T38" i="20"/>
  <c r="J4" i="3" s="1"/>
  <c r="U38" i="20"/>
  <c r="K4" i="3" s="1"/>
  <c r="B38" i="20"/>
  <c r="Q4" i="3" s="1"/>
  <c r="C8" i="3"/>
  <c r="K15" i="3"/>
  <c r="K7" i="3"/>
  <c r="J15" i="3"/>
  <c r="I7" i="3"/>
  <c r="M15" i="3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 i="20"/>
  <c r="L39" i="20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8" i="17"/>
  <c r="K20" i="3" s="1"/>
  <c r="T38" i="17"/>
  <c r="J20" i="3" s="1"/>
  <c r="S38" i="17"/>
  <c r="I20" i="3" s="1"/>
  <c r="R38" i="17"/>
  <c r="N20" i="3" s="1"/>
  <c r="Q38" i="17"/>
  <c r="M20" i="3" s="1"/>
  <c r="P38" i="17"/>
  <c r="L20" i="3" s="1"/>
  <c r="O38" i="17"/>
  <c r="H20" i="3" s="1"/>
  <c r="N38" i="17"/>
  <c r="M38" i="17"/>
  <c r="L38" i="17"/>
  <c r="G20" i="3" s="1"/>
  <c r="K38" i="17"/>
  <c r="F20" i="3" s="1"/>
  <c r="J38" i="17"/>
  <c r="V20" i="3" s="1"/>
  <c r="I38" i="17"/>
  <c r="U20" i="3" s="1"/>
  <c r="H38" i="17"/>
  <c r="T20" i="3" s="1"/>
  <c r="G38" i="17"/>
  <c r="E20" i="3" s="1"/>
  <c r="F38" i="17"/>
  <c r="D20" i="3" s="1"/>
  <c r="E38" i="17"/>
  <c r="C20" i="3" s="1"/>
  <c r="D38" i="17"/>
  <c r="S20" i="3" s="1"/>
  <c r="C38" i="17"/>
  <c r="R20" i="3" s="1"/>
  <c r="B38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 i="15"/>
  <c r="L39" i="15"/>
  <c r="G22" i="3" s="1"/>
  <c r="K39" i="15"/>
  <c r="F22" i="3" s="1"/>
  <c r="J39" i="15"/>
  <c r="V22" i="3" s="1"/>
  <c r="I39" i="15"/>
  <c r="U22" i="3" s="1"/>
  <c r="H39" i="15"/>
  <c r="T22" i="3" s="1"/>
  <c r="F39" i="15"/>
  <c r="D22" i="3" s="1"/>
  <c r="D39" i="15"/>
  <c r="S22" i="3" s="1"/>
  <c r="C39" i="15"/>
  <c r="R22" i="3" s="1"/>
  <c r="B39" i="15"/>
  <c r="Q22" i="3" s="1"/>
  <c r="U40" i="14"/>
  <c r="K23" i="3" s="1"/>
  <c r="T40" i="14"/>
  <c r="J23" i="3" s="1"/>
  <c r="S40" i="14"/>
  <c r="I23" i="3" s="1"/>
  <c r="R40" i="14"/>
  <c r="N23" i="3" s="1"/>
  <c r="Q40" i="14"/>
  <c r="M23" i="3" s="1"/>
  <c r="P40" i="14"/>
  <c r="L23" i="3" s="1"/>
  <c r="O40" i="14"/>
  <c r="H23" i="3" s="1"/>
  <c r="N40" i="14"/>
  <c r="M40" i="14"/>
  <c r="L40" i="14"/>
  <c r="G23" i="3" s="1"/>
  <c r="K40" i="14"/>
  <c r="F23" i="3" s="1"/>
  <c r="J40" i="14"/>
  <c r="V23" i="3" s="1"/>
  <c r="I40" i="14"/>
  <c r="U23" i="3" s="1"/>
  <c r="H40" i="14"/>
  <c r="T23" i="3" s="1"/>
  <c r="F40" i="14"/>
  <c r="D23" i="3" s="1"/>
  <c r="E40" i="14"/>
  <c r="C23" i="3" s="1"/>
  <c r="D40" i="14"/>
  <c r="S23" i="3" s="1"/>
  <c r="C40" i="14"/>
  <c r="R23" i="3" s="1"/>
  <c r="B40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 i="10"/>
  <c r="L39" i="10"/>
  <c r="G27" i="3" s="1"/>
  <c r="K39" i="10"/>
  <c r="F27" i="3" s="1"/>
  <c r="J39" i="10"/>
  <c r="V27" i="3" s="1"/>
  <c r="I39" i="10"/>
  <c r="U27" i="3" s="1"/>
  <c r="H39" i="10"/>
  <c r="T27" i="3" s="1"/>
  <c r="F39" i="10"/>
  <c r="D27" i="3" s="1"/>
  <c r="D39" i="10"/>
  <c r="S27" i="3" s="1"/>
  <c r="C39" i="10"/>
  <c r="R27" i="3" s="1"/>
  <c r="B39" i="10"/>
  <c r="Q27" i="3" s="1"/>
  <c r="U40" i="9"/>
  <c r="K28" i="3" s="1"/>
  <c r="T40" i="9"/>
  <c r="J28" i="3" s="1"/>
  <c r="S40" i="9"/>
  <c r="I28" i="3" s="1"/>
  <c r="R40" i="9"/>
  <c r="N28" i="3" s="1"/>
  <c r="Q40" i="9"/>
  <c r="M28" i="3" s="1"/>
  <c r="P40" i="9"/>
  <c r="L28" i="3" s="1"/>
  <c r="O40" i="9"/>
  <c r="H28" i="3" s="1"/>
  <c r="N40" i="9"/>
  <c r="M40" i="9"/>
  <c r="L40" i="9"/>
  <c r="G28" i="3" s="1"/>
  <c r="K40" i="9"/>
  <c r="F28" i="3" s="1"/>
  <c r="J40" i="9"/>
  <c r="V28" i="3" s="1"/>
  <c r="I40" i="9"/>
  <c r="U28" i="3" s="1"/>
  <c r="H40" i="9"/>
  <c r="T28" i="3" s="1"/>
  <c r="G40" i="9"/>
  <c r="E28" i="3" s="1"/>
  <c r="F40" i="9"/>
  <c r="D28" i="3" s="1"/>
  <c r="E40" i="9"/>
  <c r="C28" i="3" s="1"/>
  <c r="D40" i="9"/>
  <c r="S28" i="3" s="1"/>
  <c r="C40" i="9"/>
  <c r="R28" i="3" s="1"/>
  <c r="B40" i="9"/>
  <c r="Q28" i="3" s="1"/>
  <c r="Q14" i="3" l="1"/>
  <c r="Q9" i="3"/>
  <c r="G39" i="14"/>
  <c r="E10" i="3" s="1"/>
  <c r="G40" i="14"/>
  <c r="E23" i="3" s="1"/>
  <c r="R16" i="3"/>
  <c r="U16" i="3"/>
  <c r="F16" i="3"/>
  <c r="H16" i="3"/>
  <c r="I16" i="3"/>
  <c r="T16" i="3"/>
  <c r="V16" i="3"/>
  <c r="D16" i="3"/>
  <c r="S16" i="3"/>
  <c r="M16" i="3"/>
  <c r="K16" i="3"/>
  <c r="O16" i="3"/>
  <c r="J16" i="3"/>
  <c r="N16" i="3"/>
  <c r="L16" i="3"/>
  <c r="P16" i="3"/>
  <c r="G16" i="3"/>
  <c r="Q29" i="3"/>
  <c r="S29" i="3"/>
  <c r="D29" i="3"/>
  <c r="T29" i="3"/>
  <c r="V29" i="3"/>
  <c r="G29" i="3"/>
  <c r="L29" i="3"/>
  <c r="N29" i="3"/>
  <c r="J29" i="3"/>
  <c r="R29" i="3"/>
  <c r="U29" i="3"/>
  <c r="F29" i="3"/>
  <c r="H29" i="3"/>
  <c r="M29" i="3"/>
  <c r="I29" i="3"/>
  <c r="K29" i="3"/>
  <c r="Q16" i="3" l="1"/>
  <c r="E39" i="10"/>
  <c r="C27" i="3" s="1"/>
  <c r="E38" i="10"/>
  <c r="C14" i="3" s="1"/>
  <c r="E39" i="15"/>
  <c r="C22" i="3" s="1"/>
  <c r="E38" i="15"/>
  <c r="C9" i="3" s="1"/>
  <c r="C29" i="3" l="1"/>
  <c r="C16" i="3"/>
  <c r="G39" i="10"/>
  <c r="E27" i="3" s="1"/>
  <c r="G38" i="10"/>
  <c r="E14" i="3" s="1"/>
  <c r="G39" i="15"/>
  <c r="E22" i="3" s="1"/>
  <c r="G38" i="15"/>
  <c r="E9" i="3" s="1"/>
  <c r="E16" i="3" l="1"/>
  <c r="E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<sst xmlns="http://schemas.openxmlformats.org/spreadsheetml/2006/main" count="457" uniqueCount="70">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</sst>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mm/dd/yy;@"/>
    <numFmt numFmtId="166" formatCode="[$-409]mmmm\-yy;@"/>
    <numFmt numFmtId="167" formatCode="0.000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8" fontId="0" fillId="0" borderId="9" xfId="0" applyNumberFormat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zoomScale="80" zoomScaleNormal="80" workbookViewId="0">
      <selection sqref="A1:B1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00">
        <v>2011</v>
      </c>
      <c r="B1" s="101"/>
      <c r="C1" s="102" t="s">
        <v>63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145.5" customHeight="1" thickTop="1" thickBot="1" x14ac:dyDescent="0.4">
      <c r="A2" s="105"/>
      <c r="B2" s="106"/>
      <c r="C2" s="115" t="s">
        <v>3</v>
      </c>
      <c r="D2" s="116"/>
      <c r="E2" s="117"/>
      <c r="F2" s="120" t="s">
        <v>7</v>
      </c>
      <c r="G2" s="121"/>
      <c r="H2" s="51" t="s">
        <v>8</v>
      </c>
      <c r="I2" s="109" t="s">
        <v>9</v>
      </c>
      <c r="J2" s="110"/>
      <c r="K2" s="111"/>
      <c r="L2" s="124" t="s">
        <v>25</v>
      </c>
      <c r="M2" s="124"/>
      <c r="N2" s="125"/>
      <c r="O2" s="122" t="s">
        <v>6</v>
      </c>
      <c r="P2" s="123"/>
      <c r="Q2" s="112" t="s">
        <v>2</v>
      </c>
      <c r="R2" s="113"/>
      <c r="S2" s="114"/>
      <c r="T2" s="118" t="s">
        <v>4</v>
      </c>
      <c r="U2" s="119"/>
      <c r="V2" s="71" t="s">
        <v>5</v>
      </c>
    </row>
    <row r="3" spans="1:22" ht="119.25" customHeight="1" thickBot="1" x14ac:dyDescent="0.4">
      <c r="A3" s="107"/>
      <c r="B3" s="108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97" t="s">
        <v>64</v>
      </c>
      <c r="B4" s="50" t="s">
        <v>33</v>
      </c>
      <c r="C4" s="61">
        <f>January!$E$38</f>
        <v>8.3784064624890462</v>
      </c>
      <c r="D4" s="61">
        <f>January!$F$38</f>
        <v>6.0716709879143886</v>
      </c>
      <c r="E4" s="61">
        <f>January!$G$38</f>
        <v>14.450077450403437</v>
      </c>
      <c r="F4" s="61">
        <f>January!$K$38</f>
        <v>8.04732984536823</v>
      </c>
      <c r="G4" s="61">
        <f>January!$L$38</f>
        <v>5.9252293749769764</v>
      </c>
      <c r="H4" s="61">
        <f>January!$O$38</f>
        <v>5.9929828709045196</v>
      </c>
      <c r="I4" s="61">
        <f>January!$S$38</f>
        <v>0.17648236816095386</v>
      </c>
      <c r="J4" s="61">
        <f>January!$T$38</f>
        <v>7.9222400216462399</v>
      </c>
      <c r="K4" s="61">
        <f>January!$U$38</f>
        <v>5.824958920108168</v>
      </c>
      <c r="L4" s="69">
        <f>January!$P$38</f>
        <v>0.2171364687795331</v>
      </c>
      <c r="M4" s="61">
        <f>January!$Q$38</f>
        <v>8.3723203531775175E-2</v>
      </c>
      <c r="N4" s="61">
        <f>January!$R$38</f>
        <v>8.2238098112675431E-3</v>
      </c>
      <c r="O4" s="61">
        <f>January!$M$38</f>
        <v>0.57630938219364225</v>
      </c>
      <c r="P4" s="61">
        <f>January!$N$38</f>
        <v>0.42369061780635781</v>
      </c>
      <c r="Q4" s="61" t="str">
        <f>January!$B$38</f>
        <v/>
      </c>
      <c r="R4" s="61">
        <f>January!$C$38</f>
        <v>0.52825101592673041</v>
      </c>
      <c r="S4" s="61">
        <f>January!$D$38</f>
        <v>0.52825101592673041</v>
      </c>
      <c r="T4" s="61">
        <f>January!$H$38</f>
        <v>0.25246615030805525</v>
      </c>
      <c r="U4" s="61">
        <f>January!$I$38</f>
        <v>1.2011219263605653E-2</v>
      </c>
      <c r="V4" s="62">
        <f>January!$J$38</f>
        <v>1.9019871718630229E-2</v>
      </c>
    </row>
    <row r="5" spans="1:22" ht="15.75" customHeight="1" x14ac:dyDescent="0.35">
      <c r="A5" s="98"/>
      <c r="B5" s="49" t="s">
        <v>34</v>
      </c>
      <c r="C5" s="63">
        <f>February!$E$38</f>
        <v>8.4339554932315277</v>
      </c>
      <c r="D5" s="63">
        <f>February!$F$38</f>
        <v>5.9509279724500068</v>
      </c>
      <c r="E5" s="63">
        <f>February!$G$38</f>
        <v>14.384883465681535</v>
      </c>
      <c r="F5" s="63">
        <f>February!$K$38</f>
        <v>8.0260306441261893</v>
      </c>
      <c r="G5" s="63">
        <f>February!$L$38</f>
        <v>5.7363794662850749</v>
      </c>
      <c r="H5" s="63">
        <f>February!$O$38</f>
        <v>5.8206362149477444</v>
      </c>
      <c r="I5" s="63">
        <f>February!$S$38</f>
        <v>0.16383673123950226</v>
      </c>
      <c r="J5" s="63">
        <f>February!$T$38</f>
        <v>7.844770803439169</v>
      </c>
      <c r="K5" s="63">
        <f>February!$U$38</f>
        <v>5.5910776876075881</v>
      </c>
      <c r="L5" s="70">
        <f>February!$P$38</f>
        <v>0.30669637800393279</v>
      </c>
      <c r="M5" s="63">
        <f>February!$Q$38</f>
        <v>0.17256700220091381</v>
      </c>
      <c r="N5" s="63">
        <f>February!$R$38</f>
        <v>1.9868945064277662E-2</v>
      </c>
      <c r="O5" s="63">
        <f>February!$M$38</f>
        <v>0.58444561346926271</v>
      </c>
      <c r="P5" s="63">
        <f>February!$N$38</f>
        <v>0.41555438653073712</v>
      </c>
      <c r="Q5" s="63" t="str">
        <f>February!$B$38</f>
        <v/>
      </c>
      <c r="R5" s="63">
        <f>February!$C$38</f>
        <v>0.62774188730762626</v>
      </c>
      <c r="S5" s="63">
        <f>February!$D$38</f>
        <v>0.62774188730762626</v>
      </c>
      <c r="T5" s="63">
        <f>February!$H$38</f>
        <v>0.34736112781567041</v>
      </c>
      <c r="U5" s="63">
        <f>February!$I$38</f>
        <v>9.2666322801707533E-3</v>
      </c>
      <c r="V5" s="64">
        <f>February!$J$38</f>
        <v>1.9074731895757605E-2</v>
      </c>
    </row>
    <row r="6" spans="1:22" ht="15.75" customHeight="1" x14ac:dyDescent="0.35">
      <c r="A6" s="98"/>
      <c r="B6" s="49" t="s">
        <v>35</v>
      </c>
      <c r="C6" s="63">
        <f>March!$E$38</f>
        <v>9.5201599069053859</v>
      </c>
      <c r="D6" s="63">
        <f>March!$F$38</f>
        <v>5.7520281817122649</v>
      </c>
      <c r="E6" s="63">
        <f>March!$G$38</f>
        <v>15.272188088617648</v>
      </c>
      <c r="F6" s="63">
        <f>March!$K$38</f>
        <v>9.1531601831354692</v>
      </c>
      <c r="G6" s="63">
        <f>March!$L$38</f>
        <v>5.4338662343471151</v>
      </c>
      <c r="H6" s="63">
        <f>March!$O$38</f>
        <v>5.5016543660223238</v>
      </c>
      <c r="I6" s="63">
        <f>March!$S$38</f>
        <v>0.1742184659272478</v>
      </c>
      <c r="J6" s="63">
        <f>March!$T$38</f>
        <v>9.0164069596258809</v>
      </c>
      <c r="K6" s="63">
        <f>March!$U$38</f>
        <v>5.3426789459901274</v>
      </c>
      <c r="L6" s="70">
        <f>March!$P$38</f>
        <v>0.21829994800407657</v>
      </c>
      <c r="M6" s="63">
        <f>March!$Q$38</f>
        <v>0.22405086163075344</v>
      </c>
      <c r="N6" s="63">
        <f>March!$R$38</f>
        <v>9.6405638625018837E-3</v>
      </c>
      <c r="O6" s="63">
        <f>March!$M$38</f>
        <v>0.62661944705550943</v>
      </c>
      <c r="P6" s="63">
        <f>March!$N$38</f>
        <v>0.37338055294449068</v>
      </c>
      <c r="Q6" s="63" t="str">
        <f>March!$B$38</f>
        <v/>
      </c>
      <c r="R6" s="63">
        <f>March!$C$38</f>
        <v>0.66725445761797519</v>
      </c>
      <c r="S6" s="63">
        <f>March!$D$38</f>
        <v>0.66725445761797519</v>
      </c>
      <c r="T6" s="63">
        <f>March!$H$38</f>
        <v>0.30162078359585431</v>
      </c>
      <c r="U6" s="63">
        <f>March!$I$38</f>
        <v>1.5421655315159597E-2</v>
      </c>
      <c r="V6" s="64">
        <f>March!$J$38</f>
        <v>1.8845619210052494E-2</v>
      </c>
    </row>
    <row r="7" spans="1:22" ht="15.75" customHeight="1" x14ac:dyDescent="0.35">
      <c r="A7" s="98"/>
      <c r="B7" s="49" t="s">
        <v>36</v>
      </c>
      <c r="C7" s="63">
        <f>April!$E$37</f>
        <v>10.650866944409898</v>
      </c>
      <c r="D7" s="63">
        <f>April!$F$37</f>
        <v>5.9842797786239306</v>
      </c>
      <c r="E7" s="63">
        <f>April!$G$37</f>
        <v>16.635146723033831</v>
      </c>
      <c r="F7" s="63">
        <f>April!$K$37</f>
        <v>10.225271576257862</v>
      </c>
      <c r="G7" s="63">
        <f>April!$L$37</f>
        <v>5.9606980088405486</v>
      </c>
      <c r="H7" s="63">
        <f>April!$O$37</f>
        <v>6.072987452409631</v>
      </c>
      <c r="I7" s="63">
        <f>April!$S$37</f>
        <v>0.21267994152495148</v>
      </c>
      <c r="J7" s="63">
        <f>April!$T$37</f>
        <v>10.118417297778844</v>
      </c>
      <c r="K7" s="63">
        <f>April!$U$37</f>
        <v>5.899348944057591</v>
      </c>
      <c r="L7" s="70">
        <f>April!$P$37</f>
        <v>0.16820334326197306</v>
      </c>
      <c r="M7" s="63">
        <f>April!$Q$37</f>
        <v>5.9656504621210103E-2</v>
      </c>
      <c r="N7" s="63" t="str">
        <f>April!$R$37</f>
        <v/>
      </c>
      <c r="O7" s="63">
        <f>April!$M$37</f>
        <v>0.63154223583036295</v>
      </c>
      <c r="P7" s="63">
        <f>April!$N$37</f>
        <v>0.36845776416963699</v>
      </c>
      <c r="Q7" s="63" t="str">
        <f>April!$B$37</f>
        <v/>
      </c>
      <c r="R7" s="63">
        <f>April!$C$37</f>
        <v>0.61890850054219559</v>
      </c>
      <c r="S7" s="63">
        <f>April!$D$37</f>
        <v>0.61890850054219559</v>
      </c>
      <c r="T7" s="63">
        <f>April!$H$37</f>
        <v>0.3392234755283991</v>
      </c>
      <c r="U7" s="63">
        <f>April!$I$37</f>
        <v>6.997441152971573E-3</v>
      </c>
      <c r="V7" s="64">
        <f>April!$J$37</f>
        <v>1.8856092252044689E-2</v>
      </c>
    </row>
    <row r="8" spans="1:22" ht="15.75" customHeight="1" x14ac:dyDescent="0.35">
      <c r="A8" s="98"/>
      <c r="B8" s="49" t="s">
        <v>37</v>
      </c>
      <c r="C8" s="63">
        <f>May!$E$38</f>
        <v>13.571826342075129</v>
      </c>
      <c r="D8" s="63">
        <f>May!$F$38</f>
        <v>5.5704314848492578</v>
      </c>
      <c r="E8" s="63">
        <f>May!$G$38</f>
        <v>19.142257826924389</v>
      </c>
      <c r="F8" s="63">
        <f>May!$K$38</f>
        <v>13.130512563394232</v>
      </c>
      <c r="G8" s="63">
        <f>May!$L$38</f>
        <v>5.3195467745864873</v>
      </c>
      <c r="H8" s="63">
        <f>May!$O$38</f>
        <v>5.4164753240865995</v>
      </c>
      <c r="I8" s="63">
        <f>May!$S$38</f>
        <v>0.20830673009622433</v>
      </c>
      <c r="J8" s="63">
        <f>May!$T$38</f>
        <v>12.978707301561679</v>
      </c>
      <c r="K8" s="63">
        <f>May!$U$38</f>
        <v>5.2495056792966812</v>
      </c>
      <c r="L8" s="70">
        <f>May!$P$38</f>
        <v>0.22004134329266706</v>
      </c>
      <c r="M8" s="63">
        <f>May!$Q$38</f>
        <v>0.30889100958908061</v>
      </c>
      <c r="N8" s="63">
        <f>May!$R$38</f>
        <v>1.805013829691487E-3</v>
      </c>
      <c r="O8" s="63">
        <f>May!$M$38</f>
        <v>0.71052893378464321</v>
      </c>
      <c r="P8" s="63">
        <f>May!$N$38</f>
        <v>0.28947106621535684</v>
      </c>
      <c r="Q8" s="63">
        <f>May!$B$38</f>
        <v>4.2318808770948832E-2</v>
      </c>
      <c r="R8" s="63">
        <f>May!$C$38</f>
        <v>0.61776890337839441</v>
      </c>
      <c r="S8" s="63">
        <f>May!$D$38</f>
        <v>0.66008771214934336</v>
      </c>
      <c r="T8" s="63">
        <f>May!$H$38</f>
        <v>0.32207417076430778</v>
      </c>
      <c r="U8" s="63">
        <f>May!$I$38</f>
        <v>1.4519147622197685E-2</v>
      </c>
      <c r="V8" s="64">
        <f>May!$J$38</f>
        <v>1.8839251764334406E-2</v>
      </c>
    </row>
    <row r="9" spans="1:22" ht="15.75" customHeight="1" x14ac:dyDescent="0.35">
      <c r="A9" s="98"/>
      <c r="B9" s="49" t="s">
        <v>38</v>
      </c>
      <c r="C9" s="63">
        <f>June!$E$38</f>
        <v>15.924818124451507</v>
      </c>
      <c r="D9" s="63">
        <f>June!$F$38</f>
        <v>5.9837053771619821</v>
      </c>
      <c r="E9" s="63">
        <f>June!$G$38</f>
        <v>21.908523501613498</v>
      </c>
      <c r="F9" s="63">
        <f>June!$K$38</f>
        <v>15.438724987022917</v>
      </c>
      <c r="G9" s="63">
        <f>June!$L$38</f>
        <v>5.7610613379728592</v>
      </c>
      <c r="H9" s="63">
        <f>June!$O$38</f>
        <v>5.8810933987814131</v>
      </c>
      <c r="I9" s="63">
        <f>June!$S$38</f>
        <v>0.26356881185422865</v>
      </c>
      <c r="J9" s="63">
        <f>June!$T$38</f>
        <v>15.258948193929257</v>
      </c>
      <c r="K9" s="63">
        <f>June!$U$38</f>
        <v>5.6786167386848012</v>
      </c>
      <c r="L9" s="70">
        <f>June!$P$38</f>
        <v>0.24473396237916947</v>
      </c>
      <c r="M9" s="63">
        <f>June!$Q$38</f>
        <v>0.31892447105815175</v>
      </c>
      <c r="N9" s="63">
        <f>June!$R$38</f>
        <v>1.748743000254822E-2</v>
      </c>
      <c r="O9" s="63">
        <f>June!$M$38</f>
        <v>0.72212035376685269</v>
      </c>
      <c r="P9" s="63">
        <f>June!$N$38</f>
        <v>0.27787964623314726</v>
      </c>
      <c r="Q9" s="63" t="str">
        <f>June!$B$38</f>
        <v/>
      </c>
      <c r="R9" s="63">
        <f>June!$C$38</f>
        <v>0.74589338593037935</v>
      </c>
      <c r="S9" s="63">
        <f>June!$D$38</f>
        <v>0.74589338593037935</v>
      </c>
      <c r="T9" s="63">
        <f>June!$H$38</f>
        <v>0.32989828256340026</v>
      </c>
      <c r="U9" s="63">
        <f>June!$I$38</f>
        <v>6.7422482958763965E-3</v>
      </c>
      <c r="V9" s="64">
        <f>June!$J$38</f>
        <v>1.8768463441272313E-2</v>
      </c>
    </row>
    <row r="10" spans="1:22" ht="15.75" customHeight="1" x14ac:dyDescent="0.35">
      <c r="A10" s="98"/>
      <c r="B10" s="49" t="s">
        <v>39</v>
      </c>
      <c r="C10" s="63">
        <f>July!$E$39</f>
        <v>16.059082463484469</v>
      </c>
      <c r="D10" s="63">
        <f>July!$F$39</f>
        <v>6.5314324325682724</v>
      </c>
      <c r="E10" s="63">
        <f>July!$G$39</f>
        <v>22.590514896052742</v>
      </c>
      <c r="F10" s="63">
        <f>July!$K$39</f>
        <v>15.632126519861437</v>
      </c>
      <c r="G10" s="63">
        <f>July!$L$39</f>
        <v>6.5229738532258272</v>
      </c>
      <c r="H10" s="63">
        <f>July!$O$39</f>
        <v>6.6329638675630225</v>
      </c>
      <c r="I10" s="63">
        <f>July!$S$39</f>
        <v>0.25651071643220857</v>
      </c>
      <c r="J10" s="63">
        <f>July!$T$39</f>
        <v>15.446707252539698</v>
      </c>
      <c r="K10" s="63">
        <f>July!$U$39</f>
        <v>6.4382770631812916</v>
      </c>
      <c r="L10" s="70">
        <f>July!$P$39</f>
        <v>0.26260397139939662</v>
      </c>
      <c r="M10" s="63">
        <f>July!$Q$39</f>
        <v>6.7221529777976727E-2</v>
      </c>
      <c r="N10" s="63">
        <f>July!$R$39</f>
        <v>7.5120859668767444E-3</v>
      </c>
      <c r="O10" s="63">
        <f>July!$M$39</f>
        <v>0.70213703347619172</v>
      </c>
      <c r="P10" s="63">
        <f>July!$N$39</f>
        <v>0.29786296652380839</v>
      </c>
      <c r="Q10" s="63" t="str">
        <f>July!$B$39</f>
        <v/>
      </c>
      <c r="R10" s="63">
        <f>July!$C$39</f>
        <v>0.61535757889938358</v>
      </c>
      <c r="S10" s="63">
        <f>July!$D$39</f>
        <v>0.61535757889938358</v>
      </c>
      <c r="T10" s="63">
        <f>July!$H$39</f>
        <v>0.33875950706434249</v>
      </c>
      <c r="U10" s="63">
        <f>July!$I$39</f>
        <v>7.4878033588018974E-3</v>
      </c>
      <c r="V10" s="64">
        <f>July!$J$39</f>
        <v>1.881961213745276E-2</v>
      </c>
    </row>
    <row r="11" spans="1:22" ht="15.75" customHeight="1" x14ac:dyDescent="0.35">
      <c r="A11" s="98"/>
      <c r="B11" s="49" t="s">
        <v>40</v>
      </c>
      <c r="C11" s="63">
        <f>August!$E$38</f>
        <v>25.475384459891163</v>
      </c>
      <c r="D11" s="63">
        <f>August!$F$38</f>
        <v>9.3391826500939974</v>
      </c>
      <c r="E11" s="63">
        <f>August!$G$38</f>
        <v>34.814567109985141</v>
      </c>
      <c r="F11" s="63">
        <f>August!$K$38</f>
        <v>24.945131999018709</v>
      </c>
      <c r="G11" s="63">
        <f>August!$L$38</f>
        <v>9.2580344419780101</v>
      </c>
      <c r="H11" s="63">
        <f>August!$O$38</f>
        <v>9.3641781268643065</v>
      </c>
      <c r="I11" s="63">
        <f>August!$S$38</f>
        <v>0.39334301450120074</v>
      </c>
      <c r="J11" s="63">
        <f>August!$T$38</f>
        <v>24.636891898807416</v>
      </c>
      <c r="K11" s="63">
        <f>August!$U$38</f>
        <v>9.113990431661195</v>
      </c>
      <c r="L11" s="70">
        <f>August!$P$38</f>
        <v>0.42154630033862217</v>
      </c>
      <c r="M11" s="63">
        <f>August!$Q$38</f>
        <v>0.20461042024867154</v>
      </c>
      <c r="N11" s="63">
        <f>August!$R$38</f>
        <v>3.0737810189488388E-2</v>
      </c>
      <c r="O11" s="63">
        <f>August!$M$38</f>
        <v>0.72636947970488841</v>
      </c>
      <c r="P11" s="63">
        <f>August!$N$38</f>
        <v>0.27363052029511165</v>
      </c>
      <c r="Q11" s="63">
        <f>August!$B$38</f>
        <v>1.3225190161920364E-2</v>
      </c>
      <c r="R11" s="63">
        <f>August!$C$38</f>
        <v>0.72057203280541227</v>
      </c>
      <c r="S11" s="63">
        <f>August!$D$38</f>
        <v>0.73379722296733263</v>
      </c>
      <c r="T11" s="63">
        <f>August!$H$38</f>
        <v>0.33475651298319914</v>
      </c>
      <c r="U11" s="63">
        <f>August!$I$38</f>
        <v>7.3097639204783797E-3</v>
      </c>
      <c r="V11" s="64">
        <f>August!$J$38</f>
        <v>1.8767777243279899E-2</v>
      </c>
    </row>
    <row r="12" spans="1:22" ht="15.75" customHeight="1" x14ac:dyDescent="0.35">
      <c r="A12" s="98"/>
      <c r="B12" s="49" t="s">
        <v>41</v>
      </c>
      <c r="C12" s="63">
        <f>September!$E$38</f>
        <v>11.113418210602592</v>
      </c>
      <c r="D12" s="63">
        <f>September!$F$38</f>
        <v>7.7872768322482573</v>
      </c>
      <c r="E12" s="63">
        <f>September!$G$38</f>
        <v>18.900695042850842</v>
      </c>
      <c r="F12" s="63">
        <f>September!$K$38</f>
        <v>10.704816114428244</v>
      </c>
      <c r="G12" s="63">
        <f>September!$L$38</f>
        <v>7.7578688662929478</v>
      </c>
      <c r="H12" s="63">
        <f>September!$O$38</f>
        <v>7.8511605279906496</v>
      </c>
      <c r="I12" s="63">
        <f>September!$S$38</f>
        <v>0.23271385322113294</v>
      </c>
      <c r="J12" s="63">
        <f>September!$T$38</f>
        <v>10.527014859051885</v>
      </c>
      <c r="K12" s="63">
        <f>September!$U$38</f>
        <v>7.6245240222865238</v>
      </c>
      <c r="L12" s="70">
        <f>September!$P$38</f>
        <v>0.31114609938278198</v>
      </c>
      <c r="M12" s="63">
        <f>September!$Q$38</f>
        <v>0.10643099468172097</v>
      </c>
      <c r="N12" s="63" t="str">
        <f>September!$R$38</f>
        <v/>
      </c>
      <c r="O12" s="63">
        <f>September!$M$38</f>
        <v>0.57047707352636856</v>
      </c>
      <c r="P12" s="63">
        <f>September!$N$38</f>
        <v>0.42952292647363155</v>
      </c>
      <c r="Q12" s="63" t="str">
        <f>September!$B$38</f>
        <v/>
      </c>
      <c r="R12" s="63">
        <f>September!$C$38</f>
        <v>0.76265602128702814</v>
      </c>
      <c r="S12" s="63">
        <f>September!$D$38</f>
        <v>0.76265602128702814</v>
      </c>
      <c r="T12" s="63">
        <f>September!$H$38</f>
        <v>0.32707431579558055</v>
      </c>
      <c r="U12" s="63">
        <f>September!$I$38</f>
        <v>6.9275915381936341E-3</v>
      </c>
      <c r="V12" s="64">
        <f>September!$J$38</f>
        <v>2.0255090803985597E-2</v>
      </c>
    </row>
    <row r="13" spans="1:22" ht="15.75" customHeight="1" x14ac:dyDescent="0.35">
      <c r="A13" s="98"/>
      <c r="B13" s="49" t="s">
        <v>42</v>
      </c>
      <c r="C13" s="63">
        <f>October!$E$38</f>
        <v>7.8722826156653314</v>
      </c>
      <c r="D13" s="63">
        <f>October!$F$38</f>
        <v>0.74076133400878819</v>
      </c>
      <c r="E13" s="63">
        <f>October!$G$38</f>
        <v>8.61304394967412</v>
      </c>
      <c r="F13" s="63">
        <f>October!$K$38</f>
        <v>7.0057359688905576</v>
      </c>
      <c r="G13" s="63">
        <f>October!$L$38</f>
        <v>0.9615701392191166</v>
      </c>
      <c r="H13" s="63">
        <f>October!$O$38</f>
        <v>0.75140969064342522</v>
      </c>
      <c r="I13" s="63">
        <f>October!$S$38</f>
        <v>6.3913888109839279E-2</v>
      </c>
      <c r="J13" s="63">
        <f>October!$T$38</f>
        <v>6.7785262270002553</v>
      </c>
      <c r="K13" s="63">
        <f>October!$U$38</f>
        <v>0.93680020765453409</v>
      </c>
      <c r="L13" s="70">
        <f>October!$P$38</f>
        <v>0.25197967345488453</v>
      </c>
      <c r="M13" s="63">
        <f>October!$Q$38</f>
        <v>0.29649062155068151</v>
      </c>
      <c r="N13" s="63" t="str">
        <f>October!$R$38</f>
        <v/>
      </c>
      <c r="O13" s="63">
        <f>October!$M$38</f>
        <v>0.70138933894856614</v>
      </c>
      <c r="P13" s="63">
        <f>October!$N$38</f>
        <v>7.2804209438530706E-2</v>
      </c>
      <c r="Q13" s="63">
        <f>October!$B$38</f>
        <v>0.41402010403097833</v>
      </c>
      <c r="R13" s="63">
        <f>October!$C$38</f>
        <v>3.6304192320792905E-2</v>
      </c>
      <c r="S13" s="63">
        <f>October!$D$38</f>
        <v>0.45032429635177124</v>
      </c>
      <c r="T13" s="63">
        <f>October!$H$38</f>
        <v>0.26006855405764423</v>
      </c>
      <c r="U13" s="63" t="str">
        <f>October!$I$38</f>
        <v/>
      </c>
      <c r="V13" s="64">
        <f>October!$J$38</f>
        <v>2.0471453795010561E-2</v>
      </c>
    </row>
    <row r="14" spans="1:22" ht="15.75" customHeight="1" x14ac:dyDescent="0.35">
      <c r="A14" s="98"/>
      <c r="B14" s="49" t="s">
        <v>43</v>
      </c>
      <c r="C14" s="63">
        <f>November!$E$38</f>
        <v>11.460032642677891</v>
      </c>
      <c r="D14" s="63" t="str">
        <f>November!$F$38</f>
        <v/>
      </c>
      <c r="E14" s="63">
        <f>November!$G$38</f>
        <v>11.460032642677891</v>
      </c>
      <c r="F14" s="63">
        <f>November!$K$38</f>
        <v>11.074245940299454</v>
      </c>
      <c r="G14" s="63" t="str">
        <f>November!$L$38</f>
        <v/>
      </c>
      <c r="H14" s="63" t="str">
        <f>November!$O$38</f>
        <v/>
      </c>
      <c r="I14" s="63">
        <f>November!$S$38</f>
        <v>0.14462950179850437</v>
      </c>
      <c r="J14" s="63">
        <f>November!$T$38</f>
        <v>10.773827558470124</v>
      </c>
      <c r="K14" s="63" t="str">
        <f>November!$U$38</f>
        <v/>
      </c>
      <c r="L14" s="70">
        <f>November!$P$38</f>
        <v>0.30041838182932529</v>
      </c>
      <c r="M14" s="63">
        <f>November!$Q$38</f>
        <v>4.4823354233803521E-2</v>
      </c>
      <c r="N14" s="63" t="str">
        <f>November!$R$38</f>
        <v/>
      </c>
      <c r="O14" s="63">
        <f>November!$M$38</f>
        <v>1</v>
      </c>
      <c r="P14" s="63" t="str">
        <f>November!$N$38</f>
        <v/>
      </c>
      <c r="Q14" s="63">
        <f>November!$B$38</f>
        <v>0.68857947129720065</v>
      </c>
      <c r="R14" s="63" t="str">
        <f>November!$C$38</f>
        <v/>
      </c>
      <c r="S14" s="63">
        <f>November!$D$38</f>
        <v>0.68857947129720065</v>
      </c>
      <c r="T14" s="63">
        <f>November!$H$38</f>
        <v>0.31664520612462355</v>
      </c>
      <c r="U14" s="63">
        <f>November!$I$38</f>
        <v>1.4671269683246872E-3</v>
      </c>
      <c r="V14" s="64">
        <f>November!$J$38</f>
        <v>2.0505379916297063E-2</v>
      </c>
    </row>
    <row r="15" spans="1:22" ht="15.75" customHeight="1" x14ac:dyDescent="0.35">
      <c r="A15" s="99"/>
      <c r="B15" s="73" t="s">
        <v>44</v>
      </c>
      <c r="C15" s="74">
        <f>December!$E$39</f>
        <v>10.124758566243989</v>
      </c>
      <c r="D15" s="74">
        <f>December!$F$39</f>
        <v>4.0642394072221633</v>
      </c>
      <c r="E15" s="74">
        <f>December!$G$39</f>
        <v>14.188997973466154</v>
      </c>
      <c r="F15" s="74">
        <f>December!$K$39</f>
        <v>9.7139993987486069</v>
      </c>
      <c r="G15" s="74">
        <f>December!$L$39</f>
        <v>3.424860960385173</v>
      </c>
      <c r="H15" s="74">
        <f>December!$O$39</f>
        <v>3.4559952602995558</v>
      </c>
      <c r="I15" s="74">
        <f>December!$S$39</f>
        <v>0.18773010729322465</v>
      </c>
      <c r="J15" s="74">
        <f>December!$T$39</f>
        <v>9.5059690387012434</v>
      </c>
      <c r="K15" s="74">
        <f>December!$U$39</f>
        <v>3.2991522998080818</v>
      </c>
      <c r="L15" s="75">
        <f>December!$P$39</f>
        <v>0.28328251366169743</v>
      </c>
      <c r="M15" s="74">
        <f>December!$Q$39</f>
        <v>0.66056230898244839</v>
      </c>
      <c r="N15" s="74">
        <f>December!$R$39</f>
        <v>5.0456506962758309E-2</v>
      </c>
      <c r="O15" s="74">
        <f>December!$M$39</f>
        <v>0.7729729331893288</v>
      </c>
      <c r="P15" s="74">
        <f>December!$N$39</f>
        <v>0.2270270668106712</v>
      </c>
      <c r="Q15" s="74">
        <f>December!$B$39</f>
        <v>0.22994522365188599</v>
      </c>
      <c r="R15" s="74">
        <f>December!$C$39</f>
        <v>0.41309951989078519</v>
      </c>
      <c r="S15" s="74">
        <f>December!$D$39</f>
        <v>0.64304474354267116</v>
      </c>
      <c r="T15" s="74">
        <f>December!$H$39</f>
        <v>0.30960966586726901</v>
      </c>
      <c r="U15" s="74">
        <f>December!$I$39</f>
        <v>4.5059480225078836E-3</v>
      </c>
      <c r="V15" s="76">
        <f>December!$J$39</f>
        <v>2.0452315049298602E-2</v>
      </c>
    </row>
    <row r="16" spans="1:22" ht="15.75" customHeight="1" thickBot="1" x14ac:dyDescent="0.4">
      <c r="A16" s="81" t="s">
        <v>66</v>
      </c>
      <c r="B16" s="82" t="s">
        <v>65</v>
      </c>
      <c r="C16" s="83">
        <f>IF(SUM(C4:C15)&gt;0, AVERAGE(C4:C15), "")</f>
        <v>12.382082686010662</v>
      </c>
      <c r="D16" s="83">
        <f t="shared" ref="D16:V16" si="0">IF(SUM(D4:D15)&gt;0, AVERAGE(D4:D15), "")</f>
        <v>5.7978124035321192</v>
      </c>
      <c r="E16" s="83">
        <f t="shared" si="0"/>
        <v>17.696744055915101</v>
      </c>
      <c r="F16" s="83">
        <f t="shared" si="0"/>
        <v>11.924757145045993</v>
      </c>
      <c r="G16" s="83">
        <f t="shared" si="0"/>
        <v>5.6420081325554676</v>
      </c>
      <c r="H16" s="83">
        <f t="shared" si="0"/>
        <v>5.7037761000466531</v>
      </c>
      <c r="I16" s="83">
        <f t="shared" si="0"/>
        <v>0.20649451084660156</v>
      </c>
      <c r="J16" s="83">
        <f t="shared" si="0"/>
        <v>11.734035617712642</v>
      </c>
      <c r="K16" s="83">
        <f t="shared" si="0"/>
        <v>5.5453573582124163</v>
      </c>
      <c r="L16" s="83">
        <f t="shared" si="0"/>
        <v>0.26717403198233836</v>
      </c>
      <c r="M16" s="83">
        <f t="shared" si="0"/>
        <v>0.21232935684226564</v>
      </c>
      <c r="N16" s="83">
        <f t="shared" si="0"/>
        <v>1.8216520711176281E-2</v>
      </c>
      <c r="O16" s="83">
        <f t="shared" si="0"/>
        <v>0.69374265207880137</v>
      </c>
      <c r="P16" s="83">
        <f t="shared" si="0"/>
        <v>0.31357106576740729</v>
      </c>
      <c r="Q16" s="83">
        <f t="shared" si="0"/>
        <v>0.27761775958258683</v>
      </c>
      <c r="R16" s="83">
        <f t="shared" si="0"/>
        <v>0.57761886326424572</v>
      </c>
      <c r="S16" s="83">
        <f t="shared" si="0"/>
        <v>0.64515802448496962</v>
      </c>
      <c r="T16" s="83">
        <f t="shared" si="0"/>
        <v>0.31496314603902881</v>
      </c>
      <c r="U16" s="83">
        <f t="shared" si="0"/>
        <v>8.4233252489352862E-3</v>
      </c>
      <c r="V16" s="84">
        <f t="shared" si="0"/>
        <v>1.9389638268951351E-2</v>
      </c>
    </row>
    <row r="17" spans="1:22" ht="15.75" customHeight="1" thickTop="1" x14ac:dyDescent="0.35">
      <c r="A17" s="97" t="s">
        <v>67</v>
      </c>
      <c r="B17" s="50" t="s">
        <v>33</v>
      </c>
      <c r="C17" s="61">
        <f>January!$E$39</f>
        <v>259.73060033716041</v>
      </c>
      <c r="D17" s="61">
        <f>January!$F$39</f>
        <v>188.22180062534605</v>
      </c>
      <c r="E17" s="61">
        <f>January!$G$39</f>
        <v>447.95240096250654</v>
      </c>
      <c r="F17" s="61">
        <f>January!$K$39</f>
        <v>249.46722520641515</v>
      </c>
      <c r="G17" s="61">
        <f>January!$L$39</f>
        <v>183.68211062428628</v>
      </c>
      <c r="H17" s="61">
        <f>January!$O$39</f>
        <v>185.78246899804012</v>
      </c>
      <c r="I17" s="61">
        <f>January!$S$39</f>
        <v>5.4709534129895694</v>
      </c>
      <c r="J17" s="61">
        <f>January!$T$39</f>
        <v>245.58944067103343</v>
      </c>
      <c r="K17" s="61">
        <f>January!$U$39</f>
        <v>180.5737265233532</v>
      </c>
      <c r="L17" s="69">
        <f>January!$P$39</f>
        <v>6.7312305321655259</v>
      </c>
      <c r="M17" s="61">
        <f>January!$Q$39</f>
        <v>2.5954193094850306</v>
      </c>
      <c r="N17" s="61">
        <f>January!$R$39</f>
        <v>0.25493810414929385</v>
      </c>
      <c r="O17" s="86"/>
      <c r="P17" s="86"/>
      <c r="Q17" s="61">
        <f>January!$B$39</f>
        <v>0</v>
      </c>
      <c r="R17" s="61">
        <f>January!$C$39</f>
        <v>16.375781493728642</v>
      </c>
      <c r="S17" s="61">
        <f>January!$D$39</f>
        <v>16.375781493728642</v>
      </c>
      <c r="T17" s="61">
        <f>January!$H$39</f>
        <v>7.826450659549713</v>
      </c>
      <c r="U17" s="61">
        <f>January!$I$39</f>
        <v>0.37234779717177524</v>
      </c>
      <c r="V17" s="62">
        <f>January!$J$39</f>
        <v>0.58961602327753715</v>
      </c>
    </row>
    <row r="18" spans="1:22" ht="15.75" customHeight="1" x14ac:dyDescent="0.35">
      <c r="A18" s="98"/>
      <c r="B18" s="49" t="s">
        <v>34</v>
      </c>
      <c r="C18" s="63">
        <f>February!$E$39</f>
        <v>227.71679831725123</v>
      </c>
      <c r="D18" s="63">
        <f>February!$F$39</f>
        <v>160.67505525615019</v>
      </c>
      <c r="E18" s="63">
        <f>February!$G$39</f>
        <v>388.39185357340142</v>
      </c>
      <c r="F18" s="63">
        <f>February!$K$39</f>
        <v>216.70282739140711</v>
      </c>
      <c r="G18" s="63">
        <f>February!$L$39</f>
        <v>154.88224558969702</v>
      </c>
      <c r="H18" s="63">
        <f>February!$O$39</f>
        <v>157.15717780358909</v>
      </c>
      <c r="I18" s="63">
        <f>February!$S$39</f>
        <v>4.4235917434665613</v>
      </c>
      <c r="J18" s="63">
        <f>February!$T$39</f>
        <v>211.80881169285757</v>
      </c>
      <c r="K18" s="63">
        <f>February!$U$39</f>
        <v>150.95909756540487</v>
      </c>
      <c r="L18" s="70">
        <f>February!$P$39</f>
        <v>8.2808022061061859</v>
      </c>
      <c r="M18" s="63">
        <f>February!$Q$39</f>
        <v>4.6593090594246727</v>
      </c>
      <c r="N18" s="63">
        <f>February!$R$39</f>
        <v>0.53646151673549691</v>
      </c>
      <c r="O18" s="87"/>
      <c r="P18" s="87"/>
      <c r="Q18" s="63">
        <f>February!$B$39</f>
        <v>0</v>
      </c>
      <c r="R18" s="63">
        <f>February!$C$39</f>
        <v>16.949030957305908</v>
      </c>
      <c r="S18" s="63">
        <f>February!$D$39</f>
        <v>16.949030957305908</v>
      </c>
      <c r="T18" s="63">
        <f>February!$H$39</f>
        <v>9.3787504510231017</v>
      </c>
      <c r="U18" s="63">
        <f>February!$I$39</f>
        <v>0.25019907156461035</v>
      </c>
      <c r="V18" s="64">
        <f>February!$J$39</f>
        <v>0.51501776118545528</v>
      </c>
    </row>
    <row r="19" spans="1:22" ht="15.75" customHeight="1" x14ac:dyDescent="0.35">
      <c r="A19" s="98"/>
      <c r="B19" s="49" t="s">
        <v>35</v>
      </c>
      <c r="C19" s="63">
        <f>March!$E$39</f>
        <v>295.12495711406694</v>
      </c>
      <c r="D19" s="63">
        <f>March!$F$39</f>
        <v>178.31287363308022</v>
      </c>
      <c r="E19" s="63">
        <f>March!$G$39</f>
        <v>473.43783074714707</v>
      </c>
      <c r="F19" s="63">
        <f>March!$K$39</f>
        <v>283.74796567719955</v>
      </c>
      <c r="G19" s="63">
        <f>March!$L$39</f>
        <v>168.44985326476058</v>
      </c>
      <c r="H19" s="63">
        <f>March!$O$39</f>
        <v>170.55128534669203</v>
      </c>
      <c r="I19" s="63">
        <f>March!$S$39</f>
        <v>5.4007724437446818</v>
      </c>
      <c r="J19" s="63">
        <f>March!$T$39</f>
        <v>279.50861574840229</v>
      </c>
      <c r="K19" s="63">
        <f>March!$U$39</f>
        <v>165.62304732569396</v>
      </c>
      <c r="L19" s="70">
        <f>March!$P$39</f>
        <v>6.767298388126374</v>
      </c>
      <c r="M19" s="63">
        <f>March!$Q$39</f>
        <v>6.9455767105533566</v>
      </c>
      <c r="N19" s="63">
        <f>March!$R$39</f>
        <v>0.29885747973755838</v>
      </c>
      <c r="O19" s="87"/>
      <c r="P19" s="87"/>
      <c r="Q19" s="63">
        <f>March!$B$39</f>
        <v>0</v>
      </c>
      <c r="R19" s="63">
        <f>March!$C$39</f>
        <v>20.684888186157231</v>
      </c>
      <c r="S19" s="63">
        <f>March!$D$39</f>
        <v>20.684888186157231</v>
      </c>
      <c r="T19" s="63">
        <f>March!$H$39</f>
        <v>9.3502442914714834</v>
      </c>
      <c r="U19" s="63">
        <f>March!$I$39</f>
        <v>0.47807131476994752</v>
      </c>
      <c r="V19" s="64">
        <f>March!$J$39</f>
        <v>0.58421419551162734</v>
      </c>
    </row>
    <row r="20" spans="1:22" ht="15.75" customHeight="1" x14ac:dyDescent="0.35">
      <c r="A20" s="98"/>
      <c r="B20" s="49" t="s">
        <v>36</v>
      </c>
      <c r="C20" s="63">
        <f>April!$E$38</f>
        <v>319.52600833229695</v>
      </c>
      <c r="D20" s="63">
        <f>April!$F$38</f>
        <v>179.52839335871792</v>
      </c>
      <c r="E20" s="63">
        <f>April!$G$38</f>
        <v>499.05440169101496</v>
      </c>
      <c r="F20" s="63">
        <f>April!$K$38</f>
        <v>306.75814728773588</v>
      </c>
      <c r="G20" s="63">
        <f>April!$L$38</f>
        <v>178.82094026521645</v>
      </c>
      <c r="H20" s="63">
        <f>April!$O$38</f>
        <v>182.18962357228892</v>
      </c>
      <c r="I20" s="63">
        <f>April!$S$38</f>
        <v>6.3803982457485446</v>
      </c>
      <c r="J20" s="63">
        <f>April!$T$38</f>
        <v>303.55251893336532</v>
      </c>
      <c r="K20" s="63">
        <f>April!$U$38</f>
        <v>176.98046832172773</v>
      </c>
      <c r="L20" s="70">
        <f>April!$P$38</f>
        <v>5.0461002978591916</v>
      </c>
      <c r="M20" s="63">
        <f>April!$Q$38</f>
        <v>1.7896951386363031</v>
      </c>
      <c r="N20" s="63">
        <f>April!$R$38</f>
        <v>0</v>
      </c>
      <c r="O20" s="87"/>
      <c r="P20" s="87"/>
      <c r="Q20" s="63">
        <f>April!$B$38</f>
        <v>0</v>
      </c>
      <c r="R20" s="63">
        <f>April!$C$38</f>
        <v>18.567255016265868</v>
      </c>
      <c r="S20" s="63">
        <f>April!$D$38</f>
        <v>18.567255016265868</v>
      </c>
      <c r="T20" s="63">
        <f>April!$H$38</f>
        <v>10.176704265851972</v>
      </c>
      <c r="U20" s="63">
        <f>April!$I$38</f>
        <v>0.20992323458914719</v>
      </c>
      <c r="V20" s="64">
        <f>April!$J$38</f>
        <v>0.56568276756134062</v>
      </c>
    </row>
    <row r="21" spans="1:22" ht="15.75" customHeight="1" x14ac:dyDescent="0.35">
      <c r="A21" s="98"/>
      <c r="B21" s="49" t="s">
        <v>37</v>
      </c>
      <c r="C21" s="63">
        <f>May!$E$39</f>
        <v>420.72661660432897</v>
      </c>
      <c r="D21" s="63">
        <f>May!$F$39</f>
        <v>172.683376030327</v>
      </c>
      <c r="E21" s="63">
        <f>May!$G$39</f>
        <v>593.40999263465608</v>
      </c>
      <c r="F21" s="63">
        <f>May!$K$39</f>
        <v>407.04588946522119</v>
      </c>
      <c r="G21" s="63">
        <f>May!$L$39</f>
        <v>164.90595001218111</v>
      </c>
      <c r="H21" s="63">
        <f>May!$O$39</f>
        <v>167.91073504668458</v>
      </c>
      <c r="I21" s="63">
        <f>May!$S$39</f>
        <v>6.4575086329829539</v>
      </c>
      <c r="J21" s="63">
        <f>May!$T$39</f>
        <v>402.33992634841206</v>
      </c>
      <c r="K21" s="63">
        <f>May!$U$39</f>
        <v>162.73467605819712</v>
      </c>
      <c r="L21" s="70">
        <f>May!$P$39</f>
        <v>6.8212816420726785</v>
      </c>
      <c r="M21" s="63">
        <f>May!$Q$39</f>
        <v>9.5756212972614989</v>
      </c>
      <c r="N21" s="63">
        <f>May!$R$39</f>
        <v>5.5955428720436094E-2</v>
      </c>
      <c r="O21" s="87"/>
      <c r="P21" s="87"/>
      <c r="Q21" s="63">
        <f>May!$B$39</f>
        <v>1.3118830718994139</v>
      </c>
      <c r="R21" s="63">
        <f>May!$C$39</f>
        <v>19.150836004730227</v>
      </c>
      <c r="S21" s="63">
        <f>May!$D$39</f>
        <v>20.462719076629643</v>
      </c>
      <c r="T21" s="63">
        <f>May!$H$39</f>
        <v>9.9842992936935406</v>
      </c>
      <c r="U21" s="63">
        <f>May!$I$39</f>
        <v>0.45009357628812824</v>
      </c>
      <c r="V21" s="64">
        <f>May!$J$39</f>
        <v>0.58401680469436656</v>
      </c>
    </row>
    <row r="22" spans="1:22" ht="15.75" customHeight="1" x14ac:dyDescent="0.35">
      <c r="A22" s="98"/>
      <c r="B22" s="49" t="s">
        <v>38</v>
      </c>
      <c r="C22" s="63">
        <f>June!$E$39</f>
        <v>477.74454373354519</v>
      </c>
      <c r="D22" s="63">
        <f>June!$F$39</f>
        <v>179.51116131485946</v>
      </c>
      <c r="E22" s="63">
        <f>June!$G$39</f>
        <v>657.25570504840493</v>
      </c>
      <c r="F22" s="63">
        <f>June!$K$39</f>
        <v>463.16174961068754</v>
      </c>
      <c r="G22" s="63">
        <f>June!$L$39</f>
        <v>172.83184013918577</v>
      </c>
      <c r="H22" s="63">
        <f>June!$O$39</f>
        <v>176.43280196344239</v>
      </c>
      <c r="I22" s="63">
        <f>June!$S$39</f>
        <v>7.9070643556268596</v>
      </c>
      <c r="J22" s="63">
        <f>June!$T$39</f>
        <v>457.7684458178777</v>
      </c>
      <c r="K22" s="63">
        <f>June!$U$39</f>
        <v>170.35850216054405</v>
      </c>
      <c r="L22" s="70">
        <f>June!$P$39</f>
        <v>7.3420188713750845</v>
      </c>
      <c r="M22" s="63">
        <f>June!$Q$39</f>
        <v>9.5677341317445528</v>
      </c>
      <c r="N22" s="63">
        <f>June!$R$39</f>
        <v>0.52462290007644663</v>
      </c>
      <c r="O22" s="87"/>
      <c r="P22" s="87"/>
      <c r="Q22" s="63">
        <f>June!$B$39</f>
        <v>0</v>
      </c>
      <c r="R22" s="63">
        <f>June!$C$39</f>
        <v>22.37680157791138</v>
      </c>
      <c r="S22" s="63">
        <f>June!$D$39</f>
        <v>22.37680157791138</v>
      </c>
      <c r="T22" s="63">
        <f>June!$H$39</f>
        <v>9.8969484769020077</v>
      </c>
      <c r="U22" s="63">
        <f>June!$I$39</f>
        <v>0.20226744887629189</v>
      </c>
      <c r="V22" s="64">
        <f>June!$J$39</f>
        <v>0.5630539032381694</v>
      </c>
    </row>
    <row r="23" spans="1:22" ht="15.75" customHeight="1" x14ac:dyDescent="0.35">
      <c r="A23" s="98"/>
      <c r="B23" s="49" t="s">
        <v>39</v>
      </c>
      <c r="C23" s="63">
        <f>July!$E$40</f>
        <v>513.890638831503</v>
      </c>
      <c r="D23" s="63">
        <f>July!$F$40</f>
        <v>209.00583784218472</v>
      </c>
      <c r="E23" s="63">
        <f>July!$G$40</f>
        <v>722.89647667368774</v>
      </c>
      <c r="F23" s="63">
        <f>July!$K$40</f>
        <v>500.22804863556598</v>
      </c>
      <c r="G23" s="63">
        <f>July!$L$40</f>
        <v>208.73516330322647</v>
      </c>
      <c r="H23" s="63">
        <f>July!$O$40</f>
        <v>212.25484376201672</v>
      </c>
      <c r="I23" s="63">
        <f>July!$S$40</f>
        <v>8.2083429258306744</v>
      </c>
      <c r="J23" s="63">
        <f>July!$T$40</f>
        <v>494.29463208127032</v>
      </c>
      <c r="K23" s="63">
        <f>July!$U$40</f>
        <v>206.02486602180133</v>
      </c>
      <c r="L23" s="70">
        <f>July!$P$40</f>
        <v>8.4033270847806918</v>
      </c>
      <c r="M23" s="63">
        <f>July!$Q$40</f>
        <v>2.1510889528952553</v>
      </c>
      <c r="N23" s="63">
        <f>July!$R$40</f>
        <v>0.24038675094005582</v>
      </c>
      <c r="O23" s="87"/>
      <c r="P23" s="87"/>
      <c r="Q23" s="63">
        <f>July!$B$40</f>
        <v>0</v>
      </c>
      <c r="R23" s="63">
        <f>July!$C$40</f>
        <v>19.691442524780275</v>
      </c>
      <c r="S23" s="63">
        <f>July!$D$40</f>
        <v>19.691442524780275</v>
      </c>
      <c r="T23" s="63">
        <f>July!$H$40</f>
        <v>10.84030422605896</v>
      </c>
      <c r="U23" s="63">
        <f>July!$I$40</f>
        <v>0.23960970748166072</v>
      </c>
      <c r="V23" s="64">
        <f>July!$J$40</f>
        <v>0.60222758839848833</v>
      </c>
    </row>
    <row r="24" spans="1:22" ht="15.75" customHeight="1" x14ac:dyDescent="0.35">
      <c r="A24" s="98"/>
      <c r="B24" s="49" t="s">
        <v>40</v>
      </c>
      <c r="C24" s="63">
        <f>August!$E$39</f>
        <v>789.73691825662604</v>
      </c>
      <c r="D24" s="63">
        <f>August!$F$39</f>
        <v>289.5146621529139</v>
      </c>
      <c r="E24" s="63">
        <f>August!$G$39</f>
        <v>1079.2515804095394</v>
      </c>
      <c r="F24" s="63">
        <f>August!$K$39</f>
        <v>773.29909196957999</v>
      </c>
      <c r="G24" s="63">
        <f>August!$L$39</f>
        <v>286.99906770131832</v>
      </c>
      <c r="H24" s="63">
        <f>August!$O$39</f>
        <v>290.28952193279349</v>
      </c>
      <c r="I24" s="63">
        <f>August!$S$39</f>
        <v>12.193633449537224</v>
      </c>
      <c r="J24" s="63">
        <f>August!$T$39</f>
        <v>763.74364886302988</v>
      </c>
      <c r="K24" s="63">
        <f>August!$U$39</f>
        <v>282.53370338149705</v>
      </c>
      <c r="L24" s="70">
        <f>August!$P$39</f>
        <v>13.067935310497287</v>
      </c>
      <c r="M24" s="63">
        <f>August!$Q$39</f>
        <v>6.3429230277088182</v>
      </c>
      <c r="N24" s="63">
        <f>August!$R$39</f>
        <v>0.95287211587414</v>
      </c>
      <c r="O24" s="87"/>
      <c r="P24" s="87"/>
      <c r="Q24" s="63">
        <f>August!$B$39</f>
        <v>0.40998089501953128</v>
      </c>
      <c r="R24" s="63">
        <f>August!$C$39</f>
        <v>22.337733016967782</v>
      </c>
      <c r="S24" s="63">
        <f>August!$D$39</f>
        <v>22.747713911987312</v>
      </c>
      <c r="T24" s="63">
        <f>August!$H$39</f>
        <v>10.377451902479173</v>
      </c>
      <c r="U24" s="63">
        <f>August!$I$39</f>
        <v>0.22660268153482976</v>
      </c>
      <c r="V24" s="64">
        <f>August!$J$39</f>
        <v>0.58180109454167683</v>
      </c>
    </row>
    <row r="25" spans="1:22" ht="15.75" customHeight="1" x14ac:dyDescent="0.35">
      <c r="A25" s="98"/>
      <c r="B25" s="49" t="s">
        <v>41</v>
      </c>
      <c r="C25" s="63">
        <f>September!$E$39</f>
        <v>333.40254631807778</v>
      </c>
      <c r="D25" s="63">
        <f>September!$F$39</f>
        <v>233.61830496744773</v>
      </c>
      <c r="E25" s="63">
        <f>September!$G$39</f>
        <v>567.02085128552528</v>
      </c>
      <c r="F25" s="63">
        <f>September!$K$39</f>
        <v>321.14448343284732</v>
      </c>
      <c r="G25" s="63">
        <f>September!$L$39</f>
        <v>232.73606598878843</v>
      </c>
      <c r="H25" s="63">
        <f>September!$O$39</f>
        <v>235.5348158397195</v>
      </c>
      <c r="I25" s="63">
        <f>September!$S$39</f>
        <v>6.9814155966339886</v>
      </c>
      <c r="J25" s="63">
        <f>September!$T$39</f>
        <v>315.81044577155654</v>
      </c>
      <c r="K25" s="63">
        <f>September!$U$39</f>
        <v>228.73572066859572</v>
      </c>
      <c r="L25" s="70">
        <f>September!$P$39</f>
        <v>9.3343829814834596</v>
      </c>
      <c r="M25" s="63">
        <f>September!$Q$39</f>
        <v>3.1929298404516291</v>
      </c>
      <c r="N25" s="63">
        <f>September!$R$39</f>
        <v>0</v>
      </c>
      <c r="O25" s="87"/>
      <c r="P25" s="87"/>
      <c r="Q25" s="63">
        <f>September!$B$39</f>
        <v>0</v>
      </c>
      <c r="R25" s="63">
        <f>September!$C$39</f>
        <v>22.879680638610843</v>
      </c>
      <c r="S25" s="63">
        <f>September!$D$39</f>
        <v>22.879680638610843</v>
      </c>
      <c r="T25" s="63">
        <f>September!$H$39</f>
        <v>9.8122294738674167</v>
      </c>
      <c r="U25" s="63">
        <f>September!$I$39</f>
        <v>0.20782774614580901</v>
      </c>
      <c r="V25" s="64">
        <f>September!$J$39</f>
        <v>0.60765272411956794</v>
      </c>
    </row>
    <row r="26" spans="1:22" ht="15.75" customHeight="1" x14ac:dyDescent="0.35">
      <c r="A26" s="98"/>
      <c r="B26" s="49" t="s">
        <v>42</v>
      </c>
      <c r="C26" s="63">
        <f>October!$E$39</f>
        <v>244.04076108562526</v>
      </c>
      <c r="D26" s="63">
        <f>October!$F$39</f>
        <v>22.963601354272434</v>
      </c>
      <c r="E26" s="63">
        <f>October!$G$39</f>
        <v>267.0043624398977</v>
      </c>
      <c r="F26" s="63">
        <f>October!$K$39</f>
        <v>217.1778150356073</v>
      </c>
      <c r="G26" s="63">
        <f>October!$L$39</f>
        <v>29.808674315792615</v>
      </c>
      <c r="H26" s="63">
        <f>October!$O$39</f>
        <v>23.293700409946183</v>
      </c>
      <c r="I26" s="63">
        <f>October!$S$39</f>
        <v>1.9813305314050176</v>
      </c>
      <c r="J26" s="63">
        <f>October!$T$39</f>
        <v>210.13431303700793</v>
      </c>
      <c r="K26" s="63">
        <f>October!$U$39</f>
        <v>29.040806437290556</v>
      </c>
      <c r="L26" s="70">
        <f>October!$P$39</f>
        <v>7.8113698771014208</v>
      </c>
      <c r="M26" s="63">
        <f>October!$Q$39</f>
        <v>9.1912092680711268</v>
      </c>
      <c r="N26" s="63">
        <f>October!$R$39</f>
        <v>0</v>
      </c>
      <c r="O26" s="87"/>
      <c r="P26" s="87"/>
      <c r="Q26" s="63">
        <f>October!$B$39</f>
        <v>12.834623224960328</v>
      </c>
      <c r="R26" s="63">
        <f>October!$C$39</f>
        <v>1.12542996194458</v>
      </c>
      <c r="S26" s="63">
        <f>October!$D$39</f>
        <v>13.960053186904908</v>
      </c>
      <c r="T26" s="63">
        <f>October!$H$39</f>
        <v>8.0621251757869707</v>
      </c>
      <c r="U26" s="63">
        <f>October!$I$39</f>
        <v>0</v>
      </c>
      <c r="V26" s="64">
        <f>October!$J$39</f>
        <v>0.63461506764532738</v>
      </c>
    </row>
    <row r="27" spans="1:22" ht="15.75" customHeight="1" x14ac:dyDescent="0.35">
      <c r="A27" s="98"/>
      <c r="B27" s="49" t="s">
        <v>43</v>
      </c>
      <c r="C27" s="63">
        <f>November!$E$39</f>
        <v>343.80097928033672</v>
      </c>
      <c r="D27" s="63">
        <f>November!$F$39</f>
        <v>0</v>
      </c>
      <c r="E27" s="63">
        <f>November!$G$39</f>
        <v>343.80097928033672</v>
      </c>
      <c r="F27" s="63">
        <f>November!$K$39</f>
        <v>332.22737820898362</v>
      </c>
      <c r="G27" s="63">
        <f>November!$L$39</f>
        <v>0</v>
      </c>
      <c r="H27" s="63">
        <f>November!$O$39</f>
        <v>0</v>
      </c>
      <c r="I27" s="63">
        <f>November!$S$39</f>
        <v>4.3388850539551314</v>
      </c>
      <c r="J27" s="63">
        <f>November!$T$39</f>
        <v>323.21482675410374</v>
      </c>
      <c r="K27" s="63">
        <f>November!$U$39</f>
        <v>0</v>
      </c>
      <c r="L27" s="70">
        <f>November!$P$39</f>
        <v>9.0125514548797589</v>
      </c>
      <c r="M27" s="63">
        <f>November!$Q$39</f>
        <v>1.3447006270141055</v>
      </c>
      <c r="N27" s="63">
        <f>November!$R$39</f>
        <v>0</v>
      </c>
      <c r="O27" s="87"/>
      <c r="P27" s="87"/>
      <c r="Q27" s="63">
        <f>November!$B$39</f>
        <v>20.657384138916019</v>
      </c>
      <c r="R27" s="63">
        <f>November!$C$39</f>
        <v>0</v>
      </c>
      <c r="S27" s="63">
        <f>November!$D$39</f>
        <v>20.657384138916019</v>
      </c>
      <c r="T27" s="63">
        <f>November!$H$39</f>
        <v>9.4993561837387066</v>
      </c>
      <c r="U27" s="63">
        <f>November!$I$39</f>
        <v>4.4013809049740615E-2</v>
      </c>
      <c r="V27" s="64">
        <f>November!$J$39</f>
        <v>0.61516139748891185</v>
      </c>
    </row>
    <row r="28" spans="1:22" ht="15.75" customHeight="1" x14ac:dyDescent="0.35">
      <c r="A28" s="99"/>
      <c r="B28" s="73" t="s">
        <v>44</v>
      </c>
      <c r="C28" s="74">
        <f>December!$E$40</f>
        <v>323.99227411980763</v>
      </c>
      <c r="D28" s="74">
        <f>December!$F$40</f>
        <v>130.05566103110922</v>
      </c>
      <c r="E28" s="74">
        <f>December!$G$40</f>
        <v>454.04793515091694</v>
      </c>
      <c r="F28" s="74">
        <f>December!$K$40</f>
        <v>310.84798075995542</v>
      </c>
      <c r="G28" s="74">
        <f>December!$L$40</f>
        <v>109.59555073232553</v>
      </c>
      <c r="H28" s="74">
        <f>December!$O$40</f>
        <v>110.59184832958579</v>
      </c>
      <c r="I28" s="74">
        <f>December!$S$40</f>
        <v>6.0073634333831887</v>
      </c>
      <c r="J28" s="74">
        <f>December!$T$40</f>
        <v>304.19100923843979</v>
      </c>
      <c r="K28" s="74">
        <f>December!$U$40</f>
        <v>105.57287359385862</v>
      </c>
      <c r="L28" s="75">
        <f>December!$P$40</f>
        <v>9.0650404371743178</v>
      </c>
      <c r="M28" s="74">
        <f>December!$Q$40</f>
        <v>21.137993887438348</v>
      </c>
      <c r="N28" s="74">
        <f>December!$R$40</f>
        <v>1.6146082228082659</v>
      </c>
      <c r="O28" s="88"/>
      <c r="P28" s="88"/>
      <c r="Q28" s="74">
        <f>December!$B$40</f>
        <v>7.3582471568603518</v>
      </c>
      <c r="R28" s="74">
        <f>December!$C$40</f>
        <v>13.219184636505126</v>
      </c>
      <c r="S28" s="74">
        <f>December!$D$40</f>
        <v>20.577431793365477</v>
      </c>
      <c r="T28" s="74">
        <f>December!$H$40</f>
        <v>9.9075093077526084</v>
      </c>
      <c r="U28" s="74">
        <f>December!$I$40</f>
        <v>0.14419033672025228</v>
      </c>
      <c r="V28" s="76">
        <f>December!$J$40</f>
        <v>0.65447408157755527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4549.4336423306268</v>
      </c>
      <c r="D29" s="77">
        <f t="shared" ref="D29:V29" si="1">SUM(D17:D28)</f>
        <v>1944.0907275664088</v>
      </c>
      <c r="E29" s="77">
        <f t="shared" si="1"/>
        <v>6493.5243698970344</v>
      </c>
      <c r="F29" s="77">
        <f t="shared" si="1"/>
        <v>4381.8086026812061</v>
      </c>
      <c r="G29" s="77">
        <f t="shared" si="1"/>
        <v>1891.4474619367786</v>
      </c>
      <c r="H29" s="77">
        <f t="shared" si="1"/>
        <v>1911.9888230047991</v>
      </c>
      <c r="I29" s="77">
        <f t="shared" si="1"/>
        <v>75.751259825304388</v>
      </c>
      <c r="J29" s="77">
        <f t="shared" si="1"/>
        <v>4311.9566349573561</v>
      </c>
      <c r="K29" s="77">
        <f t="shared" si="1"/>
        <v>1859.1374880579642</v>
      </c>
      <c r="L29" s="77">
        <f t="shared" si="1"/>
        <v>97.683339083621973</v>
      </c>
      <c r="M29" s="77">
        <f t="shared" si="1"/>
        <v>78.494201250684696</v>
      </c>
      <c r="N29" s="77">
        <f t="shared" si="1"/>
        <v>4.4787025190416934</v>
      </c>
      <c r="O29" s="89"/>
      <c r="P29" s="89"/>
      <c r="Q29" s="77">
        <f t="shared" si="1"/>
        <v>42.572118487655644</v>
      </c>
      <c r="R29" s="77">
        <f t="shared" si="1"/>
        <v>193.35806401490785</v>
      </c>
      <c r="S29" s="77">
        <f t="shared" si="1"/>
        <v>235.93018250256353</v>
      </c>
      <c r="T29" s="77">
        <f t="shared" si="1"/>
        <v>115.11237370817567</v>
      </c>
      <c r="U29" s="77">
        <f t="shared" si="1"/>
        <v>2.8251467241921926</v>
      </c>
      <c r="V29" s="78">
        <f t="shared" si="1"/>
        <v>7.0975334092400244</v>
      </c>
    </row>
    <row r="30" spans="1:22" ht="16.5" customHeight="1" thickTop="1" x14ac:dyDescent="0.35"/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40"/>
  <sheetViews>
    <sheetView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August!$A$4+31</f>
        <v>43714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43709</v>
      </c>
      <c r="B7" s="30">
        <v>0</v>
      </c>
      <c r="C7" s="31">
        <v>0.87752341809082035</v>
      </c>
      <c r="D7" s="32">
        <v>0.87752341809082035</v>
      </c>
      <c r="E7" s="33">
        <v>15.884656660646607</v>
      </c>
      <c r="F7" s="31">
        <v>9.4044377955957597</v>
      </c>
      <c r="G7" s="32">
        <v>25.289094456242367</v>
      </c>
      <c r="H7" s="33">
        <v>0.33622296667099</v>
      </c>
      <c r="I7" s="91">
        <v>7.4321633789230989E-3</v>
      </c>
      <c r="J7" s="34">
        <v>1.8871938000996936E-2</v>
      </c>
      <c r="K7" s="33">
        <v>15.501135985771164</v>
      </c>
      <c r="L7" s="32">
        <v>8.9374678688908809</v>
      </c>
      <c r="M7" s="33">
        <v>0.63428893393245456</v>
      </c>
      <c r="N7" s="32">
        <v>0.36571106606754539</v>
      </c>
      <c r="O7" s="34">
        <v>9.2356429855283686</v>
      </c>
      <c r="P7" s="33">
        <v>0.37628480676269532</v>
      </c>
      <c r="Q7" s="31">
        <v>0.55310450556730273</v>
      </c>
      <c r="R7" s="32">
        <v>0</v>
      </c>
      <c r="S7" s="32">
        <v>0.27395870455307403</v>
      </c>
      <c r="T7" s="33">
        <v>15.262462696834675</v>
      </c>
      <c r="U7" s="32">
        <v>8.7998563510646761</v>
      </c>
    </row>
    <row r="8" spans="1:21" x14ac:dyDescent="0.35">
      <c r="A8" s="4">
        <v>43710</v>
      </c>
      <c r="B8" s="35">
        <v>0</v>
      </c>
      <c r="C8" s="36">
        <v>0.87792848327636719</v>
      </c>
      <c r="D8" s="37">
        <v>0.87792848327636719</v>
      </c>
      <c r="E8" s="38">
        <v>15.883996447070288</v>
      </c>
      <c r="F8" s="36">
        <v>9.406993864161068</v>
      </c>
      <c r="G8" s="37">
        <v>25.290990311231354</v>
      </c>
      <c r="H8" s="38">
        <v>0.33001132406616207</v>
      </c>
      <c r="I8" s="92">
        <v>7.3464249406774177E-3</v>
      </c>
      <c r="J8" s="39">
        <v>1.8879928182220482E-2</v>
      </c>
      <c r="K8" s="38">
        <v>15.499952385503072</v>
      </c>
      <c r="L8" s="37">
        <v>9.50124449098114</v>
      </c>
      <c r="M8" s="38">
        <v>0.61996841439547712</v>
      </c>
      <c r="N8" s="37">
        <v>0.38003158560452288</v>
      </c>
      <c r="O8" s="39">
        <v>9.607234664558554</v>
      </c>
      <c r="P8" s="38">
        <v>0.14144986096191406</v>
      </c>
      <c r="Q8" s="36">
        <v>0</v>
      </c>
      <c r="R8" s="37">
        <v>0</v>
      </c>
      <c r="S8" s="37">
        <v>0.2682836223777656</v>
      </c>
      <c r="T8" s="38">
        <v>15.412257939486054</v>
      </c>
      <c r="U8" s="37">
        <v>9.4474890760362449</v>
      </c>
    </row>
    <row r="9" spans="1:21" x14ac:dyDescent="0.35">
      <c r="A9" s="4">
        <v>43711</v>
      </c>
      <c r="B9" s="35">
        <v>0</v>
      </c>
      <c r="C9" s="36">
        <v>0.87789971276855472</v>
      </c>
      <c r="D9" s="37">
        <v>0.87789971276855472</v>
      </c>
      <c r="E9" s="38">
        <v>15.884444702257007</v>
      </c>
      <c r="F9" s="36">
        <v>9.4129378463376661</v>
      </c>
      <c r="G9" s="37">
        <v>25.297382548594673</v>
      </c>
      <c r="H9" s="38">
        <v>0.33556339539337154</v>
      </c>
      <c r="I9" s="92">
        <v>7.458087169488232E-3</v>
      </c>
      <c r="J9" s="39">
        <v>1.8844853327433266E-2</v>
      </c>
      <c r="K9" s="38">
        <v>15.499325227126638</v>
      </c>
      <c r="L9" s="37">
        <v>9.50006423583676</v>
      </c>
      <c r="M9" s="38">
        <v>0.6199881501141814</v>
      </c>
      <c r="N9" s="37">
        <v>0.38001184988581849</v>
      </c>
      <c r="O9" s="39">
        <v>9.5793503027266613</v>
      </c>
      <c r="P9" s="38">
        <v>0.20621522741699219</v>
      </c>
      <c r="Q9" s="36">
        <v>0</v>
      </c>
      <c r="R9" s="37">
        <v>0</v>
      </c>
      <c r="S9" s="37">
        <v>0.29276447707702502</v>
      </c>
      <c r="T9" s="38">
        <v>15.371474229755002</v>
      </c>
      <c r="U9" s="37">
        <v>9.4217000057914042</v>
      </c>
    </row>
    <row r="10" spans="1:21" x14ac:dyDescent="0.35">
      <c r="A10" s="4">
        <v>43712</v>
      </c>
      <c r="B10" s="35">
        <v>0</v>
      </c>
      <c r="C10" s="36">
        <v>0.87984853533935548</v>
      </c>
      <c r="D10" s="37">
        <v>0.87984853533935548</v>
      </c>
      <c r="E10" s="38">
        <v>15.864512893557176</v>
      </c>
      <c r="F10" s="36">
        <v>9.406893929666051</v>
      </c>
      <c r="G10" s="37">
        <v>25.271406823223227</v>
      </c>
      <c r="H10" s="38">
        <v>9.4317494659423823E-2</v>
      </c>
      <c r="I10" s="92">
        <v>2.0229256850170245E-3</v>
      </c>
      <c r="J10" s="39">
        <v>1.8987962001546475E-2</v>
      </c>
      <c r="K10" s="38">
        <v>15.534638482875046</v>
      </c>
      <c r="L10" s="37">
        <v>9.2256105893945133</v>
      </c>
      <c r="M10" s="38">
        <v>0.62740235114489173</v>
      </c>
      <c r="N10" s="37">
        <v>0.37259764885510827</v>
      </c>
      <c r="O10" s="39">
        <v>9.3128945329120327</v>
      </c>
      <c r="P10" s="38">
        <v>0</v>
      </c>
      <c r="Q10" s="36">
        <v>0.33586183302545064</v>
      </c>
      <c r="R10" s="37">
        <v>0</v>
      </c>
      <c r="S10" s="37">
        <v>-2.6736080603058099E-2</v>
      </c>
      <c r="T10" s="38">
        <v>15.534638482875046</v>
      </c>
      <c r="U10" s="37">
        <v>9.2256105893945133</v>
      </c>
    </row>
    <row r="11" spans="1:21" x14ac:dyDescent="0.35">
      <c r="A11" s="4">
        <v>43713</v>
      </c>
      <c r="B11" s="35">
        <v>0</v>
      </c>
      <c r="C11" s="36">
        <v>0.88451828149414058</v>
      </c>
      <c r="D11" s="37">
        <v>0.88451828149414058</v>
      </c>
      <c r="E11" s="38">
        <v>15.888039123779111</v>
      </c>
      <c r="F11" s="36">
        <v>9.4050835885828317</v>
      </c>
      <c r="G11" s="37">
        <v>25.293122712361942</v>
      </c>
      <c r="H11" s="38">
        <v>0.33251499708557131</v>
      </c>
      <c r="I11" s="92">
        <v>7.3459069280344342E-3</v>
      </c>
      <c r="J11" s="39">
        <v>1.995238771794635E-2</v>
      </c>
      <c r="K11" s="38">
        <v>15.497998531592266</v>
      </c>
      <c r="L11" s="37">
        <v>9.5015142340483649</v>
      </c>
      <c r="M11" s="38">
        <v>0.61993202335098063</v>
      </c>
      <c r="N11" s="37">
        <v>0.38006797664901937</v>
      </c>
      <c r="O11" s="39">
        <v>9.6192207835568482</v>
      </c>
      <c r="P11" s="38">
        <v>0.65252232122802734</v>
      </c>
      <c r="Q11" s="36">
        <v>2.4103550245099071E-2</v>
      </c>
      <c r="R11" s="37">
        <v>0</v>
      </c>
      <c r="S11" s="37">
        <v>0.27811713865982668</v>
      </c>
      <c r="T11" s="38">
        <v>15.093479048711696</v>
      </c>
      <c r="U11" s="37">
        <v>9.2535113957009063</v>
      </c>
    </row>
    <row r="12" spans="1:21" x14ac:dyDescent="0.35">
      <c r="A12" s="4">
        <v>43714</v>
      </c>
      <c r="B12" s="35">
        <v>0</v>
      </c>
      <c r="C12" s="36">
        <v>0.85223265246582036</v>
      </c>
      <c r="D12" s="37">
        <v>0.85223265246582036</v>
      </c>
      <c r="E12" s="38">
        <v>15.873156402158124</v>
      </c>
      <c r="F12" s="36">
        <v>9.426288434409944</v>
      </c>
      <c r="G12" s="37">
        <v>25.299444836568068</v>
      </c>
      <c r="H12" s="38">
        <v>0.3352323032073975</v>
      </c>
      <c r="I12" s="92">
        <v>7.4432780614392098E-3</v>
      </c>
      <c r="J12" s="39">
        <v>2.0553783264160172E-2</v>
      </c>
      <c r="K12" s="38">
        <v>15.499154706614275</v>
      </c>
      <c r="L12" s="37">
        <v>9.1564865589873623</v>
      </c>
      <c r="M12" s="38">
        <v>0.6286250898790432</v>
      </c>
      <c r="N12" s="37">
        <v>0.3713749101209568</v>
      </c>
      <c r="O12" s="39">
        <v>9.3961794653077675</v>
      </c>
      <c r="P12" s="38">
        <v>0.55470485599136354</v>
      </c>
      <c r="Q12" s="36">
        <v>0.33481618541745184</v>
      </c>
      <c r="R12" s="37">
        <v>0</v>
      </c>
      <c r="S12" s="37">
        <v>0.28253587473323449</v>
      </c>
      <c r="T12" s="38">
        <v>15.150453316660363</v>
      </c>
      <c r="U12" s="37">
        <v>8.9504830929499111</v>
      </c>
    </row>
    <row r="13" spans="1:21" x14ac:dyDescent="0.35">
      <c r="A13" s="4">
        <v>43715</v>
      </c>
      <c r="B13" s="35">
        <v>0</v>
      </c>
      <c r="C13" s="36">
        <v>0.78503709265136723</v>
      </c>
      <c r="D13" s="37">
        <v>0.78503709265136723</v>
      </c>
      <c r="E13" s="38">
        <v>15.950107305141124</v>
      </c>
      <c r="F13" s="36">
        <v>9.4100355286595772</v>
      </c>
      <c r="G13" s="37">
        <v>25.360142833800701</v>
      </c>
      <c r="H13" s="38">
        <v>0.33599418156814576</v>
      </c>
      <c r="I13" s="92">
        <v>7.2562417363191177E-3</v>
      </c>
      <c r="J13" s="39">
        <v>2.0504513355509429E-2</v>
      </c>
      <c r="K13" s="38">
        <v>15.499662544871683</v>
      </c>
      <c r="L13" s="37">
        <v>9.4994422044203617</v>
      </c>
      <c r="M13" s="38">
        <v>0.62000870432412669</v>
      </c>
      <c r="N13" s="37">
        <v>0.37999129567587331</v>
      </c>
      <c r="O13" s="39">
        <v>9.6029138707146338</v>
      </c>
      <c r="P13" s="38">
        <v>0.19054774182128906</v>
      </c>
      <c r="Q13" s="36">
        <v>0</v>
      </c>
      <c r="R13" s="37">
        <v>0</v>
      </c>
      <c r="S13" s="37">
        <v>0.27723944807147305</v>
      </c>
      <c r="T13" s="38">
        <v>15.381521286353177</v>
      </c>
      <c r="U13" s="37">
        <v>9.4270357211175781</v>
      </c>
    </row>
    <row r="14" spans="1:21" x14ac:dyDescent="0.35">
      <c r="A14" s="4">
        <v>43716</v>
      </c>
      <c r="B14" s="35">
        <v>0</v>
      </c>
      <c r="C14" s="36">
        <v>0.78502318414306638</v>
      </c>
      <c r="D14" s="37">
        <v>0.78502318414306638</v>
      </c>
      <c r="E14" s="38">
        <v>15.867669998930733</v>
      </c>
      <c r="F14" s="36">
        <v>9.4098861299113299</v>
      </c>
      <c r="G14" s="37">
        <v>25.277556128842065</v>
      </c>
      <c r="H14" s="38">
        <v>0.33301680539131162</v>
      </c>
      <c r="I14" s="92">
        <v>7.4147488155754948E-3</v>
      </c>
      <c r="J14" s="39">
        <v>2.0507143555959072E-2</v>
      </c>
      <c r="K14" s="38">
        <v>15.500772370294026</v>
      </c>
      <c r="L14" s="37">
        <v>9.1701331901768928</v>
      </c>
      <c r="M14" s="38">
        <v>0.6283017188931328</v>
      </c>
      <c r="N14" s="37">
        <v>0.3716982811068672</v>
      </c>
      <c r="O14" s="39">
        <v>8.4995774515358242</v>
      </c>
      <c r="P14" s="38">
        <v>0.57509354675292967</v>
      </c>
      <c r="Q14" s="36">
        <v>0.32837398593938827</v>
      </c>
      <c r="R14" s="37">
        <v>0</v>
      </c>
      <c r="S14" s="37">
        <v>0.28152934348666747</v>
      </c>
      <c r="T14" s="38">
        <v>15.139440106344813</v>
      </c>
      <c r="U14" s="37">
        <v>8.9563719073731765</v>
      </c>
    </row>
    <row r="15" spans="1:21" x14ac:dyDescent="0.35">
      <c r="A15" s="4">
        <v>43717</v>
      </c>
      <c r="B15" s="35">
        <v>0</v>
      </c>
      <c r="C15" s="36">
        <v>0.78442753869628912</v>
      </c>
      <c r="D15" s="37">
        <v>0.78442753869628912</v>
      </c>
      <c r="E15" s="38">
        <v>15.883956014849396</v>
      </c>
      <c r="F15" s="36">
        <v>9.4095558196408096</v>
      </c>
      <c r="G15" s="37">
        <v>25.293511834490204</v>
      </c>
      <c r="H15" s="38">
        <v>0.33421283325195311</v>
      </c>
      <c r="I15" s="92">
        <v>7.3515067049901121E-3</v>
      </c>
      <c r="J15" s="39">
        <v>2.0472538904825838E-2</v>
      </c>
      <c r="K15" s="38">
        <v>15.498377963391832</v>
      </c>
      <c r="L15" s="37">
        <v>9.4983567087960274</v>
      </c>
      <c r="M15" s="38">
        <v>0.62001610076838587</v>
      </c>
      <c r="N15" s="37">
        <v>0.37998389923161419</v>
      </c>
      <c r="O15" s="39">
        <v>9.5902275354009312</v>
      </c>
      <c r="P15" s="38">
        <v>0.1357657451171875</v>
      </c>
      <c r="Q15" s="36">
        <v>0</v>
      </c>
      <c r="R15" s="37">
        <v>0</v>
      </c>
      <c r="S15" s="37">
        <v>0.27311103656044011</v>
      </c>
      <c r="T15" s="38">
        <v>15.414201015486359</v>
      </c>
      <c r="U15" s="37">
        <v>9.4467679115843133</v>
      </c>
    </row>
    <row r="16" spans="1:21" x14ac:dyDescent="0.35">
      <c r="A16" s="4">
        <v>43718</v>
      </c>
      <c r="B16" s="35">
        <v>0</v>
      </c>
      <c r="C16" s="36">
        <v>0.79027676690673831</v>
      </c>
      <c r="D16" s="37">
        <v>0.79027676690673831</v>
      </c>
      <c r="E16" s="38">
        <v>13.707410828384731</v>
      </c>
      <c r="F16" s="36">
        <v>9.0469587667507572</v>
      </c>
      <c r="G16" s="37">
        <v>22.754369595135486</v>
      </c>
      <c r="H16" s="38">
        <v>0.3375322737579346</v>
      </c>
      <c r="I16" s="92">
        <v>7.3316139165903703E-3</v>
      </c>
      <c r="J16" s="39">
        <v>2.0454578281656869E-2</v>
      </c>
      <c r="K16" s="38">
        <v>13.326239236336267</v>
      </c>
      <c r="L16" s="37">
        <v>9.1153102146439444</v>
      </c>
      <c r="M16" s="38">
        <v>0.59381992609045087</v>
      </c>
      <c r="N16" s="37">
        <v>0.40618007390954913</v>
      </c>
      <c r="O16" s="39">
        <v>9.2229908045337297</v>
      </c>
      <c r="P16" s="38">
        <v>0.38734312548828126</v>
      </c>
      <c r="Q16" s="36">
        <v>0</v>
      </c>
      <c r="R16" s="37">
        <v>0</v>
      </c>
      <c r="S16" s="37">
        <v>0.27355154632131118</v>
      </c>
      <c r="T16" s="38">
        <v>13.096227170187172</v>
      </c>
      <c r="U16" s="37">
        <v>8.9579791553047592</v>
      </c>
    </row>
    <row r="17" spans="1:21" x14ac:dyDescent="0.35">
      <c r="A17" s="4">
        <v>43719</v>
      </c>
      <c r="B17" s="35">
        <v>0</v>
      </c>
      <c r="C17" s="36">
        <v>0.78765033258056638</v>
      </c>
      <c r="D17" s="37">
        <v>0.78765033258056638</v>
      </c>
      <c r="E17" s="38">
        <v>10.186702394402218</v>
      </c>
      <c r="F17" s="36">
        <v>7.6091171665213331</v>
      </c>
      <c r="G17" s="37">
        <v>17.795819560923551</v>
      </c>
      <c r="H17" s="38">
        <v>0.33452580709648128</v>
      </c>
      <c r="I17" s="92">
        <v>7.503812771741677E-3</v>
      </c>
      <c r="J17" s="39">
        <v>2.0500051764424623E-2</v>
      </c>
      <c r="K17" s="38">
        <v>9.7469791172245763</v>
      </c>
      <c r="L17" s="37">
        <v>7.6775731702263874</v>
      </c>
      <c r="M17" s="38">
        <v>0.55938189724646636</v>
      </c>
      <c r="N17" s="37">
        <v>0.44061810275353358</v>
      </c>
      <c r="O17" s="39">
        <v>7.7645854683904636</v>
      </c>
      <c r="P17" s="38">
        <v>0.53736164831542965</v>
      </c>
      <c r="Q17" s="36">
        <v>5.7602664724273681E-2</v>
      </c>
      <c r="R17" s="37">
        <v>0</v>
      </c>
      <c r="S17" s="37">
        <v>0.21254068564310913</v>
      </c>
      <c r="T17" s="38">
        <v>9.446388738882403</v>
      </c>
      <c r="U17" s="37">
        <v>7.4408019002531312</v>
      </c>
    </row>
    <row r="18" spans="1:21" x14ac:dyDescent="0.35">
      <c r="A18" s="4">
        <v>43720</v>
      </c>
      <c r="B18" s="35">
        <v>0</v>
      </c>
      <c r="C18" s="36">
        <v>0.77898942831420903</v>
      </c>
      <c r="D18" s="37">
        <v>0.77898942831420903</v>
      </c>
      <c r="E18" s="38">
        <v>9.0135706068494805</v>
      </c>
      <c r="F18" s="36">
        <v>6.9471513645831378</v>
      </c>
      <c r="G18" s="37">
        <v>15.960721971432619</v>
      </c>
      <c r="H18" s="38">
        <v>0.33515665177154541</v>
      </c>
      <c r="I18" s="92">
        <v>7.5089037490312632E-3</v>
      </c>
      <c r="J18" s="39">
        <v>2.0542364909617084E-2</v>
      </c>
      <c r="K18" s="38">
        <v>8.5908477805028909</v>
      </c>
      <c r="L18" s="37">
        <v>7.0019738394402777</v>
      </c>
      <c r="M18" s="38">
        <v>0.55094889109198963</v>
      </c>
      <c r="N18" s="37">
        <v>0.44905110890801031</v>
      </c>
      <c r="O18" s="39">
        <v>7.0719267298784736</v>
      </c>
      <c r="P18" s="38">
        <v>0.33773373144531249</v>
      </c>
      <c r="Q18" s="36">
        <v>5.7719931807575238E-2</v>
      </c>
      <c r="R18" s="37">
        <v>0</v>
      </c>
      <c r="S18" s="37">
        <v>0.19679186914488156</v>
      </c>
      <c r="T18" s="38">
        <v>8.4047737556787361</v>
      </c>
      <c r="U18" s="37">
        <v>6.8503141328191202</v>
      </c>
    </row>
    <row r="19" spans="1:21" x14ac:dyDescent="0.35">
      <c r="A19" s="4">
        <v>43721</v>
      </c>
      <c r="B19" s="35">
        <v>0</v>
      </c>
      <c r="C19" s="36">
        <v>0.49415194769287107</v>
      </c>
      <c r="D19" s="37">
        <v>0.49415194769287107</v>
      </c>
      <c r="E19" s="38">
        <v>8.351841015944478</v>
      </c>
      <c r="F19" s="36">
        <v>6.9351143226824608</v>
      </c>
      <c r="G19" s="37">
        <v>15.286955338626939</v>
      </c>
      <c r="H19" s="38">
        <v>0.33451714963340762</v>
      </c>
      <c r="I19" s="92">
        <v>7.2060337382872323E-3</v>
      </c>
      <c r="J19" s="39">
        <v>2.0560870185852061E-2</v>
      </c>
      <c r="K19" s="38">
        <v>8.0001571041515671</v>
      </c>
      <c r="L19" s="37">
        <v>7.0004092119651533</v>
      </c>
      <c r="M19" s="38">
        <v>0.5333236716240598</v>
      </c>
      <c r="N19" s="37">
        <v>0.46667632837594009</v>
      </c>
      <c r="O19" s="39">
        <v>7.0767544949033612</v>
      </c>
      <c r="P19" s="38">
        <v>0.13412480688476563</v>
      </c>
      <c r="Q19" s="36">
        <v>0</v>
      </c>
      <c r="R19" s="37">
        <v>0</v>
      </c>
      <c r="S19" s="37">
        <v>0.1808542273722864</v>
      </c>
      <c r="T19" s="38">
        <v>7.9286251696879155</v>
      </c>
      <c r="U19" s="37">
        <v>6.9378163395440389</v>
      </c>
    </row>
    <row r="20" spans="1:21" x14ac:dyDescent="0.35">
      <c r="A20" s="4">
        <v>43722</v>
      </c>
      <c r="B20" s="35">
        <v>0</v>
      </c>
      <c r="C20" s="36">
        <v>0.49472167953491208</v>
      </c>
      <c r="D20" s="37">
        <v>0.49472167953491208</v>
      </c>
      <c r="E20" s="38">
        <v>8.3612765373865638</v>
      </c>
      <c r="F20" s="36">
        <v>6.9470815209696761</v>
      </c>
      <c r="G20" s="37">
        <v>15.308358058356241</v>
      </c>
      <c r="H20" s="38">
        <v>0.3373144998664856</v>
      </c>
      <c r="I20" s="92">
        <v>6.9755218361272631E-3</v>
      </c>
      <c r="J20" s="39">
        <v>2.0556757907104463E-2</v>
      </c>
      <c r="K20" s="38">
        <v>8.0007639758858602</v>
      </c>
      <c r="L20" s="37">
        <v>6.7567682073252264</v>
      </c>
      <c r="M20" s="38">
        <v>0.54214782502645886</v>
      </c>
      <c r="N20" s="37">
        <v>0.45785217497354108</v>
      </c>
      <c r="O20" s="39">
        <v>6.9884434424418203</v>
      </c>
      <c r="P20" s="38">
        <v>0.41915259046936038</v>
      </c>
      <c r="Q20" s="36">
        <v>0.24526519415865911</v>
      </c>
      <c r="R20" s="37">
        <v>0</v>
      </c>
      <c r="S20" s="37">
        <v>0.18477086453448877</v>
      </c>
      <c r="T20" s="38">
        <v>7.7735213106086904</v>
      </c>
      <c r="U20" s="37">
        <v>6.5648582821330361</v>
      </c>
    </row>
    <row r="21" spans="1:21" x14ac:dyDescent="0.35">
      <c r="A21" s="4">
        <v>43723</v>
      </c>
      <c r="B21" s="35">
        <v>0</v>
      </c>
      <c r="C21" s="36">
        <v>0.49456628726196289</v>
      </c>
      <c r="D21" s="37">
        <v>0.49456628726196289</v>
      </c>
      <c r="E21" s="38">
        <v>8.362251252195982</v>
      </c>
      <c r="F21" s="36">
        <v>6.9468337036618504</v>
      </c>
      <c r="G21" s="37">
        <v>15.309084955857832</v>
      </c>
      <c r="H21" s="38">
        <v>0.3262061426963806</v>
      </c>
      <c r="I21" s="92">
        <v>6.671732836313336E-3</v>
      </c>
      <c r="J21" s="39">
        <v>2.0533238187154138E-2</v>
      </c>
      <c r="K21" s="38">
        <v>8.000053452668805</v>
      </c>
      <c r="L21" s="37">
        <v>6.9759789178540981</v>
      </c>
      <c r="M21" s="38">
        <v>0.5341904487609942</v>
      </c>
      <c r="N21" s="37">
        <v>0.4658095512390058</v>
      </c>
      <c r="O21" s="39">
        <v>7.1048320579943329</v>
      </c>
      <c r="P21" s="38">
        <v>0.25227831736373901</v>
      </c>
      <c r="Q21" s="36">
        <v>2.4147379163932805E-2</v>
      </c>
      <c r="R21" s="37">
        <v>0</v>
      </c>
      <c r="S21" s="37">
        <v>0.19044249371333244</v>
      </c>
      <c r="T21" s="38">
        <v>7.8652887851036004</v>
      </c>
      <c r="U21" s="37">
        <v>6.8584652680555633</v>
      </c>
    </row>
    <row r="22" spans="1:21" x14ac:dyDescent="0.35">
      <c r="A22" s="4">
        <v>43724</v>
      </c>
      <c r="B22" s="35">
        <v>0</v>
      </c>
      <c r="C22" s="36">
        <v>0.65901785260009771</v>
      </c>
      <c r="D22" s="37">
        <v>0.65901785260009771</v>
      </c>
      <c r="E22" s="38">
        <v>8.3644140892502357</v>
      </c>
      <c r="F22" s="36">
        <v>6.9494499241874435</v>
      </c>
      <c r="G22" s="37">
        <v>15.31386401343768</v>
      </c>
      <c r="H22" s="38">
        <v>0.33762385501480102</v>
      </c>
      <c r="I22" s="92">
        <v>6.6863770388033046E-3</v>
      </c>
      <c r="J22" s="39">
        <v>2.0535310905965214E-2</v>
      </c>
      <c r="K22" s="38">
        <v>8.0000262401768314</v>
      </c>
      <c r="L22" s="37">
        <v>7.0006611386558006</v>
      </c>
      <c r="M22" s="38">
        <v>0.53331064358194769</v>
      </c>
      <c r="N22" s="37">
        <v>0.46668935641805226</v>
      </c>
      <c r="O22" s="39">
        <v>7.0832844820239176</v>
      </c>
      <c r="P22" s="38">
        <v>0.14891563952636719</v>
      </c>
      <c r="Q22" s="36">
        <v>0</v>
      </c>
      <c r="R22" s="37">
        <v>0</v>
      </c>
      <c r="S22" s="37">
        <v>0.19815699671815956</v>
      </c>
      <c r="T22" s="38">
        <v>7.9206079446216071</v>
      </c>
      <c r="U22" s="37">
        <v>6.9311637946846574</v>
      </c>
    </row>
    <row r="23" spans="1:21" x14ac:dyDescent="0.35">
      <c r="A23" s="4">
        <v>43725</v>
      </c>
      <c r="B23" s="35">
        <v>0</v>
      </c>
      <c r="C23" s="36">
        <v>0.74359585119628901</v>
      </c>
      <c r="D23" s="37">
        <v>0.74359585119628901</v>
      </c>
      <c r="E23" s="38">
        <v>11.324711405868712</v>
      </c>
      <c r="F23" s="36">
        <v>6.9534888948356581</v>
      </c>
      <c r="G23" s="37">
        <v>18.27820030070437</v>
      </c>
      <c r="H23" s="38">
        <v>0.33226391777420045</v>
      </c>
      <c r="I23" s="92">
        <v>6.9201117817794438E-3</v>
      </c>
      <c r="J23" s="39">
        <v>2.0500166342926011E-2</v>
      </c>
      <c r="K23" s="38">
        <v>10.657591949284663</v>
      </c>
      <c r="L23" s="37">
        <v>6.9993758713957757</v>
      </c>
      <c r="M23" s="38">
        <v>0.60359128801277706</v>
      </c>
      <c r="N23" s="37">
        <v>0.39640871198722294</v>
      </c>
      <c r="O23" s="39">
        <v>7.0738786814199059</v>
      </c>
      <c r="P23" s="38">
        <v>0</v>
      </c>
      <c r="Q23" s="36">
        <v>0.28934540009616855</v>
      </c>
      <c r="R23" s="37">
        <v>0</v>
      </c>
      <c r="S23" s="37">
        <v>0.21003172137046633</v>
      </c>
      <c r="T23" s="38">
        <v>10.657591949284663</v>
      </c>
      <c r="U23" s="37">
        <v>6.9993758713957757</v>
      </c>
    </row>
    <row r="24" spans="1:21" x14ac:dyDescent="0.35">
      <c r="A24" s="4">
        <v>43726</v>
      </c>
      <c r="B24" s="35">
        <v>0</v>
      </c>
      <c r="C24" s="36">
        <v>0.74190329977416991</v>
      </c>
      <c r="D24" s="37">
        <v>0.74190329977416991</v>
      </c>
      <c r="E24" s="38">
        <v>11.721594725103206</v>
      </c>
      <c r="F24" s="36">
        <v>6.9573064432617953</v>
      </c>
      <c r="G24" s="37">
        <v>18.678901168365002</v>
      </c>
      <c r="H24" s="38">
        <v>0.33805001570892335</v>
      </c>
      <c r="I24" s="92">
        <v>6.815662123402619E-3</v>
      </c>
      <c r="J24" s="39">
        <v>2.0478999455769829E-2</v>
      </c>
      <c r="K24" s="38">
        <v>11.343880357814717</v>
      </c>
      <c r="L24" s="37">
        <v>6.9137879947572314</v>
      </c>
      <c r="M24" s="38">
        <v>0.6213214162265529</v>
      </c>
      <c r="N24" s="37">
        <v>0.37867858377344715</v>
      </c>
      <c r="O24" s="39">
        <v>7.079742820871143</v>
      </c>
      <c r="P24" s="38">
        <v>0.4040097967529297</v>
      </c>
      <c r="Q24" s="36">
        <v>9.0073745151958484E-2</v>
      </c>
      <c r="R24" s="37">
        <v>0</v>
      </c>
      <c r="S24" s="37">
        <v>0.25698886228258644</v>
      </c>
      <c r="T24" s="38">
        <v>11.092860418726785</v>
      </c>
      <c r="U24" s="37">
        <v>6.7607981370922339</v>
      </c>
    </row>
    <row r="25" spans="1:21" x14ac:dyDescent="0.35">
      <c r="A25" s="4">
        <v>43727</v>
      </c>
      <c r="B25" s="35">
        <v>0</v>
      </c>
      <c r="C25" s="36">
        <v>0.8346992167358398</v>
      </c>
      <c r="D25" s="37">
        <v>0.8346992167358398</v>
      </c>
      <c r="E25" s="38">
        <v>8.3882713797628305</v>
      </c>
      <c r="F25" s="36">
        <v>7.0472305159825961</v>
      </c>
      <c r="G25" s="37">
        <v>15.435501895745427</v>
      </c>
      <c r="H25" s="38">
        <v>0.33454820557403564</v>
      </c>
      <c r="I25" s="92">
        <v>7.4132242899706971E-3</v>
      </c>
      <c r="J25" s="39">
        <v>2.0573329612223301E-2</v>
      </c>
      <c r="K25" s="38">
        <v>8.0002190684125605</v>
      </c>
      <c r="L25" s="37">
        <v>6.9995138734777589</v>
      </c>
      <c r="M25" s="38">
        <v>0.53335743372270639</v>
      </c>
      <c r="N25" s="37">
        <v>0.46664256627729372</v>
      </c>
      <c r="O25" s="39">
        <v>7.0649147426175247</v>
      </c>
      <c r="P25" s="38">
        <v>0.61405353166198728</v>
      </c>
      <c r="Q25" s="36">
        <v>0</v>
      </c>
      <c r="R25" s="37">
        <v>0</v>
      </c>
      <c r="S25" s="37">
        <v>0.2022238443336466</v>
      </c>
      <c r="T25" s="38">
        <v>7.6727090525969581</v>
      </c>
      <c r="U25" s="37">
        <v>6.7129703576313737</v>
      </c>
    </row>
    <row r="26" spans="1:21" x14ac:dyDescent="0.35">
      <c r="A26" s="4">
        <v>43728</v>
      </c>
      <c r="B26" s="35">
        <v>0</v>
      </c>
      <c r="C26" s="36">
        <v>0.82886639147949215</v>
      </c>
      <c r="D26" s="37">
        <v>0.82886639147949215</v>
      </c>
      <c r="E26" s="38">
        <v>8.3573753688149015</v>
      </c>
      <c r="F26" s="36">
        <v>6.9690321045437065</v>
      </c>
      <c r="G26" s="37">
        <v>15.326407473358607</v>
      </c>
      <c r="H26" s="38">
        <v>0.33656886310958861</v>
      </c>
      <c r="I26" s="92">
        <v>7.2936415564173332E-3</v>
      </c>
      <c r="J26" s="39">
        <v>2.050074718602499E-2</v>
      </c>
      <c r="K26" s="38">
        <v>7.9995208162232228</v>
      </c>
      <c r="L26" s="37">
        <v>6.5430370044727706</v>
      </c>
      <c r="M26" s="38">
        <v>0.55007660377590806</v>
      </c>
      <c r="N26" s="37">
        <v>0.44992339622409194</v>
      </c>
      <c r="O26" s="39">
        <v>6.8887635001159868</v>
      </c>
      <c r="P26" s="38">
        <v>0.60420702590942388</v>
      </c>
      <c r="Q26" s="36">
        <v>0.45429581804680819</v>
      </c>
      <c r="R26" s="37">
        <v>0</v>
      </c>
      <c r="S26" s="37">
        <v>0.20573023119798783</v>
      </c>
      <c r="T26" s="38">
        <v>7.6671606674334249</v>
      </c>
      <c r="U26" s="37">
        <v>6.2711901273531447</v>
      </c>
    </row>
    <row r="27" spans="1:21" x14ac:dyDescent="0.35">
      <c r="A27" s="4">
        <v>43729</v>
      </c>
      <c r="B27" s="35">
        <v>0</v>
      </c>
      <c r="C27" s="36">
        <v>0.89692237445068357</v>
      </c>
      <c r="D27" s="37">
        <v>0.89692237445068357</v>
      </c>
      <c r="E27" s="38">
        <v>8.379531690411401</v>
      </c>
      <c r="F27" s="36">
        <v>6.9599657447554826</v>
      </c>
      <c r="G27" s="37">
        <v>15.339497435166884</v>
      </c>
      <c r="H27" s="38">
        <v>0.33626483525848389</v>
      </c>
      <c r="I27" s="92">
        <v>7.0675145917893541E-3</v>
      </c>
      <c r="J27" s="39">
        <v>2.0453929556783022E-2</v>
      </c>
      <c r="K27" s="38">
        <v>8.0007021945768422</v>
      </c>
      <c r="L27" s="37">
        <v>7.0009215278272814</v>
      </c>
      <c r="M27" s="38">
        <v>0.53332241513485112</v>
      </c>
      <c r="N27" s="37">
        <v>0.46667758486514893</v>
      </c>
      <c r="O27" s="39">
        <v>7.1059392008936655</v>
      </c>
      <c r="P27" s="38">
        <v>0</v>
      </c>
      <c r="Q27" s="36">
        <v>0</v>
      </c>
      <c r="R27" s="37">
        <v>0</v>
      </c>
      <c r="S27" s="37">
        <v>0.19268845800901602</v>
      </c>
      <c r="T27" s="38">
        <v>8.0007021945768422</v>
      </c>
      <c r="U27" s="37">
        <v>7.0009215278272814</v>
      </c>
    </row>
    <row r="28" spans="1:21" x14ac:dyDescent="0.35">
      <c r="A28" s="4">
        <v>43730</v>
      </c>
      <c r="B28" s="35">
        <v>0</v>
      </c>
      <c r="C28" s="36">
        <v>0.8886100602416992</v>
      </c>
      <c r="D28" s="37">
        <v>0.8886100602416992</v>
      </c>
      <c r="E28" s="38">
        <v>8.368489504262989</v>
      </c>
      <c r="F28" s="36">
        <v>6.9587614806827158</v>
      </c>
      <c r="G28" s="37">
        <v>15.327250984945705</v>
      </c>
      <c r="H28" s="38">
        <v>0.33114037517547606</v>
      </c>
      <c r="I28" s="92">
        <v>6.9844412767193125E-3</v>
      </c>
      <c r="J28" s="39">
        <v>2.0444976333618147E-2</v>
      </c>
      <c r="K28" s="38">
        <v>7.9995061409913273</v>
      </c>
      <c r="L28" s="37">
        <v>7.0009978060521121</v>
      </c>
      <c r="M28" s="38">
        <v>0.53328249299037778</v>
      </c>
      <c r="N28" s="37">
        <v>0.46671750700962222</v>
      </c>
      <c r="O28" s="39">
        <v>7.0613228314282876</v>
      </c>
      <c r="P28" s="38">
        <v>0.26458591534423825</v>
      </c>
      <c r="Q28" s="36">
        <v>0</v>
      </c>
      <c r="R28" s="37">
        <v>0</v>
      </c>
      <c r="S28" s="37">
        <v>0.20193988227173598</v>
      </c>
      <c r="T28" s="38">
        <v>7.8584071044464112</v>
      </c>
      <c r="U28" s="37">
        <v>6.8775109272527901</v>
      </c>
    </row>
    <row r="29" spans="1:21" x14ac:dyDescent="0.35">
      <c r="A29" s="4">
        <v>43731</v>
      </c>
      <c r="B29" s="35">
        <v>0</v>
      </c>
      <c r="C29" s="36">
        <v>0.755453152557373</v>
      </c>
      <c r="D29" s="37">
        <v>0.755453152557373</v>
      </c>
      <c r="E29" s="38">
        <v>8.3891854257105489</v>
      </c>
      <c r="F29" s="36">
        <v>6.9650699677645065</v>
      </c>
      <c r="G29" s="37">
        <v>15.354255393475055</v>
      </c>
      <c r="H29" s="38">
        <v>0.33698383829307554</v>
      </c>
      <c r="I29" s="92">
        <v>6.683763022110498E-3</v>
      </c>
      <c r="J29" s="39">
        <v>2.043457122548421E-2</v>
      </c>
      <c r="K29" s="38">
        <v>7.9445685560629444</v>
      </c>
      <c r="L29" s="37">
        <v>7.0019401709787426</v>
      </c>
      <c r="M29" s="38">
        <v>0.53153339693900459</v>
      </c>
      <c r="N29" s="37">
        <v>0.46846660306099547</v>
      </c>
      <c r="O29" s="39">
        <v>7.082359124677132</v>
      </c>
      <c r="P29" s="38">
        <v>0.32176896350097656</v>
      </c>
      <c r="Q29" s="36">
        <v>5.6601204819660196E-2</v>
      </c>
      <c r="R29" s="37">
        <v>0</v>
      </c>
      <c r="S29" s="37">
        <v>0.20873808456524934</v>
      </c>
      <c r="T29" s="38">
        <v>7.7735376058637282</v>
      </c>
      <c r="U29" s="37">
        <v>6.8512021576769824</v>
      </c>
    </row>
    <row r="30" spans="1:21" x14ac:dyDescent="0.35">
      <c r="A30" s="4">
        <v>43732</v>
      </c>
      <c r="B30" s="35">
        <v>0</v>
      </c>
      <c r="C30" s="36">
        <v>0.74690341156005857</v>
      </c>
      <c r="D30" s="37">
        <v>0.74690341156005857</v>
      </c>
      <c r="E30" s="38">
        <v>8.4488975581628623</v>
      </c>
      <c r="F30" s="36">
        <v>6.9751280700584237</v>
      </c>
      <c r="G30" s="37">
        <v>15.424025628221287</v>
      </c>
      <c r="H30" s="38">
        <v>0.33578808817481998</v>
      </c>
      <c r="I30" s="92">
        <v>6.6483068326515533E-3</v>
      </c>
      <c r="J30" s="39">
        <v>2.0456978141021733E-2</v>
      </c>
      <c r="K30" s="38">
        <v>7.999787238670689</v>
      </c>
      <c r="L30" s="37">
        <v>7.0002740934050047</v>
      </c>
      <c r="M30" s="38">
        <v>0.53331696861560007</v>
      </c>
      <c r="N30" s="37">
        <v>0.46668303138439993</v>
      </c>
      <c r="O30" s="39">
        <v>7.0581106795309392</v>
      </c>
      <c r="P30" s="38">
        <v>0.31638105627441404</v>
      </c>
      <c r="Q30" s="36">
        <v>0</v>
      </c>
      <c r="R30" s="37">
        <v>0</v>
      </c>
      <c r="S30" s="37">
        <v>0.27154306796841077</v>
      </c>
      <c r="T30" s="38">
        <v>7.8310558528110166</v>
      </c>
      <c r="U30" s="37">
        <v>6.8526244229902629</v>
      </c>
    </row>
    <row r="31" spans="1:21" x14ac:dyDescent="0.35">
      <c r="A31" s="4">
        <v>43733</v>
      </c>
      <c r="B31" s="35">
        <v>0</v>
      </c>
      <c r="C31" s="36">
        <v>0.73982127227783201</v>
      </c>
      <c r="D31" s="37">
        <v>0.73982127227783201</v>
      </c>
      <c r="E31" s="38">
        <v>8.4502860414633822</v>
      </c>
      <c r="F31" s="36">
        <v>6.9792765263705752</v>
      </c>
      <c r="G31" s="37">
        <v>15.429562567833958</v>
      </c>
      <c r="H31" s="38">
        <v>0.332281985660553</v>
      </c>
      <c r="I31" s="92">
        <v>6.7218440392322878E-3</v>
      </c>
      <c r="J31" s="39">
        <v>2.0462398383076997E-2</v>
      </c>
      <c r="K31" s="38">
        <v>7.9985724236499021</v>
      </c>
      <c r="L31" s="37">
        <v>6.9986419349618387</v>
      </c>
      <c r="M31" s="38">
        <v>0.53333720732323464</v>
      </c>
      <c r="N31" s="37">
        <v>0.4666627926767653</v>
      </c>
      <c r="O31" s="39">
        <v>7.0863334482102331</v>
      </c>
      <c r="P31" s="38">
        <v>0.31630700022125247</v>
      </c>
      <c r="Q31" s="36">
        <v>0</v>
      </c>
      <c r="R31" s="37">
        <v>0</v>
      </c>
      <c r="S31" s="37">
        <v>0.2811802390591307</v>
      </c>
      <c r="T31" s="38">
        <v>7.8298741314951092</v>
      </c>
      <c r="U31" s="37">
        <v>6.8510332268953791</v>
      </c>
    </row>
    <row r="32" spans="1:21" x14ac:dyDescent="0.35">
      <c r="A32" s="4">
        <v>43734</v>
      </c>
      <c r="B32" s="35">
        <v>0</v>
      </c>
      <c r="C32" s="36">
        <v>0.78569135144042968</v>
      </c>
      <c r="D32" s="37">
        <v>0.78569135144042968</v>
      </c>
      <c r="E32" s="38">
        <v>8.5094259382188078</v>
      </c>
      <c r="F32" s="36">
        <v>6.9578972844294578</v>
      </c>
      <c r="G32" s="37">
        <v>15.467323222648265</v>
      </c>
      <c r="H32" s="38">
        <v>0.34116777841567991</v>
      </c>
      <c r="I32" s="92">
        <v>6.7077125002684701E-3</v>
      </c>
      <c r="J32" s="39">
        <v>2.0432572712453211E-2</v>
      </c>
      <c r="K32" s="38">
        <v>8.0062611661603871</v>
      </c>
      <c r="L32" s="37">
        <v>6.9986559893159912</v>
      </c>
      <c r="M32" s="38">
        <v>0.53357583272216369</v>
      </c>
      <c r="N32" s="37">
        <v>0.46642416727783642</v>
      </c>
      <c r="O32" s="39">
        <v>7.0592759331100794</v>
      </c>
      <c r="P32" s="38">
        <v>0.2561195596408844</v>
      </c>
      <c r="Q32" s="36">
        <v>7.0156572279167176E-2</v>
      </c>
      <c r="R32" s="37">
        <v>0</v>
      </c>
      <c r="S32" s="37">
        <v>0.26272679037177937</v>
      </c>
      <c r="T32" s="38">
        <v>7.8696019588485679</v>
      </c>
      <c r="U32" s="37">
        <v>6.8791956369869256</v>
      </c>
    </row>
    <row r="33" spans="1:21" x14ac:dyDescent="0.35">
      <c r="A33" s="4">
        <v>43735</v>
      </c>
      <c r="B33" s="35">
        <v>0</v>
      </c>
      <c r="C33" s="36">
        <v>0.73249909146118164</v>
      </c>
      <c r="D33" s="37">
        <v>0.73249909146118164</v>
      </c>
      <c r="E33" s="38">
        <v>8.4393121919339702</v>
      </c>
      <c r="F33" s="36">
        <v>6.9648690951883996</v>
      </c>
      <c r="G33" s="37">
        <v>15.40418128712237</v>
      </c>
      <c r="H33" s="38">
        <v>0.3338659025287628</v>
      </c>
      <c r="I33" s="92">
        <v>6.7538726056606234E-3</v>
      </c>
      <c r="J33" s="39">
        <v>2.0433419363148998E-2</v>
      </c>
      <c r="K33" s="38">
        <v>8.0000289309781873</v>
      </c>
      <c r="L33" s="37">
        <v>7.0008484049859137</v>
      </c>
      <c r="M33" s="38">
        <v>0.53330406960920784</v>
      </c>
      <c r="N33" s="37">
        <v>0.4666959303907921</v>
      </c>
      <c r="O33" s="39">
        <v>7.0930226270595043</v>
      </c>
      <c r="P33" s="38">
        <v>0.3938556377182007</v>
      </c>
      <c r="Q33" s="36">
        <v>2.6989722659776214E-2</v>
      </c>
      <c r="R33" s="37">
        <v>0</v>
      </c>
      <c r="S33" s="37">
        <v>0.25251112955526267</v>
      </c>
      <c r="T33" s="38">
        <v>7.7899841165445407</v>
      </c>
      <c r="U33" s="37">
        <v>6.8170375817013591</v>
      </c>
    </row>
    <row r="34" spans="1:21" x14ac:dyDescent="0.35">
      <c r="A34" s="4">
        <v>43736</v>
      </c>
      <c r="B34" s="35">
        <v>0</v>
      </c>
      <c r="C34" s="36">
        <v>0.69386820993041998</v>
      </c>
      <c r="D34" s="37">
        <v>0.69386820993041998</v>
      </c>
      <c r="E34" s="38">
        <v>8.4378939753778237</v>
      </c>
      <c r="F34" s="36">
        <v>6.946390392648758</v>
      </c>
      <c r="G34" s="37">
        <v>15.384284368026581</v>
      </c>
      <c r="H34" s="38">
        <v>0.34139489873504636</v>
      </c>
      <c r="I34" s="92">
        <v>6.9222478154532963E-3</v>
      </c>
      <c r="J34" s="39">
        <v>2.0419537421162919E-2</v>
      </c>
      <c r="K34" s="38">
        <v>7.9986828062752195</v>
      </c>
      <c r="L34" s="37">
        <v>7.00142671634406</v>
      </c>
      <c r="M34" s="38">
        <v>0.53324162695036847</v>
      </c>
      <c r="N34" s="37">
        <v>0.46675837304963153</v>
      </c>
      <c r="O34" s="39">
        <v>7.081981616439597</v>
      </c>
      <c r="P34" s="38">
        <v>0.32256353686523437</v>
      </c>
      <c r="Q34" s="36">
        <v>0</v>
      </c>
      <c r="R34" s="37">
        <v>0</v>
      </c>
      <c r="S34" s="37">
        <v>0.25994414239224639</v>
      </c>
      <c r="T34" s="38">
        <v>7.8266785010823368</v>
      </c>
      <c r="U34" s="37">
        <v>6.8508674846717081</v>
      </c>
    </row>
    <row r="35" spans="1:21" x14ac:dyDescent="0.35">
      <c r="A35" s="4">
        <v>43737</v>
      </c>
      <c r="B35" s="35">
        <v>0</v>
      </c>
      <c r="C35" s="36">
        <v>0.69414534011840823</v>
      </c>
      <c r="D35" s="37">
        <v>0.69414534011840823</v>
      </c>
      <c r="E35" s="38">
        <v>8.4297455546891182</v>
      </c>
      <c r="F35" s="36">
        <v>6.9474070271365411</v>
      </c>
      <c r="G35" s="37">
        <v>15.377152581825658</v>
      </c>
      <c r="H35" s="38">
        <v>0.33062092688179012</v>
      </c>
      <c r="I35" s="92">
        <v>6.9046297890112728E-3</v>
      </c>
      <c r="J35" s="39">
        <v>2.040178053766889E-2</v>
      </c>
      <c r="K35" s="38">
        <v>8.0004464921217</v>
      </c>
      <c r="L35" s="37">
        <v>6.7573429324935192</v>
      </c>
      <c r="M35" s="38">
        <v>0.54211686194528397</v>
      </c>
      <c r="N35" s="37">
        <v>0.45788313805471609</v>
      </c>
      <c r="O35" s="39">
        <v>6.9575029797105294</v>
      </c>
      <c r="P35" s="38">
        <v>0.33505989658927915</v>
      </c>
      <c r="Q35" s="36">
        <v>0.24447214734895714</v>
      </c>
      <c r="R35" s="37">
        <v>0</v>
      </c>
      <c r="S35" s="37">
        <v>0.25697722659226407</v>
      </c>
      <c r="T35" s="38">
        <v>7.8188048724190082</v>
      </c>
      <c r="U35" s="37">
        <v>6.6039246556069315</v>
      </c>
    </row>
    <row r="36" spans="1:21" x14ac:dyDescent="0.35">
      <c r="A36" s="4">
        <v>43738</v>
      </c>
      <c r="B36" s="35">
        <v>0</v>
      </c>
      <c r="C36" s="36">
        <v>0.69288842156982422</v>
      </c>
      <c r="D36" s="37">
        <v>0.69288842156982422</v>
      </c>
      <c r="E36" s="38">
        <v>8.4298192854939646</v>
      </c>
      <c r="F36" s="36">
        <v>6.9626617134674182</v>
      </c>
      <c r="G36" s="37">
        <v>15.392480998961382</v>
      </c>
      <c r="H36" s="38">
        <v>0.3413271614456177</v>
      </c>
      <c r="I36" s="92">
        <v>7.035494613983579E-3</v>
      </c>
      <c r="J36" s="39">
        <v>2.0401097395833335E-2</v>
      </c>
      <c r="K36" s="38">
        <v>7.9986301866381755</v>
      </c>
      <c r="L36" s="37">
        <v>7.0003068866772615</v>
      </c>
      <c r="M36" s="38">
        <v>0.5332798015979755</v>
      </c>
      <c r="N36" s="37">
        <v>0.4667201984020245</v>
      </c>
      <c r="O36" s="39">
        <v>7.0856085812272269</v>
      </c>
      <c r="P36" s="38">
        <v>0.13597709545898437</v>
      </c>
      <c r="Q36" s="36">
        <v>0</v>
      </c>
      <c r="R36" s="37">
        <v>0</v>
      </c>
      <c r="S36" s="38">
        <v>0.28027966830018869</v>
      </c>
      <c r="T36" s="36">
        <v>7.9261163481499395</v>
      </c>
      <c r="U36" s="37">
        <v>6.9368436297065132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0.76265602128702814</v>
      </c>
      <c r="D38" s="45">
        <f t="shared" si="0"/>
        <v>0.76265602128702814</v>
      </c>
      <c r="E38" s="45">
        <f t="shared" si="0"/>
        <v>11.113418210602592</v>
      </c>
      <c r="F38" s="45">
        <f t="shared" si="0"/>
        <v>7.7872768322482573</v>
      </c>
      <c r="G38" s="45">
        <f t="shared" si="0"/>
        <v>18.900695042850842</v>
      </c>
      <c r="H38" s="45">
        <f t="shared" si="0"/>
        <v>0.32707431579558055</v>
      </c>
      <c r="I38" s="45">
        <f t="shared" si="0"/>
        <v>6.9275915381936341E-3</v>
      </c>
      <c r="J38" s="45">
        <f t="shared" si="0"/>
        <v>2.0255090803985597E-2</v>
      </c>
      <c r="K38" s="45">
        <f t="shared" si="0"/>
        <v>10.704816114428244</v>
      </c>
      <c r="L38" s="45">
        <f t="shared" si="0"/>
        <v>7.7578688662929478</v>
      </c>
      <c r="M38" s="45">
        <f t="shared" si="0"/>
        <v>0.57047707352636856</v>
      </c>
      <c r="N38" s="45">
        <f t="shared" si="0"/>
        <v>0.42952292647363155</v>
      </c>
      <c r="O38" s="45">
        <f t="shared" si="0"/>
        <v>7.8511605279906496</v>
      </c>
      <c r="P38" s="45">
        <f t="shared" si="0"/>
        <v>0.31114609938278198</v>
      </c>
      <c r="Q38" s="45">
        <f t="shared" si="0"/>
        <v>0.10643099468172097</v>
      </c>
      <c r="R38" s="45" t="str">
        <f t="shared" si="0"/>
        <v/>
      </c>
      <c r="S38" s="45">
        <f t="shared" si="0"/>
        <v>0.23271385322113294</v>
      </c>
      <c r="T38" s="45">
        <f t="shared" si="0"/>
        <v>10.527014859051885</v>
      </c>
      <c r="U38" s="46">
        <f t="shared" si="0"/>
        <v>7.6245240222865238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22.879680638610843</v>
      </c>
      <c r="D39" s="28">
        <f t="shared" si="1"/>
        <v>22.879680638610843</v>
      </c>
      <c r="E39" s="28">
        <f t="shared" si="1"/>
        <v>333.40254631807778</v>
      </c>
      <c r="F39" s="28">
        <f t="shared" si="1"/>
        <v>233.61830496744773</v>
      </c>
      <c r="G39" s="28">
        <f t="shared" si="1"/>
        <v>567.02085128552528</v>
      </c>
      <c r="H39" s="28">
        <f t="shared" si="1"/>
        <v>9.8122294738674167</v>
      </c>
      <c r="I39" s="28">
        <f t="shared" si="1"/>
        <v>0.20782774614580901</v>
      </c>
      <c r="J39" s="28">
        <f t="shared" si="1"/>
        <v>0.60765272411956794</v>
      </c>
      <c r="K39" s="28">
        <f t="shared" si="1"/>
        <v>321.14448343284732</v>
      </c>
      <c r="L39" s="28">
        <f t="shared" si="1"/>
        <v>232.73606598878843</v>
      </c>
      <c r="M39" s="28">
        <f t="shared" si="1"/>
        <v>17.114312205791055</v>
      </c>
      <c r="N39" s="28">
        <f t="shared" si="1"/>
        <v>12.885687794208946</v>
      </c>
      <c r="O39" s="28">
        <f t="shared" si="1"/>
        <v>235.5348158397195</v>
      </c>
      <c r="P39" s="28">
        <f t="shared" si="1"/>
        <v>9.3343829814834596</v>
      </c>
      <c r="Q39" s="28">
        <f t="shared" si="1"/>
        <v>3.1929298404516291</v>
      </c>
      <c r="R39" s="28">
        <f t="shared" si="1"/>
        <v>0</v>
      </c>
      <c r="S39" s="28">
        <f t="shared" si="1"/>
        <v>6.9814155966339886</v>
      </c>
      <c r="T39" s="28">
        <f t="shared" si="1"/>
        <v>315.81044577155654</v>
      </c>
      <c r="U39" s="29">
        <f t="shared" si="1"/>
        <v>228.73572066859572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zoomScale="90" zoomScaleNormal="90" workbookViewId="0">
      <selection activeCell="H27" sqref="H2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September!$A$4+31</f>
        <v>43745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43739</v>
      </c>
      <c r="B7" s="30">
        <v>0</v>
      </c>
      <c r="C7" s="31">
        <v>0.68967656698608404</v>
      </c>
      <c r="D7" s="32">
        <v>0.68967656698608404</v>
      </c>
      <c r="E7" s="33">
        <v>8.4325831742573634</v>
      </c>
      <c r="F7" s="31">
        <v>6.9730012358831939</v>
      </c>
      <c r="G7" s="32">
        <v>15.405584410140557</v>
      </c>
      <c r="H7" s="33">
        <v>0.32482730804061888</v>
      </c>
      <c r="I7" s="32">
        <v>0</v>
      </c>
      <c r="J7" s="34">
        <v>2.0407666592915836E-2</v>
      </c>
      <c r="K7" s="33">
        <v>8.0009026385817492</v>
      </c>
      <c r="L7" s="32">
        <v>6.9993020614497254</v>
      </c>
      <c r="M7" s="33">
        <v>0.53338623029357468</v>
      </c>
      <c r="N7" s="32">
        <v>0.46661376970642532</v>
      </c>
      <c r="O7" s="34">
        <v>7.0755813599849215</v>
      </c>
      <c r="P7" s="33">
        <v>0.19920864123535156</v>
      </c>
      <c r="Q7" s="31">
        <v>0</v>
      </c>
      <c r="R7" s="32">
        <v>0</v>
      </c>
      <c r="S7" s="33">
        <v>0.26261045838631603</v>
      </c>
      <c r="T7" s="31">
        <v>7.8946474923913197</v>
      </c>
      <c r="U7" s="32">
        <v>6.9063485664048034</v>
      </c>
    </row>
    <row r="8" spans="1:21" x14ac:dyDescent="0.35">
      <c r="A8" s="4">
        <v>43740</v>
      </c>
      <c r="B8" s="35">
        <v>0.26945824713134764</v>
      </c>
      <c r="C8" s="36">
        <v>0.43575339495849608</v>
      </c>
      <c r="D8" s="37">
        <v>0.70521164208984377</v>
      </c>
      <c r="E8" s="38">
        <v>8.452846723122736</v>
      </c>
      <c r="F8" s="36">
        <v>6.9993322346179108</v>
      </c>
      <c r="G8" s="37">
        <v>15.452178957740646</v>
      </c>
      <c r="H8" s="38">
        <v>0.34036952704811096</v>
      </c>
      <c r="I8" s="37">
        <v>0</v>
      </c>
      <c r="J8" s="39">
        <v>2.0387470460001663E-2</v>
      </c>
      <c r="K8" s="38">
        <v>8.0025395297689865</v>
      </c>
      <c r="L8" s="37">
        <v>6.9999568579919247</v>
      </c>
      <c r="M8" s="38">
        <v>0.53341386146224878</v>
      </c>
      <c r="N8" s="37">
        <v>0.46658613853775122</v>
      </c>
      <c r="O8" s="39">
        <v>7.0854431694624882</v>
      </c>
      <c r="P8" s="38">
        <v>0.24206583178710939</v>
      </c>
      <c r="Q8" s="36">
        <v>7.9148077598011485E-2</v>
      </c>
      <c r="R8" s="37">
        <v>0</v>
      </c>
      <c r="S8" s="38">
        <v>0.20975306553870077</v>
      </c>
      <c r="T8" s="36">
        <v>7.8734182597073534</v>
      </c>
      <c r="U8" s="37">
        <v>6.8870122962664482</v>
      </c>
    </row>
    <row r="9" spans="1:21" x14ac:dyDescent="0.35">
      <c r="A9" s="4">
        <v>43741</v>
      </c>
      <c r="B9" s="35">
        <v>0.6956960812988281</v>
      </c>
      <c r="C9" s="36">
        <v>0</v>
      </c>
      <c r="D9" s="37">
        <v>0.6956960812988281</v>
      </c>
      <c r="E9" s="38">
        <v>8.3856866325348065</v>
      </c>
      <c r="F9" s="36">
        <v>6.9971588717818678</v>
      </c>
      <c r="G9" s="37">
        <v>15.382845504316673</v>
      </c>
      <c r="H9" s="38">
        <v>0.33518381023406985</v>
      </c>
      <c r="I9" s="37">
        <v>0</v>
      </c>
      <c r="J9" s="39">
        <v>2.0405272241719563E-2</v>
      </c>
      <c r="K9" s="38">
        <v>8.0060562647499811</v>
      </c>
      <c r="L9" s="37">
        <v>6.9859282757293002</v>
      </c>
      <c r="M9" s="38">
        <v>0.53402244667029475</v>
      </c>
      <c r="N9" s="37">
        <v>0.4659775533297052</v>
      </c>
      <c r="O9" s="39">
        <v>7.0846867839106107</v>
      </c>
      <c r="P9" s="38">
        <v>0.72726655973434451</v>
      </c>
      <c r="Q9" s="36">
        <v>8.3000262061550631E-2</v>
      </c>
      <c r="R9" s="37">
        <v>0</v>
      </c>
      <c r="S9" s="38">
        <v>0.19968309615467561</v>
      </c>
      <c r="T9" s="36">
        <v>7.6176795971391584</v>
      </c>
      <c r="U9" s="37">
        <v>6.6470383836057785</v>
      </c>
    </row>
    <row r="10" spans="1:21" x14ac:dyDescent="0.35">
      <c r="A10" s="4">
        <v>43742</v>
      </c>
      <c r="B10" s="35">
        <v>0.69801732864379884</v>
      </c>
      <c r="C10" s="36">
        <v>0</v>
      </c>
      <c r="D10" s="37">
        <v>0.69801732864379884</v>
      </c>
      <c r="E10" s="38">
        <v>9.8858209942553898</v>
      </c>
      <c r="F10" s="36">
        <v>1.9941090119894616</v>
      </c>
      <c r="G10" s="37">
        <v>11.879930006244852</v>
      </c>
      <c r="H10" s="38">
        <v>0.34132810315704343</v>
      </c>
      <c r="I10" s="37">
        <v>0</v>
      </c>
      <c r="J10" s="39">
        <v>2.0474075595092796E-2</v>
      </c>
      <c r="K10" s="38">
        <v>9.4943239106660062</v>
      </c>
      <c r="L10" s="37">
        <v>1.9489569490420535</v>
      </c>
      <c r="M10" s="38">
        <v>0.82968547456487274</v>
      </c>
      <c r="N10" s="37">
        <v>0.17031452543512729</v>
      </c>
      <c r="O10" s="39">
        <v>2.0479890965881626</v>
      </c>
      <c r="P10" s="38">
        <v>0.36564266259765626</v>
      </c>
      <c r="Q10" s="36">
        <v>5.8096749297924043E-2</v>
      </c>
      <c r="R10" s="37">
        <v>0</v>
      </c>
      <c r="S10" s="38">
        <v>0.23152100427317635</v>
      </c>
      <c r="T10" s="36">
        <v>9.1909555046275067</v>
      </c>
      <c r="U10" s="37">
        <v>1.8866826924828972</v>
      </c>
    </row>
    <row r="11" spans="1:21" x14ac:dyDescent="0.35">
      <c r="A11" s="4">
        <v>43743</v>
      </c>
      <c r="B11" s="35">
        <v>0.67361796426391607</v>
      </c>
      <c r="C11" s="36">
        <v>0</v>
      </c>
      <c r="D11" s="37">
        <v>0.67361796426391607</v>
      </c>
      <c r="E11" s="38">
        <v>10.347190448338255</v>
      </c>
      <c r="F11" s="36">
        <v>0</v>
      </c>
      <c r="G11" s="37">
        <v>10.347190448338255</v>
      </c>
      <c r="H11" s="38">
        <v>0.33792600705528258</v>
      </c>
      <c r="I11" s="37">
        <v>0</v>
      </c>
      <c r="J11" s="39">
        <v>2.0534406008656796E-2</v>
      </c>
      <c r="K11" s="38">
        <v>10.000812043262846</v>
      </c>
      <c r="L11" s="37">
        <v>0</v>
      </c>
      <c r="M11" s="38">
        <v>1</v>
      </c>
      <c r="N11" s="37">
        <v>0</v>
      </c>
      <c r="O11" s="39">
        <v>0</v>
      </c>
      <c r="P11" s="38">
        <v>0.25892961519241331</v>
      </c>
      <c r="Q11" s="36">
        <v>0</v>
      </c>
      <c r="R11" s="37">
        <v>0</v>
      </c>
      <c r="S11" s="38">
        <v>0.20443426018900546</v>
      </c>
      <c r="T11" s="36">
        <v>9.7418824280704328</v>
      </c>
      <c r="U11" s="37">
        <v>0</v>
      </c>
    </row>
    <row r="12" spans="1:21" x14ac:dyDescent="0.35">
      <c r="A12" s="4">
        <v>43744</v>
      </c>
      <c r="B12" s="35">
        <v>0.67484476873779298</v>
      </c>
      <c r="C12" s="36">
        <v>0</v>
      </c>
      <c r="D12" s="37">
        <v>0.67484476873779298</v>
      </c>
      <c r="E12" s="38">
        <v>10.36409043921922</v>
      </c>
      <c r="F12" s="36">
        <v>0</v>
      </c>
      <c r="G12" s="37">
        <v>10.36409043921922</v>
      </c>
      <c r="H12" s="38">
        <v>0.34088762273788453</v>
      </c>
      <c r="I12" s="37">
        <v>0</v>
      </c>
      <c r="J12" s="39">
        <v>2.0568777009328239E-2</v>
      </c>
      <c r="K12" s="38">
        <v>9.9992625807679936</v>
      </c>
      <c r="L12" s="37">
        <v>0</v>
      </c>
      <c r="M12" s="38">
        <v>1</v>
      </c>
      <c r="N12" s="37">
        <v>0</v>
      </c>
      <c r="O12" s="39">
        <v>0</v>
      </c>
      <c r="P12" s="38">
        <v>0.18069150252103805</v>
      </c>
      <c r="Q12" s="36">
        <v>0</v>
      </c>
      <c r="R12" s="37">
        <v>0</v>
      </c>
      <c r="S12" s="38">
        <v>0.18220982737066294</v>
      </c>
      <c r="T12" s="36">
        <v>9.818571078246956</v>
      </c>
      <c r="U12" s="37">
        <v>0</v>
      </c>
    </row>
    <row r="13" spans="1:21" x14ac:dyDescent="0.35">
      <c r="A13" s="4">
        <v>43745</v>
      </c>
      <c r="B13" s="35">
        <v>0.69825103894042972</v>
      </c>
      <c r="C13" s="36">
        <v>0</v>
      </c>
      <c r="D13" s="37">
        <v>0.69825103894042972</v>
      </c>
      <c r="E13" s="38">
        <v>10.435698438740097</v>
      </c>
      <c r="F13" s="36">
        <v>0</v>
      </c>
      <c r="G13" s="37">
        <v>10.435698438740097</v>
      </c>
      <c r="H13" s="38">
        <v>0.33962347339248655</v>
      </c>
      <c r="I13" s="37">
        <v>0</v>
      </c>
      <c r="J13" s="39">
        <v>2.0524821763610861E-2</v>
      </c>
      <c r="K13" s="38">
        <v>10.011232084084508</v>
      </c>
      <c r="L13" s="37">
        <v>0</v>
      </c>
      <c r="M13" s="38">
        <v>1</v>
      </c>
      <c r="N13" s="37">
        <v>0</v>
      </c>
      <c r="O13" s="39">
        <v>0</v>
      </c>
      <c r="P13" s="38">
        <v>0.18559517333984374</v>
      </c>
      <c r="Q13" s="36">
        <v>7.1980466875505439E-2</v>
      </c>
      <c r="R13" s="37">
        <v>0</v>
      </c>
      <c r="S13" s="38">
        <v>0.16747784017045753</v>
      </c>
      <c r="T13" s="36">
        <v>9.8256369107446648</v>
      </c>
      <c r="U13" s="37">
        <v>0</v>
      </c>
    </row>
    <row r="14" spans="1:21" x14ac:dyDescent="0.35">
      <c r="A14" s="4">
        <v>43746</v>
      </c>
      <c r="B14" s="35">
        <v>0.76493415469360349</v>
      </c>
      <c r="C14" s="36">
        <v>0</v>
      </c>
      <c r="D14" s="37">
        <v>0.76493415469360349</v>
      </c>
      <c r="E14" s="38">
        <v>10.337827491813796</v>
      </c>
      <c r="F14" s="36">
        <v>0</v>
      </c>
      <c r="G14" s="37">
        <v>10.337827491813796</v>
      </c>
      <c r="H14" s="38">
        <v>0.4564855697860718</v>
      </c>
      <c r="I14" s="37">
        <v>0</v>
      </c>
      <c r="J14" s="39">
        <v>2.0530436321004236E-2</v>
      </c>
      <c r="K14" s="38">
        <v>10.000176651219682</v>
      </c>
      <c r="L14" s="37">
        <v>0</v>
      </c>
      <c r="M14" s="38">
        <v>1</v>
      </c>
      <c r="N14" s="37">
        <v>0</v>
      </c>
      <c r="O14" s="39">
        <v>0</v>
      </c>
      <c r="P14" s="38">
        <v>0.81768118276596069</v>
      </c>
      <c r="Q14" s="36">
        <v>2.6439767202079294E-2</v>
      </c>
      <c r="R14" s="37">
        <v>0</v>
      </c>
      <c r="S14" s="38">
        <v>0.14033222536629175</v>
      </c>
      <c r="T14" s="36">
        <v>9.1824954684537214</v>
      </c>
      <c r="U14" s="37">
        <v>0</v>
      </c>
    </row>
    <row r="15" spans="1:21" x14ac:dyDescent="0.35">
      <c r="A15" s="4">
        <v>43747</v>
      </c>
      <c r="B15" s="35">
        <v>0.79450248919677735</v>
      </c>
      <c r="C15" s="36">
        <v>0</v>
      </c>
      <c r="D15" s="37">
        <v>0.79450248919677735</v>
      </c>
      <c r="E15" s="38">
        <v>10.161810509978626</v>
      </c>
      <c r="F15" s="36">
        <v>0</v>
      </c>
      <c r="G15" s="37">
        <v>10.161810509978626</v>
      </c>
      <c r="H15" s="38">
        <v>0.2077521888847351</v>
      </c>
      <c r="I15" s="37">
        <v>0</v>
      </c>
      <c r="J15" s="39">
        <v>2.0524585879770935E-2</v>
      </c>
      <c r="K15" s="38">
        <v>9.9998538305560185</v>
      </c>
      <c r="L15" s="37">
        <v>0</v>
      </c>
      <c r="M15" s="38">
        <v>1</v>
      </c>
      <c r="N15" s="37">
        <v>0</v>
      </c>
      <c r="O15" s="39">
        <v>0</v>
      </c>
      <c r="P15" s="38">
        <v>0.42680265295410158</v>
      </c>
      <c r="Q15" s="36">
        <v>0</v>
      </c>
      <c r="R15" s="37">
        <v>0</v>
      </c>
      <c r="S15" s="38">
        <v>0.17230630999713625</v>
      </c>
      <c r="T15" s="36">
        <v>9.5730511776019167</v>
      </c>
      <c r="U15" s="37">
        <v>0</v>
      </c>
    </row>
    <row r="16" spans="1:21" x14ac:dyDescent="0.35">
      <c r="A16" s="4">
        <v>43748</v>
      </c>
      <c r="B16" s="35">
        <v>0.26298909533691406</v>
      </c>
      <c r="C16" s="36">
        <v>0</v>
      </c>
      <c r="D16" s="37">
        <v>0.26298909533691406</v>
      </c>
      <c r="E16" s="38">
        <v>3.5615876614629554</v>
      </c>
      <c r="F16" s="36">
        <v>0</v>
      </c>
      <c r="G16" s="37">
        <v>3.5615876614629554</v>
      </c>
      <c r="H16" s="38">
        <v>0.1481252347869873</v>
      </c>
      <c r="I16" s="37">
        <v>0</v>
      </c>
      <c r="J16" s="39">
        <v>2.0551549190012629E-2</v>
      </c>
      <c r="K16" s="38">
        <v>3.5273608813734052</v>
      </c>
      <c r="L16" s="37">
        <v>0</v>
      </c>
      <c r="M16" s="38">
        <v>1</v>
      </c>
      <c r="N16" s="37">
        <v>0</v>
      </c>
      <c r="O16" s="39">
        <v>0</v>
      </c>
      <c r="P16" s="38">
        <v>0.13339337286376954</v>
      </c>
      <c r="Q16" s="36">
        <v>3.4103999818611147E-3</v>
      </c>
      <c r="R16" s="37">
        <v>0</v>
      </c>
      <c r="S16" s="38">
        <v>6.6052092544024887E-2</v>
      </c>
      <c r="T16" s="36">
        <v>3.3939675085096357</v>
      </c>
      <c r="U16" s="37">
        <v>0</v>
      </c>
    </row>
    <row r="17" spans="1:21" x14ac:dyDescent="0.35">
      <c r="A17" s="4">
        <v>43749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9.4187407634735112E-2</v>
      </c>
      <c r="I17" s="37">
        <v>0</v>
      </c>
      <c r="J17" s="39">
        <v>2.0539581317392971E-2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x14ac:dyDescent="0.35">
      <c r="A18" s="4">
        <v>43750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4.7524679290771484E-2</v>
      </c>
      <c r="I18" s="37">
        <v>0</v>
      </c>
      <c r="J18" s="39">
        <v>2.0530816471862778E-2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x14ac:dyDescent="0.35">
      <c r="A19" s="4">
        <v>43751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4.863499085235596E-2</v>
      </c>
      <c r="I19" s="37">
        <v>0</v>
      </c>
      <c r="J19" s="39">
        <v>2.0512211463928204E-2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x14ac:dyDescent="0.35">
      <c r="A20" s="4">
        <v>43752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6.0656644264221189E-2</v>
      </c>
      <c r="I20" s="37">
        <v>0</v>
      </c>
      <c r="J20" s="39">
        <v>2.0592277400461833E-2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x14ac:dyDescent="0.35">
      <c r="A21" s="4">
        <v>43753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1.6770928413391114E-2</v>
      </c>
      <c r="I21" s="37">
        <v>0</v>
      </c>
      <c r="J21" s="39">
        <v>2.0617207293192538E-2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35">
      <c r="A22" s="4">
        <v>43754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2.053218958791098E-2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x14ac:dyDescent="0.35">
      <c r="A23" s="4">
        <v>43755</v>
      </c>
      <c r="B23" s="35">
        <v>0.21719046281433105</v>
      </c>
      <c r="C23" s="36">
        <v>0</v>
      </c>
      <c r="D23" s="37">
        <v>0.21719046281433105</v>
      </c>
      <c r="E23" s="38">
        <v>5.6754374656441655</v>
      </c>
      <c r="F23" s="36">
        <v>0</v>
      </c>
      <c r="G23" s="37">
        <v>5.6754374656441655</v>
      </c>
      <c r="H23" s="38">
        <v>0.13242518139266968</v>
      </c>
      <c r="I23" s="37">
        <v>0</v>
      </c>
      <c r="J23" s="39">
        <v>2.070072222391765E-2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3.1785700630849316</v>
      </c>
      <c r="R23" s="37">
        <v>0</v>
      </c>
      <c r="S23" s="38">
        <v>0</v>
      </c>
      <c r="T23" s="36">
        <v>0</v>
      </c>
      <c r="U23" s="37">
        <v>0</v>
      </c>
    </row>
    <row r="24" spans="1:21" x14ac:dyDescent="0.35">
      <c r="A24" s="4">
        <v>43756</v>
      </c>
      <c r="B24" s="35">
        <v>0.40352241950988771</v>
      </c>
      <c r="C24" s="36">
        <v>0</v>
      </c>
      <c r="D24" s="37">
        <v>0.40352241950988771</v>
      </c>
      <c r="E24" s="38">
        <v>11.990856869286375</v>
      </c>
      <c r="F24" s="36">
        <v>0</v>
      </c>
      <c r="G24" s="37">
        <v>11.990856869286375</v>
      </c>
      <c r="H24" s="38">
        <v>0.32195334534454345</v>
      </c>
      <c r="I24" s="37">
        <v>0</v>
      </c>
      <c r="J24" s="39">
        <v>2.0242526965586344E-2</v>
      </c>
      <c r="K24" s="38">
        <v>6.9796053322956881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4.681890200534478</v>
      </c>
      <c r="R24" s="37">
        <v>0</v>
      </c>
      <c r="S24" s="38">
        <v>-2.1484552574958382</v>
      </c>
      <c r="T24" s="36">
        <v>6.9796053322956881</v>
      </c>
      <c r="U24" s="37">
        <v>0</v>
      </c>
    </row>
    <row r="25" spans="1:21" x14ac:dyDescent="0.35">
      <c r="A25" s="4">
        <v>43757</v>
      </c>
      <c r="B25" s="35">
        <v>0.4056505263977051</v>
      </c>
      <c r="C25" s="36">
        <v>0</v>
      </c>
      <c r="D25" s="37">
        <v>0.4056505263977051</v>
      </c>
      <c r="E25" s="38">
        <v>10.33633726213545</v>
      </c>
      <c r="F25" s="36">
        <v>0</v>
      </c>
      <c r="G25" s="37">
        <v>10.33633726213545</v>
      </c>
      <c r="H25" s="38">
        <v>0.32146429558753964</v>
      </c>
      <c r="I25" s="37">
        <v>0</v>
      </c>
      <c r="J25" s="39">
        <v>2.019771815643313E-2</v>
      </c>
      <c r="K25" s="38">
        <v>10.000975228146057</v>
      </c>
      <c r="L25" s="37">
        <v>0</v>
      </c>
      <c r="M25" s="38">
        <v>1</v>
      </c>
      <c r="N25" s="37">
        <v>0</v>
      </c>
      <c r="O25" s="39">
        <v>0</v>
      </c>
      <c r="P25" s="38">
        <v>0.54732190896606447</v>
      </c>
      <c r="Q25" s="36">
        <v>0</v>
      </c>
      <c r="R25" s="37">
        <v>0</v>
      </c>
      <c r="S25" s="38">
        <v>0.1701819053954825</v>
      </c>
      <c r="T25" s="36">
        <v>9.4536533191799919</v>
      </c>
      <c r="U25" s="37">
        <v>0</v>
      </c>
    </row>
    <row r="26" spans="1:21" x14ac:dyDescent="0.35">
      <c r="A26" s="4">
        <v>43758</v>
      </c>
      <c r="B26" s="35">
        <v>0.40412322586059568</v>
      </c>
      <c r="C26" s="36">
        <v>0</v>
      </c>
      <c r="D26" s="37">
        <v>0.40412322586059568</v>
      </c>
      <c r="E26" s="38">
        <v>10.332474705635905</v>
      </c>
      <c r="F26" s="36">
        <v>0</v>
      </c>
      <c r="G26" s="37">
        <v>10.332474705635905</v>
      </c>
      <c r="H26" s="38">
        <v>0.31545085725402833</v>
      </c>
      <c r="I26" s="37">
        <v>0</v>
      </c>
      <c r="J26" s="39">
        <v>2.0188096748860677E-2</v>
      </c>
      <c r="K26" s="38">
        <v>10.000618511200113</v>
      </c>
      <c r="L26" s="37">
        <v>0</v>
      </c>
      <c r="M26" s="38">
        <v>1</v>
      </c>
      <c r="N26" s="37">
        <v>0</v>
      </c>
      <c r="O26" s="39">
        <v>0</v>
      </c>
      <c r="P26" s="38">
        <v>0.28527049633789064</v>
      </c>
      <c r="Q26" s="36">
        <v>0</v>
      </c>
      <c r="R26" s="37">
        <v>0</v>
      </c>
      <c r="S26" s="38">
        <v>0.15448769433873721</v>
      </c>
      <c r="T26" s="36">
        <v>9.7153480148622222</v>
      </c>
      <c r="U26" s="37">
        <v>0</v>
      </c>
    </row>
    <row r="27" spans="1:21" x14ac:dyDescent="0.35">
      <c r="A27" s="4">
        <v>43759</v>
      </c>
      <c r="B27" s="35">
        <v>0.46046098684692383</v>
      </c>
      <c r="C27" s="36">
        <v>0</v>
      </c>
      <c r="D27" s="37">
        <v>0.46046098684692383</v>
      </c>
      <c r="E27" s="38">
        <v>10.461603887414954</v>
      </c>
      <c r="F27" s="36">
        <v>0</v>
      </c>
      <c r="G27" s="37">
        <v>10.461603887414954</v>
      </c>
      <c r="H27" s="38">
        <v>0.32333775614738464</v>
      </c>
      <c r="I27" s="37">
        <v>0</v>
      </c>
      <c r="J27" s="39">
        <v>2.0189460081481914E-2</v>
      </c>
      <c r="K27" s="38">
        <v>10.004380494545174</v>
      </c>
      <c r="L27" s="37">
        <v>0</v>
      </c>
      <c r="M27" s="38">
        <v>1</v>
      </c>
      <c r="N27" s="37">
        <v>0</v>
      </c>
      <c r="O27" s="39">
        <v>0</v>
      </c>
      <c r="P27" s="38">
        <v>0.31957839909362795</v>
      </c>
      <c r="Q27" s="36">
        <v>6.9199434104747784E-2</v>
      </c>
      <c r="R27" s="37">
        <v>0</v>
      </c>
      <c r="S27" s="38">
        <v>0.14921815359731028</v>
      </c>
      <c r="T27" s="36">
        <v>9.6848020954515466</v>
      </c>
      <c r="U27" s="37">
        <v>0</v>
      </c>
    </row>
    <row r="28" spans="1:21" x14ac:dyDescent="0.35">
      <c r="A28" s="4">
        <v>43760</v>
      </c>
      <c r="B28" s="35">
        <v>0.53790329852294927</v>
      </c>
      <c r="C28" s="36">
        <v>0</v>
      </c>
      <c r="D28" s="37">
        <v>0.53790329852294927</v>
      </c>
      <c r="E28" s="38">
        <v>10.933286895429184</v>
      </c>
      <c r="F28" s="36">
        <v>0</v>
      </c>
      <c r="G28" s="37">
        <v>10.933286895429184</v>
      </c>
      <c r="H28" s="38">
        <v>0.32691021850204471</v>
      </c>
      <c r="I28" s="37">
        <v>0</v>
      </c>
      <c r="J28" s="39">
        <v>2.0182936044820146E-2</v>
      </c>
      <c r="K28" s="38">
        <v>8.1288161507900085</v>
      </c>
      <c r="L28" s="37">
        <v>1.8748676659462173</v>
      </c>
      <c r="M28" s="38">
        <v>0.81258227466070532</v>
      </c>
      <c r="N28" s="37">
        <v>0.18741772533929471</v>
      </c>
      <c r="O28" s="39">
        <v>0</v>
      </c>
      <c r="P28" s="38">
        <v>0.47655909658432005</v>
      </c>
      <c r="Q28" s="36">
        <v>0.54835867868877408</v>
      </c>
      <c r="R28" s="37">
        <v>0</v>
      </c>
      <c r="S28" s="38">
        <v>0.16318735546303742</v>
      </c>
      <c r="T28" s="36">
        <v>7.7415726760772712</v>
      </c>
      <c r="U28" s="37">
        <v>1.7855520440746349</v>
      </c>
    </row>
    <row r="29" spans="1:21" x14ac:dyDescent="0.35">
      <c r="A29" s="4">
        <v>43761</v>
      </c>
      <c r="B29" s="35">
        <v>0.51247267279052733</v>
      </c>
      <c r="C29" s="36">
        <v>0</v>
      </c>
      <c r="D29" s="37">
        <v>0.51247267279052733</v>
      </c>
      <c r="E29" s="38">
        <v>10.324598120307414</v>
      </c>
      <c r="F29" s="36">
        <v>0</v>
      </c>
      <c r="G29" s="37">
        <v>10.324598120307414</v>
      </c>
      <c r="H29" s="38">
        <v>0.32114040551185608</v>
      </c>
      <c r="I29" s="37">
        <v>0</v>
      </c>
      <c r="J29" s="39">
        <v>2.0483448736127206E-2</v>
      </c>
      <c r="K29" s="38">
        <v>4.9992469460341615</v>
      </c>
      <c r="L29" s="37">
        <v>4.9996625056333972</v>
      </c>
      <c r="M29" s="38">
        <v>0.49997921975385196</v>
      </c>
      <c r="N29" s="37">
        <v>0.50002078024614816</v>
      </c>
      <c r="O29" s="39">
        <v>0</v>
      </c>
      <c r="P29" s="38">
        <v>0.1429741602783203</v>
      </c>
      <c r="Q29" s="36">
        <v>0</v>
      </c>
      <c r="R29" s="37">
        <v>0</v>
      </c>
      <c r="S29" s="38">
        <v>0.14736587113181621</v>
      </c>
      <c r="T29" s="36">
        <v>4.9277628369332449</v>
      </c>
      <c r="U29" s="37">
        <v>4.9281724544559937</v>
      </c>
    </row>
    <row r="30" spans="1:21" x14ac:dyDescent="0.35">
      <c r="A30" s="4">
        <v>43762</v>
      </c>
      <c r="B30" s="35">
        <v>0.51649260180664058</v>
      </c>
      <c r="C30" s="36">
        <v>0</v>
      </c>
      <c r="D30" s="37">
        <v>0.51649260180664058</v>
      </c>
      <c r="E30" s="38">
        <v>10.353896500842835</v>
      </c>
      <c r="F30" s="36">
        <v>0</v>
      </c>
      <c r="G30" s="37">
        <v>10.353896500842835</v>
      </c>
      <c r="H30" s="38">
        <v>0.32490897694206233</v>
      </c>
      <c r="I30" s="37">
        <v>0</v>
      </c>
      <c r="J30" s="39">
        <v>2.0550129500071197E-2</v>
      </c>
      <c r="K30" s="38">
        <v>10.00025444670416</v>
      </c>
      <c r="L30" s="37">
        <v>0</v>
      </c>
      <c r="M30" s="38">
        <v>1</v>
      </c>
      <c r="N30" s="37">
        <v>0</v>
      </c>
      <c r="O30" s="39">
        <v>0</v>
      </c>
      <c r="P30" s="38">
        <v>0.27396819311523435</v>
      </c>
      <c r="Q30" s="36">
        <v>0</v>
      </c>
      <c r="R30" s="37">
        <v>0</v>
      </c>
      <c r="S30" s="38">
        <v>0.1490240087865029</v>
      </c>
      <c r="T30" s="36">
        <v>9.7262862535889258</v>
      </c>
      <c r="U30" s="37">
        <v>0</v>
      </c>
    </row>
    <row r="31" spans="1:21" x14ac:dyDescent="0.35">
      <c r="A31" s="4">
        <v>43763</v>
      </c>
      <c r="B31" s="35">
        <v>0.51157599160766598</v>
      </c>
      <c r="C31" s="36">
        <v>0</v>
      </c>
      <c r="D31" s="37">
        <v>0.51157599160766598</v>
      </c>
      <c r="E31" s="38">
        <v>10.426613033296393</v>
      </c>
      <c r="F31" s="36">
        <v>0</v>
      </c>
      <c r="G31" s="37">
        <v>10.426613033296393</v>
      </c>
      <c r="H31" s="38">
        <v>0.32184732426834106</v>
      </c>
      <c r="I31" s="37">
        <v>0</v>
      </c>
      <c r="J31" s="39">
        <v>2.0559436908976211E-2</v>
      </c>
      <c r="K31" s="38">
        <v>9.9978941615870447</v>
      </c>
      <c r="L31" s="37">
        <v>0</v>
      </c>
      <c r="M31" s="38">
        <v>1</v>
      </c>
      <c r="N31" s="37">
        <v>0</v>
      </c>
      <c r="O31" s="39">
        <v>0</v>
      </c>
      <c r="P31" s="38">
        <v>0.32929360107421873</v>
      </c>
      <c r="Q31" s="36">
        <v>7.5711013938703553E-2</v>
      </c>
      <c r="R31" s="37">
        <v>0</v>
      </c>
      <c r="S31" s="38">
        <v>0.1408925937745078</v>
      </c>
      <c r="T31" s="36">
        <v>9.6686005605128251</v>
      </c>
      <c r="U31" s="37">
        <v>0</v>
      </c>
    </row>
    <row r="32" spans="1:21" x14ac:dyDescent="0.35">
      <c r="A32" s="4">
        <v>43764</v>
      </c>
      <c r="B32" s="35">
        <v>0.51466087747192379</v>
      </c>
      <c r="C32" s="36">
        <v>0</v>
      </c>
      <c r="D32" s="37">
        <v>0.51466087747192379</v>
      </c>
      <c r="E32" s="38">
        <v>10.490198360380443</v>
      </c>
      <c r="F32" s="36">
        <v>0</v>
      </c>
      <c r="G32" s="37">
        <v>10.490198360380443</v>
      </c>
      <c r="H32" s="38">
        <v>0.3262881741256714</v>
      </c>
      <c r="I32" s="37">
        <v>0</v>
      </c>
      <c r="J32" s="39">
        <v>2.0545005637613932E-2</v>
      </c>
      <c r="K32" s="38">
        <v>10.008188854974117</v>
      </c>
      <c r="L32" s="37">
        <v>0</v>
      </c>
      <c r="M32" s="38">
        <v>1</v>
      </c>
      <c r="N32" s="37">
        <v>0</v>
      </c>
      <c r="O32" s="39">
        <v>0</v>
      </c>
      <c r="P32" s="38">
        <v>0.39969053344726563</v>
      </c>
      <c r="Q32" s="36">
        <v>7.2083912889118196E-2</v>
      </c>
      <c r="R32" s="37">
        <v>0</v>
      </c>
      <c r="S32" s="38">
        <v>0.16566652832402973</v>
      </c>
      <c r="T32" s="36">
        <v>9.6084983215268505</v>
      </c>
      <c r="U32" s="37">
        <v>0</v>
      </c>
    </row>
    <row r="33" spans="1:21" x14ac:dyDescent="0.35">
      <c r="A33" s="4">
        <v>43765</v>
      </c>
      <c r="B33" s="35">
        <v>0.51161383438110353</v>
      </c>
      <c r="C33" s="36">
        <v>0</v>
      </c>
      <c r="D33" s="37">
        <v>0.51161383438110353</v>
      </c>
      <c r="E33" s="38">
        <v>10.433765411803561</v>
      </c>
      <c r="F33" s="36">
        <v>0</v>
      </c>
      <c r="G33" s="37">
        <v>10.433765411803561</v>
      </c>
      <c r="H33" s="38">
        <v>0.31611656504821772</v>
      </c>
      <c r="I33" s="37">
        <v>0</v>
      </c>
      <c r="J33" s="39">
        <v>2.0519818893941263E-2</v>
      </c>
      <c r="K33" s="38">
        <v>10.000367266647139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0.24056353895652549</v>
      </c>
      <c r="T33" s="36">
        <v>10.000367266647139</v>
      </c>
      <c r="U33" s="37">
        <v>0</v>
      </c>
    </row>
    <row r="34" spans="1:21" x14ac:dyDescent="0.35">
      <c r="A34" s="4">
        <v>43766</v>
      </c>
      <c r="B34" s="35">
        <v>0.51495449693298345</v>
      </c>
      <c r="C34" s="36">
        <v>0</v>
      </c>
      <c r="D34" s="37">
        <v>0.51495449693298345</v>
      </c>
      <c r="E34" s="38">
        <v>10.455147797427658</v>
      </c>
      <c r="F34" s="36">
        <v>0</v>
      </c>
      <c r="G34" s="37">
        <v>10.455147797427658</v>
      </c>
      <c r="H34" s="38">
        <v>0.31997747127342224</v>
      </c>
      <c r="I34" s="37">
        <v>0</v>
      </c>
      <c r="J34" s="39">
        <v>2.0508143584187798E-2</v>
      </c>
      <c r="K34" s="38">
        <v>10.001345517313904</v>
      </c>
      <c r="L34" s="37">
        <v>0</v>
      </c>
      <c r="M34" s="38">
        <v>1</v>
      </c>
      <c r="N34" s="37">
        <v>0</v>
      </c>
      <c r="O34" s="39">
        <v>0</v>
      </c>
      <c r="P34" s="38">
        <v>0.14000133068847656</v>
      </c>
      <c r="Q34" s="36">
        <v>0</v>
      </c>
      <c r="R34" s="37">
        <v>0</v>
      </c>
      <c r="S34" s="38">
        <v>0.25607121405183264</v>
      </c>
      <c r="T34" s="36">
        <v>9.861344186625427</v>
      </c>
      <c r="U34" s="37">
        <v>0</v>
      </c>
    </row>
    <row r="35" spans="1:21" x14ac:dyDescent="0.35">
      <c r="A35" s="4">
        <v>43767</v>
      </c>
      <c r="B35" s="35">
        <v>0.57160732638549805</v>
      </c>
      <c r="C35" s="36">
        <v>0</v>
      </c>
      <c r="D35" s="37">
        <v>0.57160732638549805</v>
      </c>
      <c r="E35" s="38">
        <v>10.452635780773512</v>
      </c>
      <c r="F35" s="36">
        <v>0</v>
      </c>
      <c r="G35" s="37">
        <v>10.452635780773512</v>
      </c>
      <c r="H35" s="38">
        <v>0.30967887812805173</v>
      </c>
      <c r="I35" s="37">
        <v>0</v>
      </c>
      <c r="J35" s="39">
        <v>2.0503963514709463E-2</v>
      </c>
      <c r="K35" s="38">
        <v>10.000251786698342</v>
      </c>
      <c r="L35" s="37">
        <v>0</v>
      </c>
      <c r="M35" s="38">
        <v>1</v>
      </c>
      <c r="N35" s="37">
        <v>0</v>
      </c>
      <c r="O35" s="39">
        <v>0</v>
      </c>
      <c r="P35" s="38">
        <v>0.48146222119140625</v>
      </c>
      <c r="Q35" s="36">
        <v>0</v>
      </c>
      <c r="R35" s="37">
        <v>0</v>
      </c>
      <c r="S35" s="38">
        <v>0.24291226836374058</v>
      </c>
      <c r="T35" s="36">
        <v>9.5187895655069354</v>
      </c>
      <c r="U35" s="37">
        <v>0</v>
      </c>
    </row>
    <row r="36" spans="1:21" x14ac:dyDescent="0.35">
      <c r="A36" s="4">
        <v>43768</v>
      </c>
      <c r="B36" s="35">
        <v>0.6161256726074219</v>
      </c>
      <c r="C36" s="36">
        <v>0</v>
      </c>
      <c r="D36" s="37">
        <v>0.6161256726074219</v>
      </c>
      <c r="E36" s="38">
        <v>10.6704380665089</v>
      </c>
      <c r="F36" s="36">
        <v>0</v>
      </c>
      <c r="G36" s="37">
        <v>10.6704380665089</v>
      </c>
      <c r="H36" s="38">
        <v>0.32261486587524413</v>
      </c>
      <c r="I36" s="37">
        <v>0</v>
      </c>
      <c r="J36" s="39">
        <v>2.0522314695231157E-2</v>
      </c>
      <c r="K36" s="38">
        <v>10.013632305382576</v>
      </c>
      <c r="L36" s="37">
        <v>0</v>
      </c>
      <c r="M36" s="38">
        <v>1</v>
      </c>
      <c r="N36" s="37">
        <v>0</v>
      </c>
      <c r="O36" s="39">
        <v>0</v>
      </c>
      <c r="P36" s="38">
        <v>0.61345157482910151</v>
      </c>
      <c r="Q36" s="36">
        <v>0.24332024181344042</v>
      </c>
      <c r="R36" s="37">
        <v>0</v>
      </c>
      <c r="S36" s="38">
        <v>0.21389400859804653</v>
      </c>
      <c r="T36" s="36">
        <v>9.4001807305534744</v>
      </c>
      <c r="U36" s="37">
        <v>0</v>
      </c>
    </row>
    <row r="37" spans="1:21" ht="15" thickBot="1" x14ac:dyDescent="0.4">
      <c r="A37" s="5">
        <v>43769</v>
      </c>
      <c r="B37" s="40">
        <v>0.60395766278076168</v>
      </c>
      <c r="C37" s="41">
        <v>0</v>
      </c>
      <c r="D37" s="42">
        <v>0.60395766278076168</v>
      </c>
      <c r="E37" s="43">
        <v>10.338328415015267</v>
      </c>
      <c r="F37" s="41">
        <v>0</v>
      </c>
      <c r="G37" s="42">
        <v>10.338328415015267</v>
      </c>
      <c r="H37" s="43">
        <v>0.31772736480712893</v>
      </c>
      <c r="I37" s="42">
        <v>0</v>
      </c>
      <c r="J37" s="44">
        <v>2.0488001356506327E-2</v>
      </c>
      <c r="K37" s="43">
        <v>9.9997176182576233</v>
      </c>
      <c r="L37" s="42">
        <v>0</v>
      </c>
      <c r="M37" s="43">
        <v>1</v>
      </c>
      <c r="N37" s="42">
        <v>0</v>
      </c>
      <c r="O37" s="44">
        <v>0</v>
      </c>
      <c r="P37" s="43">
        <v>0.26452116650390622</v>
      </c>
      <c r="Q37" s="41">
        <v>0</v>
      </c>
      <c r="R37" s="42">
        <v>0</v>
      </c>
      <c r="S37" s="43">
        <v>9.9940468128838944E-2</v>
      </c>
      <c r="T37" s="41">
        <v>9.7351964517537173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0.41402010403097833</v>
      </c>
      <c r="C38" s="45">
        <f t="shared" ref="C38:U38" si="0">IF(SUM(C7:C37)&gt;0, AVERAGE(C7:C37), "")</f>
        <v>3.6304192320792905E-2</v>
      </c>
      <c r="D38" s="45">
        <f t="shared" si="0"/>
        <v>0.45032429635177124</v>
      </c>
      <c r="E38" s="45">
        <f t="shared" si="0"/>
        <v>7.8722826156653314</v>
      </c>
      <c r="F38" s="45">
        <f t="shared" si="0"/>
        <v>0.74076133400878819</v>
      </c>
      <c r="G38" s="45">
        <f t="shared" si="0"/>
        <v>8.61304394967412</v>
      </c>
      <c r="H38" s="45">
        <f t="shared" si="0"/>
        <v>0.26006855405764423</v>
      </c>
      <c r="I38" s="45" t="str">
        <f t="shared" si="0"/>
        <v/>
      </c>
      <c r="J38" s="45">
        <f t="shared" si="0"/>
        <v>2.0471453795010561E-2</v>
      </c>
      <c r="K38" s="45">
        <f t="shared" si="0"/>
        <v>7.0057359688905576</v>
      </c>
      <c r="L38" s="45">
        <f t="shared" si="0"/>
        <v>0.9615701392191166</v>
      </c>
      <c r="M38" s="45">
        <f t="shared" si="0"/>
        <v>0.70138933894856614</v>
      </c>
      <c r="N38" s="45">
        <f t="shared" si="0"/>
        <v>7.2804209438530706E-2</v>
      </c>
      <c r="O38" s="45">
        <f t="shared" si="0"/>
        <v>0.75140969064342522</v>
      </c>
      <c r="P38" s="45">
        <f t="shared" si="0"/>
        <v>0.25197967345488453</v>
      </c>
      <c r="Q38" s="45">
        <f t="shared" si="0"/>
        <v>0.29649062155068151</v>
      </c>
      <c r="R38" s="45" t="str">
        <f t="shared" si="0"/>
        <v/>
      </c>
      <c r="S38" s="45">
        <f t="shared" si="0"/>
        <v>6.3913888109839279E-2</v>
      </c>
      <c r="T38" s="45">
        <f t="shared" si="0"/>
        <v>6.7785262270002553</v>
      </c>
      <c r="U38" s="46">
        <f t="shared" si="0"/>
        <v>0.93680020765453409</v>
      </c>
    </row>
    <row r="39" spans="1:21" ht="15" thickBot="1" x14ac:dyDescent="0.4">
      <c r="A39" s="27" t="s">
        <v>29</v>
      </c>
      <c r="B39" s="28">
        <f>SUM(B7:B37)</f>
        <v>12.834623224960328</v>
      </c>
      <c r="C39" s="28">
        <f t="shared" ref="C39:U39" si="1">SUM(C7:C37)</f>
        <v>1.12542996194458</v>
      </c>
      <c r="D39" s="28">
        <f t="shared" si="1"/>
        <v>13.960053186904908</v>
      </c>
      <c r="E39" s="28">
        <f t="shared" si="1"/>
        <v>244.04076108562526</v>
      </c>
      <c r="F39" s="28">
        <f t="shared" si="1"/>
        <v>22.963601354272434</v>
      </c>
      <c r="G39" s="28">
        <f t="shared" si="1"/>
        <v>267.0043624398977</v>
      </c>
      <c r="H39" s="28">
        <f t="shared" si="1"/>
        <v>8.0621251757869707</v>
      </c>
      <c r="I39" s="28">
        <f t="shared" si="1"/>
        <v>0</v>
      </c>
      <c r="J39" s="28">
        <f t="shared" si="1"/>
        <v>0.63461506764532738</v>
      </c>
      <c r="K39" s="28">
        <f t="shared" si="1"/>
        <v>217.1778150356073</v>
      </c>
      <c r="L39" s="28">
        <f t="shared" si="1"/>
        <v>29.808674315792615</v>
      </c>
      <c r="M39" s="28">
        <f t="shared" si="1"/>
        <v>21.743069507405551</v>
      </c>
      <c r="N39" s="28">
        <f t="shared" si="1"/>
        <v>2.256930492594452</v>
      </c>
      <c r="O39" s="28">
        <f t="shared" si="1"/>
        <v>23.293700409946183</v>
      </c>
      <c r="P39" s="28">
        <f t="shared" si="1"/>
        <v>7.8113698771014208</v>
      </c>
      <c r="Q39" s="28">
        <f t="shared" si="1"/>
        <v>9.1912092680711268</v>
      </c>
      <c r="R39" s="28">
        <f t="shared" si="1"/>
        <v>0</v>
      </c>
      <c r="S39" s="28">
        <f t="shared" si="1"/>
        <v>1.9813305314050176</v>
      </c>
      <c r="T39" s="28">
        <f t="shared" si="1"/>
        <v>210.13431303700793</v>
      </c>
      <c r="U39" s="29">
        <f t="shared" si="1"/>
        <v>29.040806437290556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40"/>
  <sheetViews>
    <sheetView zoomScale="90" zoomScaleNormal="90" workbookViewId="0">
      <selection activeCell="B48" sqref="B48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October!$A$4+31</f>
        <v>43776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43770</v>
      </c>
      <c r="B7" s="30">
        <v>0.67115067315673826</v>
      </c>
      <c r="C7" s="31">
        <v>0</v>
      </c>
      <c r="D7" s="32">
        <v>0.67115067315673826</v>
      </c>
      <c r="E7" s="33">
        <v>10.30444724224143</v>
      </c>
      <c r="F7" s="31">
        <v>0</v>
      </c>
      <c r="G7" s="32">
        <v>10.30444724224143</v>
      </c>
      <c r="H7" s="33">
        <v>0.31728845502281189</v>
      </c>
      <c r="I7" s="32">
        <v>0</v>
      </c>
      <c r="J7" s="34">
        <v>2.0525498091634106E-2</v>
      </c>
      <c r="K7" s="33">
        <v>9.9994806098518225</v>
      </c>
      <c r="L7" s="32">
        <v>0</v>
      </c>
      <c r="M7" s="33">
        <v>1</v>
      </c>
      <c r="N7" s="32">
        <v>0</v>
      </c>
      <c r="O7" s="34">
        <v>0</v>
      </c>
      <c r="P7" s="33">
        <v>0.39334711402893069</v>
      </c>
      <c r="Q7" s="31">
        <v>2.1986841012983326E-2</v>
      </c>
      <c r="R7" s="32">
        <v>0</v>
      </c>
      <c r="S7" s="33">
        <v>0.10523637825712839</v>
      </c>
      <c r="T7" s="31">
        <v>9.6061334958228919</v>
      </c>
      <c r="U7" s="32">
        <v>0</v>
      </c>
    </row>
    <row r="8" spans="1:21" x14ac:dyDescent="0.35">
      <c r="A8" s="4">
        <v>43771</v>
      </c>
      <c r="B8" s="35">
        <v>0.713434256652832</v>
      </c>
      <c r="C8" s="36">
        <v>0</v>
      </c>
      <c r="D8" s="37">
        <v>0.713434256652832</v>
      </c>
      <c r="E8" s="38">
        <v>10.323323630527714</v>
      </c>
      <c r="F8" s="36">
        <v>0</v>
      </c>
      <c r="G8" s="37">
        <v>10.323323630527714</v>
      </c>
      <c r="H8" s="38">
        <v>0.31777850032234189</v>
      </c>
      <c r="I8" s="37">
        <v>0</v>
      </c>
      <c r="J8" s="39">
        <v>2.0492277846527098E-2</v>
      </c>
      <c r="K8" s="38">
        <v>10.000134751740532</v>
      </c>
      <c r="L8" s="37">
        <v>0</v>
      </c>
      <c r="M8" s="38">
        <v>1</v>
      </c>
      <c r="N8" s="37">
        <v>0</v>
      </c>
      <c r="O8" s="39">
        <v>0</v>
      </c>
      <c r="P8" s="38">
        <v>0.19411149487304688</v>
      </c>
      <c r="Q8" s="36">
        <v>0</v>
      </c>
      <c r="R8" s="37">
        <v>0</v>
      </c>
      <c r="S8" s="38">
        <v>9.2242154257796471E-2</v>
      </c>
      <c r="T8" s="36">
        <v>9.8060232568674852</v>
      </c>
      <c r="U8" s="37">
        <v>0</v>
      </c>
    </row>
    <row r="9" spans="1:21" x14ac:dyDescent="0.35">
      <c r="A9" s="4">
        <v>43772</v>
      </c>
      <c r="B9" s="35">
        <v>0.7188785679321289</v>
      </c>
      <c r="C9" s="36">
        <v>0</v>
      </c>
      <c r="D9" s="37">
        <v>0.7188785679321289</v>
      </c>
      <c r="E9" s="38">
        <v>10.422114668649515</v>
      </c>
      <c r="F9" s="36">
        <v>0</v>
      </c>
      <c r="G9" s="37">
        <v>10.422114668649515</v>
      </c>
      <c r="H9" s="38">
        <v>0.31923071368026734</v>
      </c>
      <c r="I9" s="37">
        <v>0</v>
      </c>
      <c r="J9" s="39">
        <v>2.0496474565633142E-2</v>
      </c>
      <c r="K9" s="38">
        <v>10.000336051232178</v>
      </c>
      <c r="L9" s="37">
        <v>0</v>
      </c>
      <c r="M9" s="38">
        <v>1</v>
      </c>
      <c r="N9" s="37">
        <v>0</v>
      </c>
      <c r="O9" s="39">
        <v>0</v>
      </c>
      <c r="P9" s="38">
        <v>0.49059258715820314</v>
      </c>
      <c r="Q9" s="36">
        <v>7.4154203728294385E-2</v>
      </c>
      <c r="R9" s="37">
        <v>0</v>
      </c>
      <c r="S9" s="38">
        <v>0.3125388568492955</v>
      </c>
      <c r="T9" s="36">
        <v>9.509743464073976</v>
      </c>
      <c r="U9" s="37">
        <v>0</v>
      </c>
    </row>
    <row r="10" spans="1:21" x14ac:dyDescent="0.35">
      <c r="A10" s="4">
        <v>43773</v>
      </c>
      <c r="B10" s="35">
        <v>0.71471378384399409</v>
      </c>
      <c r="C10" s="36">
        <v>0</v>
      </c>
      <c r="D10" s="37">
        <v>0.71471378384399409</v>
      </c>
      <c r="E10" s="38">
        <v>10.357935775056264</v>
      </c>
      <c r="F10" s="36">
        <v>0</v>
      </c>
      <c r="G10" s="37">
        <v>10.357935775056264</v>
      </c>
      <c r="H10" s="38">
        <v>0.316897104598999</v>
      </c>
      <c r="I10" s="37">
        <v>0</v>
      </c>
      <c r="J10" s="39">
        <v>2.0612392971801768E-2</v>
      </c>
      <c r="K10" s="38">
        <v>10.035950495932603</v>
      </c>
      <c r="L10" s="37">
        <v>0</v>
      </c>
      <c r="M10" s="38">
        <v>1</v>
      </c>
      <c r="N10" s="37">
        <v>0</v>
      </c>
      <c r="O10" s="39">
        <v>0</v>
      </c>
      <c r="P10" s="38">
        <v>0.2307380555267334</v>
      </c>
      <c r="Q10" s="36">
        <v>2.7841006021900178E-2</v>
      </c>
      <c r="R10" s="37">
        <v>0</v>
      </c>
      <c r="S10" s="38">
        <v>1.8366375915286781E-2</v>
      </c>
      <c r="T10" s="36">
        <v>9.8052124404058691</v>
      </c>
      <c r="U10" s="37">
        <v>0</v>
      </c>
    </row>
    <row r="11" spans="1:21" x14ac:dyDescent="0.35">
      <c r="A11" s="4">
        <v>43774</v>
      </c>
      <c r="B11" s="35">
        <v>0.71413249435424808</v>
      </c>
      <c r="C11" s="36">
        <v>0</v>
      </c>
      <c r="D11" s="37">
        <v>0.71413249435424808</v>
      </c>
      <c r="E11" s="38">
        <v>10.345704361429734</v>
      </c>
      <c r="F11" s="36">
        <v>0</v>
      </c>
      <c r="G11" s="37">
        <v>10.345704361429734</v>
      </c>
      <c r="H11" s="38">
        <v>0.31863072512054447</v>
      </c>
      <c r="I11" s="37">
        <v>0</v>
      </c>
      <c r="J11" s="39">
        <v>2.0571652840423588E-2</v>
      </c>
      <c r="K11" s="38">
        <v>10.000727772768581</v>
      </c>
      <c r="L11" s="37">
        <v>0</v>
      </c>
      <c r="M11" s="38">
        <v>1</v>
      </c>
      <c r="N11" s="37">
        <v>0</v>
      </c>
      <c r="O11" s="39">
        <v>0</v>
      </c>
      <c r="P11" s="38">
        <v>0.26767698291015624</v>
      </c>
      <c r="Q11" s="36">
        <v>0</v>
      </c>
      <c r="R11" s="37">
        <v>0</v>
      </c>
      <c r="S11" s="38">
        <v>0.11268699491136758</v>
      </c>
      <c r="T11" s="36">
        <v>9.7330507898584244</v>
      </c>
      <c r="U11" s="37">
        <v>0</v>
      </c>
    </row>
    <row r="12" spans="1:21" x14ac:dyDescent="0.35">
      <c r="A12" s="4">
        <v>43775</v>
      </c>
      <c r="B12" s="35">
        <v>0.71265656982421877</v>
      </c>
      <c r="C12" s="36">
        <v>0</v>
      </c>
      <c r="D12" s="37">
        <v>0.71265656982421877</v>
      </c>
      <c r="E12" s="38">
        <v>10.325346991084782</v>
      </c>
      <c r="F12" s="36">
        <v>0</v>
      </c>
      <c r="G12" s="37">
        <v>10.325346991084782</v>
      </c>
      <c r="H12" s="38">
        <v>0.32071935520553585</v>
      </c>
      <c r="I12" s="37">
        <v>0</v>
      </c>
      <c r="J12" s="39">
        <v>2.055127128397622E-2</v>
      </c>
      <c r="K12" s="38">
        <v>9.997808335090367</v>
      </c>
      <c r="L12" s="37">
        <v>0</v>
      </c>
      <c r="M12" s="38">
        <v>1</v>
      </c>
      <c r="N12" s="37">
        <v>0</v>
      </c>
      <c r="O12" s="39">
        <v>0</v>
      </c>
      <c r="P12" s="38">
        <v>0.11929898156738281</v>
      </c>
      <c r="Q12" s="36">
        <v>0</v>
      </c>
      <c r="R12" s="37">
        <v>0</v>
      </c>
      <c r="S12" s="38">
        <v>0.13035298129797468</v>
      </c>
      <c r="T12" s="36">
        <v>9.8785093535229844</v>
      </c>
      <c r="U12" s="37">
        <v>0</v>
      </c>
    </row>
    <row r="13" spans="1:21" x14ac:dyDescent="0.35">
      <c r="A13" s="4">
        <v>43776</v>
      </c>
      <c r="B13" s="35">
        <v>0.7240398648071289</v>
      </c>
      <c r="C13" s="36">
        <v>0</v>
      </c>
      <c r="D13" s="37">
        <v>0.7240398648071289</v>
      </c>
      <c r="E13" s="38">
        <v>10.479674951234868</v>
      </c>
      <c r="F13" s="36">
        <v>0</v>
      </c>
      <c r="G13" s="37">
        <v>10.479674951234868</v>
      </c>
      <c r="H13" s="38">
        <v>0.31976197596359252</v>
      </c>
      <c r="I13" s="37">
        <v>0</v>
      </c>
      <c r="J13" s="39">
        <v>2.0554826710510274E-2</v>
      </c>
      <c r="K13" s="38">
        <v>10.009433361858676</v>
      </c>
      <c r="L13" s="37">
        <v>0</v>
      </c>
      <c r="M13" s="38">
        <v>1</v>
      </c>
      <c r="N13" s="37">
        <v>0</v>
      </c>
      <c r="O13" s="39">
        <v>0</v>
      </c>
      <c r="P13" s="38">
        <v>0.52299961459350586</v>
      </c>
      <c r="Q13" s="36">
        <v>0.14169605767487528</v>
      </c>
      <c r="R13" s="37">
        <v>0</v>
      </c>
      <c r="S13" s="38">
        <v>0.13514525143295231</v>
      </c>
      <c r="T13" s="36">
        <v>9.4864337472651705</v>
      </c>
      <c r="U13" s="37">
        <v>0</v>
      </c>
    </row>
    <row r="14" spans="1:21" x14ac:dyDescent="0.35">
      <c r="A14" s="4">
        <v>43777</v>
      </c>
      <c r="B14" s="35">
        <v>0.71552845962524414</v>
      </c>
      <c r="C14" s="36">
        <v>0</v>
      </c>
      <c r="D14" s="37">
        <v>0.71552845962524414</v>
      </c>
      <c r="E14" s="38">
        <v>10.356059054765961</v>
      </c>
      <c r="F14" s="36">
        <v>0</v>
      </c>
      <c r="G14" s="37">
        <v>10.356059054765961</v>
      </c>
      <c r="H14" s="38">
        <v>0.31670506418991085</v>
      </c>
      <c r="I14" s="37">
        <v>0</v>
      </c>
      <c r="J14" s="39">
        <v>2.0571199669138576E-2</v>
      </c>
      <c r="K14" s="38">
        <v>10.000069615539314</v>
      </c>
      <c r="L14" s="37">
        <v>0</v>
      </c>
      <c r="M14" s="38">
        <v>1</v>
      </c>
      <c r="N14" s="37">
        <v>0</v>
      </c>
      <c r="O14" s="39">
        <v>0</v>
      </c>
      <c r="P14" s="38">
        <v>0.43457095570373533</v>
      </c>
      <c r="Q14" s="36">
        <v>2.640061717652321E-2</v>
      </c>
      <c r="R14" s="37">
        <v>0</v>
      </c>
      <c r="S14" s="38">
        <v>0.1300320650210125</v>
      </c>
      <c r="T14" s="36">
        <v>9.565498659835578</v>
      </c>
      <c r="U14" s="37">
        <v>0</v>
      </c>
    </row>
    <row r="15" spans="1:21" x14ac:dyDescent="0.35">
      <c r="A15" s="4">
        <v>43778</v>
      </c>
      <c r="B15" s="35">
        <v>0.71347860763549809</v>
      </c>
      <c r="C15" s="36">
        <v>0</v>
      </c>
      <c r="D15" s="37">
        <v>0.71347860763549809</v>
      </c>
      <c r="E15" s="38">
        <v>10.328603870999334</v>
      </c>
      <c r="F15" s="36">
        <v>0</v>
      </c>
      <c r="G15" s="37">
        <v>10.328603870999334</v>
      </c>
      <c r="H15" s="38">
        <v>0.3211316095275879</v>
      </c>
      <c r="I15" s="37">
        <v>0</v>
      </c>
      <c r="J15" s="39">
        <v>2.0570479160054528E-2</v>
      </c>
      <c r="K15" s="38">
        <v>9.9993836221257197</v>
      </c>
      <c r="L15" s="37">
        <v>0</v>
      </c>
      <c r="M15" s="38">
        <v>1</v>
      </c>
      <c r="N15" s="37">
        <v>0</v>
      </c>
      <c r="O15" s="39">
        <v>0</v>
      </c>
      <c r="P15" s="38">
        <v>0.24602157434082031</v>
      </c>
      <c r="Q15" s="36">
        <v>0</v>
      </c>
      <c r="R15" s="37">
        <v>0</v>
      </c>
      <c r="S15" s="38">
        <v>0.13469489900929332</v>
      </c>
      <c r="T15" s="36">
        <v>9.7533620477848988</v>
      </c>
      <c r="U15" s="37">
        <v>0</v>
      </c>
    </row>
    <row r="16" spans="1:21" x14ac:dyDescent="0.35">
      <c r="A16" s="4">
        <v>43779</v>
      </c>
      <c r="B16" s="35">
        <v>0.71390083740234378</v>
      </c>
      <c r="C16" s="36">
        <v>0</v>
      </c>
      <c r="D16" s="37">
        <v>0.71390083740234378</v>
      </c>
      <c r="E16" s="38">
        <v>10.336514868158615</v>
      </c>
      <c r="F16" s="36">
        <v>0</v>
      </c>
      <c r="G16" s="37">
        <v>10.336514868158615</v>
      </c>
      <c r="H16" s="38">
        <v>0.31646618230438228</v>
      </c>
      <c r="I16" s="37">
        <v>0</v>
      </c>
      <c r="J16" s="39">
        <v>2.0572921667734799E-2</v>
      </c>
      <c r="K16" s="38">
        <v>9.9990347232722865</v>
      </c>
      <c r="L16" s="37">
        <v>0</v>
      </c>
      <c r="M16" s="38">
        <v>1</v>
      </c>
      <c r="N16" s="37">
        <v>0</v>
      </c>
      <c r="O16" s="39">
        <v>0</v>
      </c>
      <c r="P16" s="38">
        <v>0.11809465576171875</v>
      </c>
      <c r="Q16" s="36">
        <v>0</v>
      </c>
      <c r="R16" s="37">
        <v>0</v>
      </c>
      <c r="S16" s="38">
        <v>0.12593254903211282</v>
      </c>
      <c r="T16" s="36">
        <v>9.8809400675105685</v>
      </c>
      <c r="U16" s="37">
        <v>0</v>
      </c>
    </row>
    <row r="17" spans="1:21" x14ac:dyDescent="0.35">
      <c r="A17" s="4">
        <v>43780</v>
      </c>
      <c r="B17" s="35">
        <v>0.7141823250732422</v>
      </c>
      <c r="C17" s="36">
        <v>0</v>
      </c>
      <c r="D17" s="37">
        <v>0.7141823250732422</v>
      </c>
      <c r="E17" s="38">
        <v>10.336477110759382</v>
      </c>
      <c r="F17" s="36">
        <v>0</v>
      </c>
      <c r="G17" s="37">
        <v>10.336477110759382</v>
      </c>
      <c r="H17" s="38">
        <v>0.32145455675125123</v>
      </c>
      <c r="I17" s="37">
        <v>0</v>
      </c>
      <c r="J17" s="39">
        <v>2.0581030288187668E-2</v>
      </c>
      <c r="K17" s="38">
        <v>9.9997981171265522</v>
      </c>
      <c r="L17" s="37">
        <v>0</v>
      </c>
      <c r="M17" s="38">
        <v>1</v>
      </c>
      <c r="N17" s="37">
        <v>0</v>
      </c>
      <c r="O17" s="39">
        <v>0</v>
      </c>
      <c r="P17" s="38">
        <v>0.31437253442382812</v>
      </c>
      <c r="Q17" s="36">
        <v>0</v>
      </c>
      <c r="R17" s="37">
        <v>0</v>
      </c>
      <c r="S17" s="38">
        <v>0.13647009944675226</v>
      </c>
      <c r="T17" s="36">
        <v>9.6854255827027238</v>
      </c>
      <c r="U17" s="37">
        <v>0</v>
      </c>
    </row>
    <row r="18" spans="1:21" x14ac:dyDescent="0.35">
      <c r="A18" s="4">
        <v>43781</v>
      </c>
      <c r="B18" s="35">
        <v>0.68244869458007817</v>
      </c>
      <c r="C18" s="36">
        <v>0</v>
      </c>
      <c r="D18" s="37">
        <v>0.68244869458007817</v>
      </c>
      <c r="E18" s="38">
        <v>10.413050286122818</v>
      </c>
      <c r="F18" s="36">
        <v>0</v>
      </c>
      <c r="G18" s="37">
        <v>10.413050286122818</v>
      </c>
      <c r="H18" s="38">
        <v>0.31263124723052982</v>
      </c>
      <c r="I18" s="37">
        <v>0</v>
      </c>
      <c r="J18" s="39">
        <v>2.0518671951548269E-2</v>
      </c>
      <c r="K18" s="38">
        <v>10.010286553178091</v>
      </c>
      <c r="L18" s="37">
        <v>0</v>
      </c>
      <c r="M18" s="38">
        <v>1</v>
      </c>
      <c r="N18" s="37">
        <v>0</v>
      </c>
      <c r="O18" s="39">
        <v>0</v>
      </c>
      <c r="P18" s="38">
        <v>0.31012153649902346</v>
      </c>
      <c r="Q18" s="36">
        <v>7.0875786294507984E-2</v>
      </c>
      <c r="R18" s="37">
        <v>0</v>
      </c>
      <c r="S18" s="38">
        <v>0.12966901471735781</v>
      </c>
      <c r="T18" s="36">
        <v>9.7001650166790672</v>
      </c>
      <c r="U18" s="37">
        <v>0</v>
      </c>
    </row>
    <row r="19" spans="1:21" x14ac:dyDescent="0.35">
      <c r="A19" s="4">
        <v>43782</v>
      </c>
      <c r="B19" s="35">
        <v>0.68809094726562503</v>
      </c>
      <c r="C19" s="36">
        <v>0</v>
      </c>
      <c r="D19" s="37">
        <v>0.68809094726562503</v>
      </c>
      <c r="E19" s="38">
        <v>10.440655644244728</v>
      </c>
      <c r="F19" s="36">
        <v>0</v>
      </c>
      <c r="G19" s="37">
        <v>10.440655644244728</v>
      </c>
      <c r="H19" s="38">
        <v>0.31969952178001404</v>
      </c>
      <c r="I19" s="37">
        <v>0</v>
      </c>
      <c r="J19" s="39">
        <v>2.0559473622639962E-2</v>
      </c>
      <c r="K19" s="38">
        <v>10.007447572314716</v>
      </c>
      <c r="L19" s="37">
        <v>0</v>
      </c>
      <c r="M19" s="38">
        <v>1</v>
      </c>
      <c r="N19" s="37">
        <v>0</v>
      </c>
      <c r="O19" s="39">
        <v>0</v>
      </c>
      <c r="P19" s="38">
        <v>0.11841248388671875</v>
      </c>
      <c r="Q19" s="36">
        <v>7.1456996572208414E-2</v>
      </c>
      <c r="R19" s="37">
        <v>0</v>
      </c>
      <c r="S19" s="38">
        <v>0.14845720932735063</v>
      </c>
      <c r="T19" s="36">
        <v>9.8890350884279972</v>
      </c>
      <c r="U19" s="37">
        <v>0</v>
      </c>
    </row>
    <row r="20" spans="1:21" x14ac:dyDescent="0.35">
      <c r="A20" s="4">
        <v>43783</v>
      </c>
      <c r="B20" s="35">
        <v>0.60352756924438478</v>
      </c>
      <c r="C20" s="36">
        <v>0</v>
      </c>
      <c r="D20" s="37">
        <v>0.60352756924438478</v>
      </c>
      <c r="E20" s="38">
        <v>10.329947594223913</v>
      </c>
      <c r="F20" s="36">
        <v>0</v>
      </c>
      <c r="G20" s="37">
        <v>10.329947594223913</v>
      </c>
      <c r="H20" s="38">
        <v>0.31638298361778261</v>
      </c>
      <c r="I20" s="37">
        <v>0</v>
      </c>
      <c r="J20" s="39">
        <v>2.0533426160176584E-2</v>
      </c>
      <c r="K20" s="38">
        <v>9.9999004198972923</v>
      </c>
      <c r="L20" s="37">
        <v>0</v>
      </c>
      <c r="M20" s="38">
        <v>1</v>
      </c>
      <c r="N20" s="37">
        <v>0</v>
      </c>
      <c r="O20" s="39">
        <v>0</v>
      </c>
      <c r="P20" s="38">
        <v>0.17507117376708983</v>
      </c>
      <c r="Q20" s="36">
        <v>0</v>
      </c>
      <c r="R20" s="37">
        <v>0</v>
      </c>
      <c r="S20" s="38">
        <v>0.13099696054066534</v>
      </c>
      <c r="T20" s="36">
        <v>9.8248292461302018</v>
      </c>
      <c r="U20" s="37">
        <v>0</v>
      </c>
    </row>
    <row r="21" spans="1:21" x14ac:dyDescent="0.35">
      <c r="A21" s="4">
        <v>43784</v>
      </c>
      <c r="B21" s="35">
        <v>0.63262420138549802</v>
      </c>
      <c r="C21" s="36">
        <v>0</v>
      </c>
      <c r="D21" s="37">
        <v>0.63262420138549802</v>
      </c>
      <c r="E21" s="38">
        <v>13.089060920720852</v>
      </c>
      <c r="F21" s="36">
        <v>0</v>
      </c>
      <c r="G21" s="37">
        <v>13.089060920720852</v>
      </c>
      <c r="H21" s="38">
        <v>0.31779632221984866</v>
      </c>
      <c r="I21" s="37">
        <v>0</v>
      </c>
      <c r="J21" s="39">
        <v>2.0500212290700301E-2</v>
      </c>
      <c r="K21" s="38">
        <v>12.573358721105413</v>
      </c>
      <c r="L21" s="37">
        <v>0</v>
      </c>
      <c r="M21" s="38">
        <v>1</v>
      </c>
      <c r="N21" s="37">
        <v>0</v>
      </c>
      <c r="O21" s="39">
        <v>0</v>
      </c>
      <c r="P21" s="38">
        <v>0.74255811582183839</v>
      </c>
      <c r="Q21" s="36">
        <v>0.16110474264518027</v>
      </c>
      <c r="R21" s="37">
        <v>0</v>
      </c>
      <c r="S21" s="38">
        <v>0.13301986641381092</v>
      </c>
      <c r="T21" s="36">
        <v>11.830800605283574</v>
      </c>
      <c r="U21" s="37">
        <v>0</v>
      </c>
    </row>
    <row r="22" spans="1:21" x14ac:dyDescent="0.35">
      <c r="A22" s="4">
        <v>43785</v>
      </c>
      <c r="B22" s="35">
        <v>0.6008546370849609</v>
      </c>
      <c r="C22" s="36">
        <v>0</v>
      </c>
      <c r="D22" s="37">
        <v>0.6008546370849609</v>
      </c>
      <c r="E22" s="38">
        <v>14.319192457438668</v>
      </c>
      <c r="F22" s="36">
        <v>0</v>
      </c>
      <c r="G22" s="37">
        <v>14.319192457438668</v>
      </c>
      <c r="H22" s="38">
        <v>0.32007245929336547</v>
      </c>
      <c r="I22" s="37">
        <v>0</v>
      </c>
      <c r="J22" s="39">
        <v>2.0504595851389584E-2</v>
      </c>
      <c r="K22" s="38">
        <v>13.920570747883971</v>
      </c>
      <c r="L22" s="37">
        <v>0</v>
      </c>
      <c r="M22" s="38">
        <v>1</v>
      </c>
      <c r="N22" s="37">
        <v>0</v>
      </c>
      <c r="O22" s="39">
        <v>0</v>
      </c>
      <c r="P22" s="38">
        <v>0.14996330200195312</v>
      </c>
      <c r="Q22" s="36">
        <v>7.216528529165267E-2</v>
      </c>
      <c r="R22" s="37">
        <v>0</v>
      </c>
      <c r="S22" s="38">
        <v>0.16167566420675961</v>
      </c>
      <c r="T22" s="36">
        <v>13.770607445882018</v>
      </c>
      <c r="U22" s="37">
        <v>0</v>
      </c>
    </row>
    <row r="23" spans="1:21" x14ac:dyDescent="0.35">
      <c r="A23" s="4">
        <v>43786</v>
      </c>
      <c r="B23" s="35">
        <v>0.49916844717407227</v>
      </c>
      <c r="C23" s="36">
        <v>0</v>
      </c>
      <c r="D23" s="37">
        <v>0.49916844717407227</v>
      </c>
      <c r="E23" s="38">
        <v>14.333766395742776</v>
      </c>
      <c r="F23" s="36">
        <v>0</v>
      </c>
      <c r="G23" s="37">
        <v>14.333766395742776</v>
      </c>
      <c r="H23" s="38">
        <v>0.31366611259269717</v>
      </c>
      <c r="I23" s="37">
        <v>0</v>
      </c>
      <c r="J23" s="39">
        <v>2.0483412671915679E-2</v>
      </c>
      <c r="K23" s="38">
        <v>14.000900285418961</v>
      </c>
      <c r="L23" s="37">
        <v>0</v>
      </c>
      <c r="M23" s="38">
        <v>1</v>
      </c>
      <c r="N23" s="37">
        <v>0</v>
      </c>
      <c r="O23" s="39">
        <v>0</v>
      </c>
      <c r="P23" s="38">
        <v>0.13028677600097657</v>
      </c>
      <c r="Q23" s="36">
        <v>0</v>
      </c>
      <c r="R23" s="37">
        <v>0</v>
      </c>
      <c r="S23" s="38">
        <v>0.1397274931257968</v>
      </c>
      <c r="T23" s="36">
        <v>13.870613509417984</v>
      </c>
      <c r="U23" s="37">
        <v>0</v>
      </c>
    </row>
    <row r="24" spans="1:21" x14ac:dyDescent="0.35">
      <c r="A24" s="4">
        <v>43787</v>
      </c>
      <c r="B24" s="35">
        <v>0.49511101992797851</v>
      </c>
      <c r="C24" s="36">
        <v>0</v>
      </c>
      <c r="D24" s="37">
        <v>0.49511101992797851</v>
      </c>
      <c r="E24" s="38">
        <v>14.340032752075583</v>
      </c>
      <c r="F24" s="36">
        <v>0</v>
      </c>
      <c r="G24" s="37">
        <v>14.340032752075583</v>
      </c>
      <c r="H24" s="38">
        <v>0.31718792633819581</v>
      </c>
      <c r="I24" s="37">
        <v>0</v>
      </c>
      <c r="J24" s="39">
        <v>2.0490765675099689E-2</v>
      </c>
      <c r="K24" s="38">
        <v>14.000201179232967</v>
      </c>
      <c r="L24" s="37">
        <v>0</v>
      </c>
      <c r="M24" s="38">
        <v>1</v>
      </c>
      <c r="N24" s="37">
        <v>0</v>
      </c>
      <c r="O24" s="39">
        <v>0</v>
      </c>
      <c r="P24" s="38">
        <v>0.19711921533203125</v>
      </c>
      <c r="Q24" s="36">
        <v>0</v>
      </c>
      <c r="R24" s="37">
        <v>0</v>
      </c>
      <c r="S24" s="38">
        <v>0.15693442777373789</v>
      </c>
      <c r="T24" s="36">
        <v>13.803081963900935</v>
      </c>
      <c r="U24" s="37">
        <v>0</v>
      </c>
    </row>
    <row r="25" spans="1:21" x14ac:dyDescent="0.35">
      <c r="A25" s="4">
        <v>43788</v>
      </c>
      <c r="B25" s="35">
        <v>0.49551115789794919</v>
      </c>
      <c r="C25" s="36">
        <v>0</v>
      </c>
      <c r="D25" s="37">
        <v>0.49551115789794919</v>
      </c>
      <c r="E25" s="38">
        <v>14.380205566902363</v>
      </c>
      <c r="F25" s="36">
        <v>0</v>
      </c>
      <c r="G25" s="37">
        <v>14.380205566902363</v>
      </c>
      <c r="H25" s="38">
        <v>0.31817227059936526</v>
      </c>
      <c r="I25" s="37">
        <v>0</v>
      </c>
      <c r="J25" s="39">
        <v>2.0509832798004134E-2</v>
      </c>
      <c r="K25" s="38">
        <v>13.94609092896345</v>
      </c>
      <c r="L25" s="37">
        <v>0</v>
      </c>
      <c r="M25" s="38">
        <v>1</v>
      </c>
      <c r="N25" s="37">
        <v>0</v>
      </c>
      <c r="O25" s="39">
        <v>0</v>
      </c>
      <c r="P25" s="38">
        <v>0.46002779793739318</v>
      </c>
      <c r="Q25" s="36">
        <v>5.6711784635753631E-2</v>
      </c>
      <c r="R25" s="37">
        <v>0</v>
      </c>
      <c r="S25" s="38">
        <v>0.15874961051845737</v>
      </c>
      <c r="T25" s="36">
        <v>13.486063131026057</v>
      </c>
      <c r="U25" s="37">
        <v>0</v>
      </c>
    </row>
    <row r="26" spans="1:21" x14ac:dyDescent="0.35">
      <c r="A26" s="4">
        <v>43789</v>
      </c>
      <c r="B26" s="35">
        <v>0.50165458398437501</v>
      </c>
      <c r="C26" s="36">
        <v>0</v>
      </c>
      <c r="D26" s="37">
        <v>0.50165458398437501</v>
      </c>
      <c r="E26" s="38">
        <v>14.408299645438891</v>
      </c>
      <c r="F26" s="36">
        <v>0</v>
      </c>
      <c r="G26" s="37">
        <v>14.408299645438891</v>
      </c>
      <c r="H26" s="38">
        <v>0.31432024937438963</v>
      </c>
      <c r="I26" s="37">
        <v>0</v>
      </c>
      <c r="J26" s="39">
        <v>2.0465172973632807E-2</v>
      </c>
      <c r="K26" s="38">
        <v>13.859512827823927</v>
      </c>
      <c r="L26" s="37">
        <v>0</v>
      </c>
      <c r="M26" s="38">
        <v>1</v>
      </c>
      <c r="N26" s="37">
        <v>0</v>
      </c>
      <c r="O26" s="39">
        <v>0</v>
      </c>
      <c r="P26" s="38">
        <v>0.37664362292480469</v>
      </c>
      <c r="Q26" s="36">
        <v>0.14048743768941885</v>
      </c>
      <c r="R26" s="37">
        <v>0</v>
      </c>
      <c r="S26" s="38">
        <v>0.23577347627564826</v>
      </c>
      <c r="T26" s="36">
        <v>13.482869204899123</v>
      </c>
      <c r="U26" s="37">
        <v>0</v>
      </c>
    </row>
    <row r="27" spans="1:21" x14ac:dyDescent="0.35">
      <c r="A27" s="4">
        <v>43790</v>
      </c>
      <c r="B27" s="35">
        <v>0.50358749441528317</v>
      </c>
      <c r="C27" s="36">
        <v>0</v>
      </c>
      <c r="D27" s="37">
        <v>0.50358749441528317</v>
      </c>
      <c r="E27" s="38">
        <v>13.421236351401172</v>
      </c>
      <c r="F27" s="36">
        <v>0</v>
      </c>
      <c r="G27" s="37">
        <v>13.421236351401172</v>
      </c>
      <c r="H27" s="38">
        <v>0.31625823553085325</v>
      </c>
      <c r="I27" s="37">
        <v>0</v>
      </c>
      <c r="J27" s="39">
        <v>2.0466513909403496E-2</v>
      </c>
      <c r="K27" s="38">
        <v>13.018694841193181</v>
      </c>
      <c r="L27" s="37">
        <v>0</v>
      </c>
      <c r="M27" s="38">
        <v>1</v>
      </c>
      <c r="N27" s="37">
        <v>0</v>
      </c>
      <c r="O27" s="39">
        <v>0</v>
      </c>
      <c r="P27" s="38">
        <v>0.1194867914428711</v>
      </c>
      <c r="Q27" s="36">
        <v>8.4767320640087129E-4</v>
      </c>
      <c r="R27" s="37">
        <v>0</v>
      </c>
      <c r="S27" s="38">
        <v>0.21015071824922238</v>
      </c>
      <c r="T27" s="36">
        <v>12.89920804975031</v>
      </c>
      <c r="U27" s="37">
        <v>0</v>
      </c>
    </row>
    <row r="28" spans="1:21" x14ac:dyDescent="0.35">
      <c r="A28" s="4">
        <v>43791</v>
      </c>
      <c r="B28" s="35">
        <v>0.60205010073852538</v>
      </c>
      <c r="C28" s="36">
        <v>0</v>
      </c>
      <c r="D28" s="37">
        <v>0.60205010073852538</v>
      </c>
      <c r="E28" s="38">
        <v>12.406911516435359</v>
      </c>
      <c r="F28" s="36">
        <v>0</v>
      </c>
      <c r="G28" s="37">
        <v>12.406911516435359</v>
      </c>
      <c r="H28" s="38">
        <v>0.31595531758880613</v>
      </c>
      <c r="I28" s="37">
        <v>0</v>
      </c>
      <c r="J28" s="39">
        <v>2.0495962145996069E-2</v>
      </c>
      <c r="K28" s="38">
        <v>11.998215700774633</v>
      </c>
      <c r="L28" s="37">
        <v>0</v>
      </c>
      <c r="M28" s="38">
        <v>1</v>
      </c>
      <c r="N28" s="37">
        <v>0</v>
      </c>
      <c r="O28" s="39">
        <v>0</v>
      </c>
      <c r="P28" s="38">
        <v>0.39013628426933289</v>
      </c>
      <c r="Q28" s="36">
        <v>2.1279442218303684E-3</v>
      </c>
      <c r="R28" s="37">
        <v>0</v>
      </c>
      <c r="S28" s="38">
        <v>0.20741910839894295</v>
      </c>
      <c r="T28" s="36">
        <v>11.6080794165053</v>
      </c>
      <c r="U28" s="37">
        <v>0</v>
      </c>
    </row>
    <row r="29" spans="1:21" x14ac:dyDescent="0.35">
      <c r="A29" s="4">
        <v>43792</v>
      </c>
      <c r="B29" s="35">
        <v>0.69088493545532226</v>
      </c>
      <c r="C29" s="36">
        <v>0</v>
      </c>
      <c r="D29" s="37">
        <v>0.69088493545532226</v>
      </c>
      <c r="E29" s="38">
        <v>12.384011250789305</v>
      </c>
      <c r="F29" s="36">
        <v>0</v>
      </c>
      <c r="G29" s="37">
        <v>12.384011250789305</v>
      </c>
      <c r="H29" s="38">
        <v>0.30893705029487611</v>
      </c>
      <c r="I29" s="37">
        <v>0</v>
      </c>
      <c r="J29" s="39">
        <v>2.0443635898335741E-2</v>
      </c>
      <c r="K29" s="38">
        <v>11.941241281542329</v>
      </c>
      <c r="L29" s="37">
        <v>0</v>
      </c>
      <c r="M29" s="38">
        <v>1</v>
      </c>
      <c r="N29" s="37">
        <v>0</v>
      </c>
      <c r="O29" s="39">
        <v>0</v>
      </c>
      <c r="P29" s="38">
        <v>0.51021014257812503</v>
      </c>
      <c r="Q29" s="36">
        <v>5.5249234925279618E-2</v>
      </c>
      <c r="R29" s="37">
        <v>0</v>
      </c>
      <c r="S29" s="38">
        <v>0.2065083348740675</v>
      </c>
      <c r="T29" s="36">
        <v>11.431031138964205</v>
      </c>
      <c r="U29" s="37">
        <v>0</v>
      </c>
    </row>
    <row r="30" spans="1:21" x14ac:dyDescent="0.35">
      <c r="A30" s="4">
        <v>43793</v>
      </c>
      <c r="B30" s="35">
        <v>0.76062501834106444</v>
      </c>
      <c r="C30" s="36">
        <v>0</v>
      </c>
      <c r="D30" s="37">
        <v>0.76062501834106444</v>
      </c>
      <c r="E30" s="38">
        <v>12.306775368266068</v>
      </c>
      <c r="F30" s="36">
        <v>0</v>
      </c>
      <c r="G30" s="37">
        <v>12.306775368266068</v>
      </c>
      <c r="H30" s="38">
        <v>0.31872253196334838</v>
      </c>
      <c r="I30" s="37">
        <v>0</v>
      </c>
      <c r="J30" s="39">
        <v>2.0459420379638684E-2</v>
      </c>
      <c r="K30" s="38">
        <v>11.719412549280134</v>
      </c>
      <c r="L30" s="37">
        <v>0</v>
      </c>
      <c r="M30" s="38">
        <v>1</v>
      </c>
      <c r="N30" s="37">
        <v>0</v>
      </c>
      <c r="O30" s="39">
        <v>0</v>
      </c>
      <c r="P30" s="38">
        <v>0.35791181970214841</v>
      </c>
      <c r="Q30" s="36">
        <v>0.27812986049441812</v>
      </c>
      <c r="R30" s="37">
        <v>0</v>
      </c>
      <c r="S30" s="38">
        <v>0.10763011794231048</v>
      </c>
      <c r="T30" s="36">
        <v>11.361500729577987</v>
      </c>
      <c r="U30" s="37">
        <v>0</v>
      </c>
    </row>
    <row r="31" spans="1:21" x14ac:dyDescent="0.35">
      <c r="A31" s="4">
        <v>43794</v>
      </c>
      <c r="B31" s="35">
        <v>0.82533788867187496</v>
      </c>
      <c r="C31" s="36">
        <v>0</v>
      </c>
      <c r="D31" s="37">
        <v>0.82533788867187496</v>
      </c>
      <c r="E31" s="38">
        <v>11.494486988548756</v>
      </c>
      <c r="F31" s="36">
        <v>0</v>
      </c>
      <c r="G31" s="37">
        <v>11.494486988548756</v>
      </c>
      <c r="H31" s="38">
        <v>0.31232115633010865</v>
      </c>
      <c r="I31" s="37">
        <v>0</v>
      </c>
      <c r="J31" s="39">
        <v>2.0462142081960046E-2</v>
      </c>
      <c r="K31" s="38">
        <v>11.179250988459895</v>
      </c>
      <c r="L31" s="37">
        <v>0</v>
      </c>
      <c r="M31" s="38">
        <v>1</v>
      </c>
      <c r="N31" s="37">
        <v>0</v>
      </c>
      <c r="O31" s="39">
        <v>0</v>
      </c>
      <c r="P31" s="38">
        <v>0.26547518688964844</v>
      </c>
      <c r="Q31" s="36">
        <v>2.77479071428299E-3</v>
      </c>
      <c r="R31" s="37">
        <v>0</v>
      </c>
      <c r="S31" s="38">
        <v>0.11967229553955683</v>
      </c>
      <c r="T31" s="36">
        <v>10.913775801570246</v>
      </c>
      <c r="U31" s="37">
        <v>0</v>
      </c>
    </row>
    <row r="32" spans="1:21" x14ac:dyDescent="0.35">
      <c r="A32" s="4">
        <v>43795</v>
      </c>
      <c r="B32" s="35">
        <v>0.84267883264160159</v>
      </c>
      <c r="C32" s="36">
        <v>0</v>
      </c>
      <c r="D32" s="37">
        <v>0.84267883264160159</v>
      </c>
      <c r="E32" s="38">
        <v>10.299922599473659</v>
      </c>
      <c r="F32" s="36">
        <v>0</v>
      </c>
      <c r="G32" s="37">
        <v>10.299922599473659</v>
      </c>
      <c r="H32" s="38">
        <v>0.3184815874786377</v>
      </c>
      <c r="I32" s="37">
        <v>0</v>
      </c>
      <c r="J32" s="39">
        <v>2.0442638734944674E-2</v>
      </c>
      <c r="K32" s="38">
        <v>10.001119239000033</v>
      </c>
      <c r="L32" s="37">
        <v>0</v>
      </c>
      <c r="M32" s="38">
        <v>1</v>
      </c>
      <c r="N32" s="37">
        <v>0</v>
      </c>
      <c r="O32" s="39">
        <v>0</v>
      </c>
      <c r="P32" s="38">
        <v>0.23745356661987305</v>
      </c>
      <c r="Q32" s="36">
        <v>0</v>
      </c>
      <c r="R32" s="37">
        <v>0</v>
      </c>
      <c r="S32" s="38">
        <v>0.1044623760000789</v>
      </c>
      <c r="T32" s="36">
        <v>9.76366567238016</v>
      </c>
      <c r="U32" s="37">
        <v>0</v>
      </c>
    </row>
    <row r="33" spans="1:21" x14ac:dyDescent="0.35">
      <c r="A33" s="4">
        <v>43796</v>
      </c>
      <c r="B33" s="35">
        <v>0.85497319061279298</v>
      </c>
      <c r="C33" s="36">
        <v>0</v>
      </c>
      <c r="D33" s="37">
        <v>0.85497319061279298</v>
      </c>
      <c r="E33" s="38">
        <v>10.418799957674151</v>
      </c>
      <c r="F33" s="36">
        <v>0</v>
      </c>
      <c r="G33" s="37">
        <v>10.418799957674151</v>
      </c>
      <c r="H33" s="38">
        <v>0.31125545165252688</v>
      </c>
      <c r="I33" s="37">
        <v>1.1003452262435154E-2</v>
      </c>
      <c r="J33" s="39">
        <v>2.0433359794362383E-2</v>
      </c>
      <c r="K33" s="38">
        <v>10.007080620654488</v>
      </c>
      <c r="L33" s="37">
        <v>0</v>
      </c>
      <c r="M33" s="38">
        <v>1</v>
      </c>
      <c r="N33" s="37">
        <v>0</v>
      </c>
      <c r="O33" s="39">
        <v>0</v>
      </c>
      <c r="P33" s="38">
        <v>0.44159445220947263</v>
      </c>
      <c r="Q33" s="36">
        <v>7.0620738327283855E-2</v>
      </c>
      <c r="R33" s="37">
        <v>0</v>
      </c>
      <c r="S33" s="38">
        <v>0.1223569867536245</v>
      </c>
      <c r="T33" s="36">
        <v>9.5654861684450161</v>
      </c>
      <c r="U33" s="37">
        <v>0</v>
      </c>
    </row>
    <row r="34" spans="1:21" x14ac:dyDescent="0.35">
      <c r="A34" s="4">
        <v>43797</v>
      </c>
      <c r="B34" s="35">
        <v>0.85396469512939455</v>
      </c>
      <c r="C34" s="36">
        <v>0</v>
      </c>
      <c r="D34" s="37">
        <v>0.85396469512939455</v>
      </c>
      <c r="E34" s="38">
        <v>10.403125082521832</v>
      </c>
      <c r="F34" s="36">
        <v>0</v>
      </c>
      <c r="G34" s="37">
        <v>10.403125082521832</v>
      </c>
      <c r="H34" s="38">
        <v>0.31605933774948125</v>
      </c>
      <c r="I34" s="37">
        <v>1.1003452262435154E-2</v>
      </c>
      <c r="J34" s="39">
        <v>2.0428334712473559E-2</v>
      </c>
      <c r="K34" s="38">
        <v>10.003146055814099</v>
      </c>
      <c r="L34" s="37">
        <v>0</v>
      </c>
      <c r="M34" s="38">
        <v>1</v>
      </c>
      <c r="N34" s="37">
        <v>0</v>
      </c>
      <c r="O34" s="39">
        <v>0</v>
      </c>
      <c r="P34" s="38">
        <v>0.20065492858886719</v>
      </c>
      <c r="Q34" s="36">
        <v>7.0069626381311423E-2</v>
      </c>
      <c r="R34" s="37">
        <v>0</v>
      </c>
      <c r="S34" s="38">
        <v>0.13564599510120168</v>
      </c>
      <c r="T34" s="36">
        <v>9.8024911272252329</v>
      </c>
      <c r="U34" s="37">
        <v>0</v>
      </c>
    </row>
    <row r="35" spans="1:21" x14ac:dyDescent="0.35">
      <c r="A35" s="4">
        <v>43798</v>
      </c>
      <c r="B35" s="35">
        <v>0.84940936077880858</v>
      </c>
      <c r="C35" s="36">
        <v>0</v>
      </c>
      <c r="D35" s="37">
        <v>0.84940936077880858</v>
      </c>
      <c r="E35" s="38">
        <v>10.35186679818708</v>
      </c>
      <c r="F35" s="36">
        <v>0</v>
      </c>
      <c r="G35" s="37">
        <v>10.35186679818708</v>
      </c>
      <c r="H35" s="38">
        <v>0.30939411274719236</v>
      </c>
      <c r="I35" s="37">
        <v>1.1003452262435154E-2</v>
      </c>
      <c r="J35" s="39">
        <v>2.0440317260996516E-2</v>
      </c>
      <c r="K35" s="38">
        <v>9.9997122621522863</v>
      </c>
      <c r="L35" s="37">
        <v>0</v>
      </c>
      <c r="M35" s="38">
        <v>1</v>
      </c>
      <c r="N35" s="37">
        <v>0</v>
      </c>
      <c r="O35" s="39">
        <v>0</v>
      </c>
      <c r="P35" s="38">
        <v>0.22677760424804688</v>
      </c>
      <c r="Q35" s="36">
        <v>0</v>
      </c>
      <c r="R35" s="37">
        <v>0</v>
      </c>
      <c r="S35" s="38">
        <v>0.14606486568245813</v>
      </c>
      <c r="T35" s="36">
        <v>9.7729346579042389</v>
      </c>
      <c r="U35" s="37">
        <v>0</v>
      </c>
    </row>
    <row r="36" spans="1:21" x14ac:dyDescent="0.35">
      <c r="A36" s="4">
        <v>43799</v>
      </c>
      <c r="B36" s="35">
        <v>0.84878492327880861</v>
      </c>
      <c r="C36" s="36">
        <v>0</v>
      </c>
      <c r="D36" s="37">
        <v>0.84878492327880861</v>
      </c>
      <c r="E36" s="38">
        <v>10.343429579221146</v>
      </c>
      <c r="F36" s="36">
        <v>0</v>
      </c>
      <c r="G36" s="37">
        <v>10.343429579221146</v>
      </c>
      <c r="H36" s="38">
        <v>0.31597806666946415</v>
      </c>
      <c r="I36" s="37">
        <v>1.1003452262435154E-2</v>
      </c>
      <c r="J36" s="39">
        <v>2.0423483480072026E-2</v>
      </c>
      <c r="K36" s="38">
        <v>9.9990779777550198</v>
      </c>
      <c r="L36" s="37">
        <v>0</v>
      </c>
      <c r="M36" s="38">
        <v>1</v>
      </c>
      <c r="N36" s="37">
        <v>0</v>
      </c>
      <c r="O36" s="39">
        <v>0</v>
      </c>
      <c r="P36" s="38">
        <v>0.27082210327148437</v>
      </c>
      <c r="Q36" s="36">
        <v>0</v>
      </c>
      <c r="R36" s="37">
        <v>0</v>
      </c>
      <c r="S36" s="38">
        <v>0.15027192708311077</v>
      </c>
      <c r="T36" s="36">
        <v>9.7282558744835352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0.68857947129720065</v>
      </c>
      <c r="C38" s="45" t="str">
        <f t="shared" ref="C38:U38" si="0">IF(SUM(C7:C37)&gt;0, AVERAGE(C7:C37), "")</f>
        <v/>
      </c>
      <c r="D38" s="45">
        <f t="shared" si="0"/>
        <v>0.68857947129720065</v>
      </c>
      <c r="E38" s="45">
        <f t="shared" si="0"/>
        <v>11.460032642677891</v>
      </c>
      <c r="F38" s="45" t="str">
        <f t="shared" si="0"/>
        <v/>
      </c>
      <c r="G38" s="45">
        <f t="shared" si="0"/>
        <v>11.460032642677891</v>
      </c>
      <c r="H38" s="45">
        <f t="shared" si="0"/>
        <v>0.31664520612462355</v>
      </c>
      <c r="I38" s="45">
        <f t="shared" si="0"/>
        <v>1.4671269683246872E-3</v>
      </c>
      <c r="J38" s="45">
        <f t="shared" si="0"/>
        <v>2.0505379916297063E-2</v>
      </c>
      <c r="K38" s="45">
        <f t="shared" si="0"/>
        <v>11.074245940299454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0.30041838182932529</v>
      </c>
      <c r="Q38" s="45">
        <f t="shared" si="0"/>
        <v>4.4823354233803521E-2</v>
      </c>
      <c r="R38" s="45" t="str">
        <f t="shared" si="0"/>
        <v/>
      </c>
      <c r="S38" s="45">
        <f t="shared" si="0"/>
        <v>0.14462950179850437</v>
      </c>
      <c r="T38" s="45">
        <f t="shared" si="0"/>
        <v>10.773827558470124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20.657384138916019</v>
      </c>
      <c r="C39" s="28">
        <f t="shared" ref="C39:U39" si="1">SUM(C7:C37)</f>
        <v>0</v>
      </c>
      <c r="D39" s="28">
        <f t="shared" si="1"/>
        <v>20.657384138916019</v>
      </c>
      <c r="E39" s="28">
        <f t="shared" si="1"/>
        <v>343.80097928033672</v>
      </c>
      <c r="F39" s="28">
        <f t="shared" si="1"/>
        <v>0</v>
      </c>
      <c r="G39" s="28">
        <f t="shared" si="1"/>
        <v>343.80097928033672</v>
      </c>
      <c r="H39" s="28">
        <f t="shared" si="1"/>
        <v>9.4993561837387066</v>
      </c>
      <c r="I39" s="28">
        <f t="shared" si="1"/>
        <v>4.4013809049740615E-2</v>
      </c>
      <c r="J39" s="28">
        <f t="shared" si="1"/>
        <v>0.61516139748891185</v>
      </c>
      <c r="K39" s="28">
        <f t="shared" si="1"/>
        <v>332.22737820898362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0</v>
      </c>
      <c r="P39" s="28">
        <f t="shared" si="1"/>
        <v>9.0125514548797589</v>
      </c>
      <c r="Q39" s="28">
        <f t="shared" si="1"/>
        <v>1.3447006270141055</v>
      </c>
      <c r="R39" s="28">
        <f t="shared" si="1"/>
        <v>0</v>
      </c>
      <c r="S39" s="28">
        <f t="shared" si="1"/>
        <v>4.3388850539551314</v>
      </c>
      <c r="T39" s="28">
        <f t="shared" si="1"/>
        <v>323.21482675410374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U41"/>
  <sheetViews>
    <sheetView tabSelected="1" zoomScale="90" zoomScaleNormal="90" workbookViewId="0">
      <selection activeCell="B29" sqref="B29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November!$A$4+31</f>
        <v>43807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43800</v>
      </c>
      <c r="B7" s="30">
        <v>0.85570602246093752</v>
      </c>
      <c r="C7" s="31">
        <v>0</v>
      </c>
      <c r="D7" s="32">
        <v>0.85570602246093752</v>
      </c>
      <c r="E7" s="33">
        <v>10.430622245494016</v>
      </c>
      <c r="F7" s="31">
        <v>0</v>
      </c>
      <c r="G7" s="32">
        <v>10.430622245494016</v>
      </c>
      <c r="H7" s="33">
        <v>0.30959107311820988</v>
      </c>
      <c r="I7" s="94">
        <v>0</v>
      </c>
      <c r="J7" s="34">
        <v>2.0387388205719018E-2</v>
      </c>
      <c r="K7" s="33">
        <v>10.007420821590218</v>
      </c>
      <c r="L7" s="32">
        <v>0</v>
      </c>
      <c r="M7" s="33">
        <v>1</v>
      </c>
      <c r="N7" s="32">
        <v>0</v>
      </c>
      <c r="O7" s="34">
        <v>0</v>
      </c>
      <c r="P7" s="33">
        <v>0.47216929858398438</v>
      </c>
      <c r="Q7" s="31">
        <v>7.2285453115768436E-2</v>
      </c>
      <c r="R7" s="32">
        <v>0</v>
      </c>
      <c r="S7" s="33">
        <v>0.16407385970326516</v>
      </c>
      <c r="T7" s="31">
        <v>9.5352515230062327</v>
      </c>
      <c r="U7" s="32">
        <v>0</v>
      </c>
    </row>
    <row r="8" spans="1:21" x14ac:dyDescent="0.35">
      <c r="A8" s="4">
        <v>43801</v>
      </c>
      <c r="B8" s="35">
        <v>0.85541390771484371</v>
      </c>
      <c r="C8" s="36">
        <v>0</v>
      </c>
      <c r="D8" s="37">
        <v>0.85541390771484371</v>
      </c>
      <c r="E8" s="38">
        <v>10.427145866691982</v>
      </c>
      <c r="F8" s="36">
        <v>0</v>
      </c>
      <c r="G8" s="37">
        <v>10.427145866691982</v>
      </c>
      <c r="H8" s="38">
        <v>0.31228321795082092</v>
      </c>
      <c r="I8" s="95">
        <v>0</v>
      </c>
      <c r="J8" s="39">
        <v>2.0432437111409494E-2</v>
      </c>
      <c r="K8" s="38">
        <v>10.000301062536204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0.22924745996267504</v>
      </c>
      <c r="T8" s="36">
        <v>10.000301062536204</v>
      </c>
      <c r="U8" s="37">
        <v>0</v>
      </c>
    </row>
    <row r="9" spans="1:21" x14ac:dyDescent="0.35">
      <c r="A9" s="4">
        <v>43802</v>
      </c>
      <c r="B9" s="35">
        <v>0.94151914770507816</v>
      </c>
      <c r="C9" s="36">
        <v>0</v>
      </c>
      <c r="D9" s="37">
        <v>0.94151914770507816</v>
      </c>
      <c r="E9" s="38">
        <v>10.42629009881456</v>
      </c>
      <c r="F9" s="36">
        <v>0</v>
      </c>
      <c r="G9" s="37">
        <v>10.42629009881456</v>
      </c>
      <c r="H9" s="38">
        <v>0.31627566940307617</v>
      </c>
      <c r="I9" s="95">
        <v>1.6514472914027671E-4</v>
      </c>
      <c r="J9" s="39">
        <v>2.0410990788777672E-2</v>
      </c>
      <c r="K9" s="38">
        <v>10.000383972397621</v>
      </c>
      <c r="L9" s="37">
        <v>0</v>
      </c>
      <c r="M9" s="38">
        <v>1</v>
      </c>
      <c r="N9" s="37">
        <v>0</v>
      </c>
      <c r="O9" s="39">
        <v>0</v>
      </c>
      <c r="P9" s="38">
        <v>0.25877872827148435</v>
      </c>
      <c r="Q9" s="36">
        <v>0</v>
      </c>
      <c r="R9" s="37">
        <v>0</v>
      </c>
      <c r="S9" s="38">
        <v>0.23914619149809013</v>
      </c>
      <c r="T9" s="36">
        <v>9.7416052441261378</v>
      </c>
      <c r="U9" s="37">
        <v>0</v>
      </c>
    </row>
    <row r="10" spans="1:21" x14ac:dyDescent="0.35">
      <c r="A10" s="4">
        <v>43803</v>
      </c>
      <c r="B10" s="35">
        <v>0.6794687751464844</v>
      </c>
      <c r="C10" s="36">
        <v>0</v>
      </c>
      <c r="D10" s="37">
        <v>0.6794687751464844</v>
      </c>
      <c r="E10" s="38">
        <v>10.418851851212322</v>
      </c>
      <c r="F10" s="36">
        <v>0</v>
      </c>
      <c r="G10" s="37">
        <v>10.418851851212322</v>
      </c>
      <c r="H10" s="38">
        <v>0.31552472170639034</v>
      </c>
      <c r="I10" s="95">
        <v>1.6592496822761993E-4</v>
      </c>
      <c r="J10" s="39">
        <v>2.0340124784088157E-2</v>
      </c>
      <c r="K10" s="38">
        <v>10.000301706924532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0.22194029807927151</v>
      </c>
      <c r="T10" s="36">
        <v>10.000301706924532</v>
      </c>
      <c r="U10" s="37">
        <v>0</v>
      </c>
    </row>
    <row r="11" spans="1:21" x14ac:dyDescent="0.35">
      <c r="A11" s="4">
        <v>43804</v>
      </c>
      <c r="B11" s="35">
        <v>0.6468121118164063</v>
      </c>
      <c r="C11" s="36">
        <v>0</v>
      </c>
      <c r="D11" s="37">
        <v>0.6468121118164063</v>
      </c>
      <c r="E11" s="38">
        <v>10.419837527846459</v>
      </c>
      <c r="F11" s="36">
        <v>0</v>
      </c>
      <c r="G11" s="37">
        <v>10.419837527846459</v>
      </c>
      <c r="H11" s="38">
        <v>0.30810132009887692</v>
      </c>
      <c r="I11" s="95">
        <v>1.6592496822761993E-4</v>
      </c>
      <c r="J11" s="39">
        <v>2.0329841405487038E-2</v>
      </c>
      <c r="K11" s="38">
        <v>10.000714378034925</v>
      </c>
      <c r="L11" s="37">
        <v>0</v>
      </c>
      <c r="M11" s="38">
        <v>1</v>
      </c>
      <c r="N11" s="37">
        <v>0</v>
      </c>
      <c r="O11" s="39">
        <v>0</v>
      </c>
      <c r="P11" s="38">
        <v>0.13191862219238282</v>
      </c>
      <c r="Q11" s="36">
        <v>0</v>
      </c>
      <c r="R11" s="37">
        <v>0</v>
      </c>
      <c r="S11" s="38">
        <v>0.22103944784481655</v>
      </c>
      <c r="T11" s="36">
        <v>9.868795755842541</v>
      </c>
      <c r="U11" s="37">
        <v>0</v>
      </c>
    </row>
    <row r="12" spans="1:21" x14ac:dyDescent="0.35">
      <c r="A12" s="4">
        <v>43805</v>
      </c>
      <c r="B12" s="35">
        <v>0.64777882333374026</v>
      </c>
      <c r="C12" s="36">
        <v>0</v>
      </c>
      <c r="D12" s="37">
        <v>0.64777882333374026</v>
      </c>
      <c r="E12" s="38">
        <v>10.435473566463559</v>
      </c>
      <c r="F12" s="36">
        <v>0</v>
      </c>
      <c r="G12" s="37">
        <v>10.435473566463559</v>
      </c>
      <c r="H12" s="38">
        <v>0.31358948692512512</v>
      </c>
      <c r="I12" s="95">
        <v>1.6592496822761993E-4</v>
      </c>
      <c r="J12" s="39">
        <v>2.0358823051961288E-2</v>
      </c>
      <c r="K12" s="38">
        <v>10.000175977360392</v>
      </c>
      <c r="L12" s="37">
        <v>0</v>
      </c>
      <c r="M12" s="38">
        <v>1</v>
      </c>
      <c r="N12" s="37">
        <v>0</v>
      </c>
      <c r="O12" s="39">
        <v>0</v>
      </c>
      <c r="P12" s="38">
        <v>0.32414989929199217</v>
      </c>
      <c r="Q12" s="36">
        <v>0</v>
      </c>
      <c r="R12" s="37">
        <v>0</v>
      </c>
      <c r="S12" s="38">
        <v>0.23834009335785744</v>
      </c>
      <c r="T12" s="36">
        <v>9.6760260780684</v>
      </c>
      <c r="U12" s="37">
        <v>0</v>
      </c>
    </row>
    <row r="13" spans="1:21" x14ac:dyDescent="0.35">
      <c r="A13" s="4">
        <v>43806</v>
      </c>
      <c r="B13" s="35">
        <v>0.65241685260009763</v>
      </c>
      <c r="C13" s="36">
        <v>0</v>
      </c>
      <c r="D13" s="37">
        <v>0.65241685260009763</v>
      </c>
      <c r="E13" s="38">
        <v>10.508887745522914</v>
      </c>
      <c r="F13" s="36">
        <v>0</v>
      </c>
      <c r="G13" s="37">
        <v>10.508887745522914</v>
      </c>
      <c r="H13" s="38">
        <v>0.3120753267421722</v>
      </c>
      <c r="I13" s="95">
        <v>1.6592496822761993E-4</v>
      </c>
      <c r="J13" s="39">
        <v>2.0379333389790831E-2</v>
      </c>
      <c r="K13" s="38">
        <v>10.003274247365459</v>
      </c>
      <c r="L13" s="37">
        <v>0</v>
      </c>
      <c r="M13" s="38">
        <v>1</v>
      </c>
      <c r="N13" s="37">
        <v>0</v>
      </c>
      <c r="O13" s="39">
        <v>0</v>
      </c>
      <c r="P13" s="38">
        <v>0.1685146815185547</v>
      </c>
      <c r="Q13" s="36">
        <v>7.2598286671214096E-2</v>
      </c>
      <c r="R13" s="37">
        <v>0</v>
      </c>
      <c r="S13" s="38">
        <v>0.24655199151225382</v>
      </c>
      <c r="T13" s="36">
        <v>9.8347595658469036</v>
      </c>
      <c r="U13" s="37">
        <v>0</v>
      </c>
    </row>
    <row r="14" spans="1:21" x14ac:dyDescent="0.35">
      <c r="A14" s="4">
        <v>43807</v>
      </c>
      <c r="B14" s="35">
        <v>0.64747113497924802</v>
      </c>
      <c r="C14" s="36">
        <v>0</v>
      </c>
      <c r="D14" s="37">
        <v>0.64747113497924802</v>
      </c>
      <c r="E14" s="38">
        <v>10.431037642791569</v>
      </c>
      <c r="F14" s="36">
        <v>0</v>
      </c>
      <c r="G14" s="37">
        <v>10.431037642791569</v>
      </c>
      <c r="H14" s="38">
        <v>0.31361680584335327</v>
      </c>
      <c r="I14" s="95">
        <v>1.6592496822761993E-4</v>
      </c>
      <c r="J14" s="39">
        <v>2.0375582302856445E-2</v>
      </c>
      <c r="K14" s="38">
        <v>9.9995167416250972</v>
      </c>
      <c r="L14" s="37">
        <v>0</v>
      </c>
      <c r="M14" s="38">
        <v>1</v>
      </c>
      <c r="N14" s="37">
        <v>0</v>
      </c>
      <c r="O14" s="39">
        <v>0</v>
      </c>
      <c r="P14" s="38">
        <v>0.26433282390975954</v>
      </c>
      <c r="Q14" s="36">
        <v>0</v>
      </c>
      <c r="R14" s="37">
        <v>0</v>
      </c>
      <c r="S14" s="38">
        <v>0.235841363766923</v>
      </c>
      <c r="T14" s="36">
        <v>9.7351839177153376</v>
      </c>
      <c r="U14" s="37">
        <v>0</v>
      </c>
    </row>
    <row r="15" spans="1:21" x14ac:dyDescent="0.35">
      <c r="A15" s="4">
        <v>43808</v>
      </c>
      <c r="B15" s="35">
        <v>0.2640462607727051</v>
      </c>
      <c r="C15" s="36">
        <v>0.29739060232543946</v>
      </c>
      <c r="D15" s="37">
        <v>0.56143686309814456</v>
      </c>
      <c r="E15" s="38">
        <v>10.432360908161602</v>
      </c>
      <c r="F15" s="36">
        <v>3.937260449823762</v>
      </c>
      <c r="G15" s="37">
        <v>14.369621357985364</v>
      </c>
      <c r="H15" s="38">
        <v>0.31429951101112363</v>
      </c>
      <c r="I15" s="95">
        <v>1.6592496822761993E-4</v>
      </c>
      <c r="J15" s="39">
        <v>2.0472296465047207E-2</v>
      </c>
      <c r="K15" s="38">
        <v>9.9986022350688692</v>
      </c>
      <c r="L15" s="37">
        <v>0</v>
      </c>
      <c r="M15" s="38">
        <v>1</v>
      </c>
      <c r="N15" s="37">
        <v>0</v>
      </c>
      <c r="O15" s="39">
        <v>0</v>
      </c>
      <c r="P15" s="38">
        <v>0.28463237628173826</v>
      </c>
      <c r="Q15" s="36">
        <v>3.5276966901371956</v>
      </c>
      <c r="R15" s="37">
        <v>0</v>
      </c>
      <c r="S15" s="38">
        <v>0.22823660476174368</v>
      </c>
      <c r="T15" s="36">
        <v>9.7139698587871308</v>
      </c>
      <c r="U15" s="37">
        <v>0</v>
      </c>
    </row>
    <row r="16" spans="1:21" x14ac:dyDescent="0.35">
      <c r="A16" s="4">
        <v>43809</v>
      </c>
      <c r="B16" s="35">
        <v>0</v>
      </c>
      <c r="C16" s="36">
        <v>0.49115278381347655</v>
      </c>
      <c r="D16" s="37">
        <v>0.49115278381347655</v>
      </c>
      <c r="E16" s="38">
        <v>9.4736660031618847</v>
      </c>
      <c r="F16" s="36">
        <v>6.4537340788728894</v>
      </c>
      <c r="G16" s="37">
        <v>15.927400082034774</v>
      </c>
      <c r="H16" s="38">
        <v>0.31482244077301025</v>
      </c>
      <c r="I16" s="95">
        <v>1.6592496822761993E-4</v>
      </c>
      <c r="J16" s="39">
        <v>2.0522368631998689E-2</v>
      </c>
      <c r="K16" s="38">
        <v>9.0319784247706298</v>
      </c>
      <c r="L16" s="37">
        <v>2.3966425647163012</v>
      </c>
      <c r="M16" s="38">
        <v>0.83055721297661567</v>
      </c>
      <c r="N16" s="37">
        <v>0.16944278702338436</v>
      </c>
      <c r="O16" s="39">
        <v>1.8639590753034503</v>
      </c>
      <c r="P16" s="38">
        <v>0.75762043218994135</v>
      </c>
      <c r="Q16" s="36">
        <v>4.1768792283087199</v>
      </c>
      <c r="R16" s="37">
        <v>0.55401983780814179</v>
      </c>
      <c r="S16" s="38">
        <v>0.10564877233045067</v>
      </c>
      <c r="T16" s="36">
        <v>8.4027313101168133</v>
      </c>
      <c r="U16" s="37">
        <v>1.7142494093720348</v>
      </c>
    </row>
    <row r="17" spans="1:21" x14ac:dyDescent="0.35">
      <c r="A17" s="4">
        <v>43810</v>
      </c>
      <c r="B17" s="35">
        <v>0</v>
      </c>
      <c r="C17" s="36">
        <v>0.58409956585693357</v>
      </c>
      <c r="D17" s="37">
        <v>0.58409956585693357</v>
      </c>
      <c r="E17" s="38">
        <v>6.8573084599546874</v>
      </c>
      <c r="F17" s="36">
        <v>6.4585321502127453</v>
      </c>
      <c r="G17" s="37">
        <v>13.315840610167433</v>
      </c>
      <c r="H17" s="38">
        <v>0.30723057380485536</v>
      </c>
      <c r="I17" s="95">
        <v>5.0303795419597691E-4</v>
      </c>
      <c r="J17" s="39">
        <v>2.0496310677591976E-2</v>
      </c>
      <c r="K17" s="38">
        <v>6.4982496230910041</v>
      </c>
      <c r="L17" s="37">
        <v>6.4537845843798314</v>
      </c>
      <c r="M17" s="38">
        <v>0.50171652722649251</v>
      </c>
      <c r="N17" s="37">
        <v>0.49828347277350749</v>
      </c>
      <c r="O17" s="39">
        <v>6.602083890679336</v>
      </c>
      <c r="P17" s="38">
        <v>0.8414451704006195</v>
      </c>
      <c r="Q17" s="36">
        <v>4.8935318060646063E-2</v>
      </c>
      <c r="R17" s="37">
        <v>0</v>
      </c>
      <c r="S17" s="38">
        <v>0.14523303403173315</v>
      </c>
      <c r="T17" s="36">
        <v>6.0760826743461012</v>
      </c>
      <c r="U17" s="37">
        <v>6.0345063627241151</v>
      </c>
    </row>
    <row r="18" spans="1:21" x14ac:dyDescent="0.35">
      <c r="A18" s="4">
        <v>43811</v>
      </c>
      <c r="B18" s="35">
        <v>0</v>
      </c>
      <c r="C18" s="36">
        <v>0.59518550064086917</v>
      </c>
      <c r="D18" s="37">
        <v>0.59518550064086917</v>
      </c>
      <c r="E18" s="38">
        <v>12.220534162856746</v>
      </c>
      <c r="F18" s="36">
        <v>6.4693411568670234</v>
      </c>
      <c r="G18" s="37">
        <v>18.689875319723768</v>
      </c>
      <c r="H18" s="38">
        <v>0.31582994618225102</v>
      </c>
      <c r="I18" s="95">
        <v>5.97814724703078E-3</v>
      </c>
      <c r="J18" s="39">
        <v>2.0516882629903144E-2</v>
      </c>
      <c r="K18" s="38">
        <v>11.790936939399458</v>
      </c>
      <c r="L18" s="37">
        <v>1.2684608836478821</v>
      </c>
      <c r="M18" s="38">
        <v>0.90302185347007569</v>
      </c>
      <c r="N18" s="37">
        <v>9.6978146529924175E-2</v>
      </c>
      <c r="O18" s="39">
        <v>1.7220045036734393</v>
      </c>
      <c r="P18" s="38">
        <v>0.4726922720489502</v>
      </c>
      <c r="Q18" s="36">
        <v>5.2906592039295095</v>
      </c>
      <c r="R18" s="37">
        <v>2.1978293927192687E-3</v>
      </c>
      <c r="S18" s="38">
        <v>0.17256489236211436</v>
      </c>
      <c r="T18" s="36">
        <v>11.364085487772833</v>
      </c>
      <c r="U18" s="37">
        <v>1.220422233832837</v>
      </c>
    </row>
    <row r="19" spans="1:21" x14ac:dyDescent="0.35">
      <c r="A19" s="4">
        <v>43812</v>
      </c>
      <c r="B19" s="35">
        <v>0</v>
      </c>
      <c r="C19" s="36">
        <v>0.5942543388061523</v>
      </c>
      <c r="D19" s="37">
        <v>0.5942543388061523</v>
      </c>
      <c r="E19" s="38">
        <v>9.5690878562394381</v>
      </c>
      <c r="F19" s="36">
        <v>6.4570849073737868</v>
      </c>
      <c r="G19" s="37">
        <v>16.026172763613225</v>
      </c>
      <c r="H19" s="38">
        <v>0.30849289081192016</v>
      </c>
      <c r="I19" s="95">
        <v>8.581285724686423E-3</v>
      </c>
      <c r="J19" s="39">
        <v>2.0503160674540187E-2</v>
      </c>
      <c r="K19" s="38">
        <v>9.2045732502561677</v>
      </c>
      <c r="L19" s="37">
        <v>4.3877711483028632</v>
      </c>
      <c r="M19" s="38">
        <v>0.70581517991489573</v>
      </c>
      <c r="N19" s="37">
        <v>0.29418482008510427</v>
      </c>
      <c r="O19" s="39">
        <v>3.897752615073597</v>
      </c>
      <c r="P19" s="38">
        <v>0.32069604309082034</v>
      </c>
      <c r="Q19" s="36">
        <v>2.1048746619239043</v>
      </c>
      <c r="R19" s="37">
        <v>0.55129128410771366</v>
      </c>
      <c r="S19" s="38">
        <v>0.14962339202507735</v>
      </c>
      <c r="T19" s="36">
        <v>8.9782211149040254</v>
      </c>
      <c r="U19" s="37">
        <v>3.7421359564564716</v>
      </c>
    </row>
    <row r="20" spans="1:21" x14ac:dyDescent="0.35">
      <c r="A20" s="4">
        <v>43813</v>
      </c>
      <c r="B20" s="35">
        <v>0</v>
      </c>
      <c r="C20" s="36">
        <v>0.59465191287231445</v>
      </c>
      <c r="D20" s="37">
        <v>0.59465191287231445</v>
      </c>
      <c r="E20" s="38">
        <v>6.8666503528676026</v>
      </c>
      <c r="F20" s="36">
        <v>6.4568548988264407</v>
      </c>
      <c r="G20" s="37">
        <v>13.323505251694044</v>
      </c>
      <c r="H20" s="38">
        <v>0.31401497826004027</v>
      </c>
      <c r="I20" s="95">
        <v>8.1548428465254199E-3</v>
      </c>
      <c r="J20" s="39">
        <v>2.0512932685852046E-2</v>
      </c>
      <c r="K20" s="38">
        <v>6.500970638011097</v>
      </c>
      <c r="L20" s="37">
        <v>6.4988856282302212</v>
      </c>
      <c r="M20" s="38">
        <v>0.50008019357053546</v>
      </c>
      <c r="N20" s="37">
        <v>0.49991980642946454</v>
      </c>
      <c r="O20" s="39">
        <v>6.5536510730659607</v>
      </c>
      <c r="P20" s="38">
        <v>0.17632375811767578</v>
      </c>
      <c r="Q20" s="36">
        <v>0</v>
      </c>
      <c r="R20" s="37">
        <v>0</v>
      </c>
      <c r="S20" s="38">
        <v>0.15838551225725439</v>
      </c>
      <c r="T20" s="36">
        <v>6.4127946189205254</v>
      </c>
      <c r="U20" s="37">
        <v>6.4107378892031166</v>
      </c>
    </row>
    <row r="21" spans="1:21" x14ac:dyDescent="0.35">
      <c r="A21" s="4">
        <v>43814</v>
      </c>
      <c r="B21" s="35">
        <v>0</v>
      </c>
      <c r="C21" s="36">
        <v>0.59555643963623051</v>
      </c>
      <c r="D21" s="37">
        <v>0.59555643963623051</v>
      </c>
      <c r="E21" s="38">
        <v>6.851322317364712</v>
      </c>
      <c r="F21" s="36">
        <v>6.4667829094347349</v>
      </c>
      <c r="G21" s="37">
        <v>13.318105226799446</v>
      </c>
      <c r="H21" s="38">
        <v>0.30686924230957036</v>
      </c>
      <c r="I21" s="95">
        <v>7.2821822614286304E-3</v>
      </c>
      <c r="J21" s="39">
        <v>2.0503594876607269E-2</v>
      </c>
      <c r="K21" s="38">
        <v>6.5007394418488147</v>
      </c>
      <c r="L21" s="37">
        <v>6.2708338507698365</v>
      </c>
      <c r="M21" s="38">
        <v>0.50900067618183942</v>
      </c>
      <c r="N21" s="37">
        <v>0.49099932381816058</v>
      </c>
      <c r="O21" s="39">
        <v>6.4409424902118584</v>
      </c>
      <c r="P21" s="38">
        <v>0.40297958705139159</v>
      </c>
      <c r="Q21" s="36">
        <v>0.22904481693826681</v>
      </c>
      <c r="R21" s="37">
        <v>0</v>
      </c>
      <c r="S21" s="38">
        <v>0.14771755847082346</v>
      </c>
      <c r="T21" s="36">
        <v>6.2956225595521778</v>
      </c>
      <c r="U21" s="37">
        <v>6.0729711460150817</v>
      </c>
    </row>
    <row r="22" spans="1:21" x14ac:dyDescent="0.35">
      <c r="A22" s="4">
        <v>43815</v>
      </c>
      <c r="B22" s="35">
        <v>0</v>
      </c>
      <c r="C22" s="36">
        <v>0.71</v>
      </c>
      <c r="D22" s="37">
        <v>0.71</v>
      </c>
      <c r="E22" s="38">
        <v>7.76</v>
      </c>
      <c r="F22" s="36">
        <v>5.65</v>
      </c>
      <c r="G22" s="37">
        <v>13.41</v>
      </c>
      <c r="H22" s="38">
        <v>0.31</v>
      </c>
      <c r="I22" s="95">
        <v>6.4799999999999996E-3</v>
      </c>
      <c r="J22" s="39">
        <v>2.0539999999999999E-2</v>
      </c>
      <c r="K22" s="38">
        <v>7.33</v>
      </c>
      <c r="L22" s="37">
        <v>5.6694000000000004</v>
      </c>
      <c r="M22" s="38">
        <v>0.56000000000000005</v>
      </c>
      <c r="N22" s="37">
        <v>0.44</v>
      </c>
      <c r="O22" s="39">
        <v>5.8273999999999999</v>
      </c>
      <c r="P22" s="38">
        <v>0.51700000000000002</v>
      </c>
      <c r="Q22" s="36">
        <v>6.9900000000000004E-2</v>
      </c>
      <c r="R22" s="37">
        <v>0</v>
      </c>
      <c r="S22" s="38">
        <v>0.32479999999999998</v>
      </c>
      <c r="T22" s="36">
        <v>7.0385</v>
      </c>
      <c r="U22" s="37">
        <v>5.4439000000000002</v>
      </c>
    </row>
    <row r="23" spans="1:21" x14ac:dyDescent="0.35">
      <c r="A23" s="4">
        <v>43816</v>
      </c>
      <c r="B23" s="35">
        <v>0.35914246975708009</v>
      </c>
      <c r="C23" s="36">
        <v>0.21599671954345703</v>
      </c>
      <c r="D23" s="37">
        <v>0.57513918930053709</v>
      </c>
      <c r="E23" s="38">
        <v>9.6923832551266269</v>
      </c>
      <c r="F23" s="36">
        <v>1.5581452819981971</v>
      </c>
      <c r="G23" s="37">
        <v>11.250528537124824</v>
      </c>
      <c r="H23" s="38">
        <v>0.30415210201644893</v>
      </c>
      <c r="I23" s="95">
        <v>3.3005914041619911E-3</v>
      </c>
      <c r="J23" s="39">
        <v>2.0633886732482936E-2</v>
      </c>
      <c r="K23" s="38">
        <v>9.371666132689441</v>
      </c>
      <c r="L23" s="37">
        <v>1.5139193322127544</v>
      </c>
      <c r="M23" s="38">
        <v>0.86092439978593682</v>
      </c>
      <c r="N23" s="37">
        <v>0.13907560021406315</v>
      </c>
      <c r="O23" s="39">
        <v>1.5950777594155876</v>
      </c>
      <c r="P23" s="38">
        <v>0.13479032238769531</v>
      </c>
      <c r="Q23" s="36">
        <v>4.798593539428711E-2</v>
      </c>
      <c r="R23" s="37">
        <v>0</v>
      </c>
      <c r="S23" s="38">
        <v>3.0582773026827326E-2</v>
      </c>
      <c r="T23" s="36">
        <v>9.2556218552908618</v>
      </c>
      <c r="U23" s="37">
        <v>1.4951732872236387</v>
      </c>
    </row>
    <row r="24" spans="1:21" x14ac:dyDescent="0.35">
      <c r="A24" s="4">
        <v>43817</v>
      </c>
      <c r="B24" s="35">
        <v>0.4920793749694824</v>
      </c>
      <c r="C24" s="36">
        <v>0</v>
      </c>
      <c r="D24" s="37">
        <v>0.4920793749694824</v>
      </c>
      <c r="E24" s="38">
        <v>10.3281120014362</v>
      </c>
      <c r="F24" s="36">
        <v>0</v>
      </c>
      <c r="G24" s="37">
        <v>10.3281120014362</v>
      </c>
      <c r="H24" s="38">
        <v>0.31272786748123171</v>
      </c>
      <c r="I24" s="95">
        <v>1.7361245280702986E-3</v>
      </c>
      <c r="J24" s="39">
        <v>2.05489696975708E-2</v>
      </c>
      <c r="K24" s="38">
        <v>9.999311171487971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0.1615827634771474</v>
      </c>
      <c r="T24" s="36">
        <v>9.999311171487971</v>
      </c>
      <c r="U24" s="37">
        <v>0</v>
      </c>
    </row>
    <row r="25" spans="1:21" x14ac:dyDescent="0.35">
      <c r="A25" s="4">
        <v>43818</v>
      </c>
      <c r="B25" s="35">
        <v>0.31639227560424804</v>
      </c>
      <c r="C25" s="36">
        <v>0.17353106561279297</v>
      </c>
      <c r="D25" s="37">
        <v>0.48992334121704101</v>
      </c>
      <c r="E25" s="38">
        <v>10.42006539180311</v>
      </c>
      <c r="F25" s="36">
        <v>2.1524179293688777</v>
      </c>
      <c r="G25" s="37">
        <v>12.572483321171987</v>
      </c>
      <c r="H25" s="38">
        <v>0.29966531597900392</v>
      </c>
      <c r="I25" s="95">
        <v>1.1273892958663483E-3</v>
      </c>
      <c r="J25" s="39">
        <v>2.0523906770324712E-2</v>
      </c>
      <c r="K25" s="38">
        <v>9.9994235500282862</v>
      </c>
      <c r="L25" s="37">
        <v>0</v>
      </c>
      <c r="M25" s="38">
        <v>1</v>
      </c>
      <c r="N25" s="37">
        <v>0</v>
      </c>
      <c r="O25" s="39">
        <v>0</v>
      </c>
      <c r="P25" s="38">
        <v>0.17235121362304687</v>
      </c>
      <c r="Q25" s="36">
        <v>2.2714977217816967</v>
      </c>
      <c r="R25" s="37">
        <v>0</v>
      </c>
      <c r="S25" s="38">
        <v>0.15574399186864518</v>
      </c>
      <c r="T25" s="36">
        <v>9.827072336405239</v>
      </c>
      <c r="U25" s="37">
        <v>0</v>
      </c>
    </row>
    <row r="26" spans="1:21" x14ac:dyDescent="0.35">
      <c r="A26" s="4">
        <v>43819</v>
      </c>
      <c r="B26" s="35">
        <v>0</v>
      </c>
      <c r="C26" s="36">
        <v>0.54222068579101568</v>
      </c>
      <c r="D26" s="37">
        <v>0.54222068579101568</v>
      </c>
      <c r="E26" s="38">
        <v>11.686149247065105</v>
      </c>
      <c r="F26" s="36">
        <v>5.9647473300450358</v>
      </c>
      <c r="G26" s="37">
        <v>17.650896577110139</v>
      </c>
      <c r="H26" s="38">
        <v>0.31005562524032593</v>
      </c>
      <c r="I26" s="95">
        <v>5.611541468383191E-3</v>
      </c>
      <c r="J26" s="39">
        <v>2.0451625945536289E-2</v>
      </c>
      <c r="K26" s="38">
        <v>11.079156291937441</v>
      </c>
      <c r="L26" s="37">
        <v>3.8867451691044663</v>
      </c>
      <c r="M26" s="38">
        <v>0.76625685493856388</v>
      </c>
      <c r="N26" s="37">
        <v>0.23374314506143604</v>
      </c>
      <c r="O26" s="39">
        <v>3.3260085738855469</v>
      </c>
      <c r="P26" s="38">
        <v>0.29473655603027343</v>
      </c>
      <c r="Q26" s="36">
        <v>2.3731611934909331</v>
      </c>
      <c r="R26" s="37">
        <v>0.50709927149969114</v>
      </c>
      <c r="S26" s="38">
        <v>3.6604381636760053E-3</v>
      </c>
      <c r="T26" s="36">
        <v>10.85331238547826</v>
      </c>
      <c r="U26" s="37">
        <v>3.310753248033683</v>
      </c>
    </row>
    <row r="27" spans="1:21" x14ac:dyDescent="0.35">
      <c r="A27" s="4">
        <v>43820</v>
      </c>
      <c r="B27" s="35">
        <v>0</v>
      </c>
      <c r="C27" s="36">
        <v>0.59379803839111334</v>
      </c>
      <c r="D27" s="37">
        <v>0.59379803839111334</v>
      </c>
      <c r="E27" s="38">
        <v>13.86645210202285</v>
      </c>
      <c r="F27" s="36">
        <v>5.9694347000423225</v>
      </c>
      <c r="G27" s="37">
        <v>19.835886802065172</v>
      </c>
      <c r="H27" s="38">
        <v>0.30871642144775391</v>
      </c>
      <c r="I27" s="95">
        <v>6.98154523669483E-3</v>
      </c>
      <c r="J27" s="39">
        <v>2.0383167202758793E-2</v>
      </c>
      <c r="K27" s="38">
        <v>13.492564704276582</v>
      </c>
      <c r="L27" s="37">
        <v>5.9996462537109281</v>
      </c>
      <c r="M27" s="38">
        <v>0.69220288726393064</v>
      </c>
      <c r="N27" s="37">
        <v>0.30779711273606936</v>
      </c>
      <c r="O27" s="39">
        <v>6.0905522614698002</v>
      </c>
      <c r="P27" s="38">
        <v>0.30116131457567213</v>
      </c>
      <c r="Q27" s="36">
        <v>2.7750130712985992E-3</v>
      </c>
      <c r="R27" s="37">
        <v>0</v>
      </c>
      <c r="S27" s="38">
        <v>0.1816931187564208</v>
      </c>
      <c r="T27" s="36">
        <v>13.284099972795101</v>
      </c>
      <c r="U27" s="37">
        <v>5.9069496706167373</v>
      </c>
    </row>
    <row r="28" spans="1:21" x14ac:dyDescent="0.35">
      <c r="A28" s="4">
        <v>43821</v>
      </c>
      <c r="B28" s="35">
        <v>0</v>
      </c>
      <c r="C28" s="36">
        <v>0.59365584155273432</v>
      </c>
      <c r="D28" s="37">
        <v>0.59365584155273432</v>
      </c>
      <c r="E28" s="38">
        <v>10.358981916646211</v>
      </c>
      <c r="F28" s="36">
        <v>5.9695543350705664</v>
      </c>
      <c r="G28" s="37">
        <v>16.328536251716777</v>
      </c>
      <c r="H28" s="38">
        <v>0.30909165917968751</v>
      </c>
      <c r="I28" s="95">
        <v>7.2751802510768408E-3</v>
      </c>
      <c r="J28" s="39">
        <v>2.0428221393076578E-2</v>
      </c>
      <c r="K28" s="38">
        <v>9.9997786907726116</v>
      </c>
      <c r="L28" s="37">
        <v>5.999007735755308</v>
      </c>
      <c r="M28" s="38">
        <v>0.62503357593372022</v>
      </c>
      <c r="N28" s="37">
        <v>0.37496642406627972</v>
      </c>
      <c r="O28" s="39">
        <v>6.0956521613485091</v>
      </c>
      <c r="P28" s="38">
        <v>0</v>
      </c>
      <c r="Q28" s="36">
        <v>0</v>
      </c>
      <c r="R28" s="37">
        <v>0</v>
      </c>
      <c r="S28" s="38">
        <v>0.1769444482753979</v>
      </c>
      <c r="T28" s="36">
        <v>9.9997786907726116</v>
      </c>
      <c r="U28" s="37">
        <v>5.999007735755308</v>
      </c>
    </row>
    <row r="29" spans="1:21" x14ac:dyDescent="0.35">
      <c r="A29" s="4">
        <v>43822</v>
      </c>
      <c r="B29" s="35">
        <v>0</v>
      </c>
      <c r="C29" s="36">
        <v>0.59317064953613285</v>
      </c>
      <c r="D29" s="37">
        <v>0.59317064953613285</v>
      </c>
      <c r="E29" s="38">
        <v>10.357582448942257</v>
      </c>
      <c r="F29" s="36">
        <v>5.9778578268465621</v>
      </c>
      <c r="G29" s="37">
        <v>16.33544027578882</v>
      </c>
      <c r="H29" s="38">
        <v>0.30989820942306517</v>
      </c>
      <c r="I29" s="95">
        <v>7.2677543946251689E-3</v>
      </c>
      <c r="J29" s="39">
        <v>2.0433848171488432E-2</v>
      </c>
      <c r="K29" s="38">
        <v>9.9996346640241462</v>
      </c>
      <c r="L29" s="37">
        <v>5.9987219293391458</v>
      </c>
      <c r="M29" s="38">
        <v>0.62504136632211105</v>
      </c>
      <c r="N29" s="37">
        <v>0.37495863367788895</v>
      </c>
      <c r="O29" s="39">
        <v>6.0918872542487605</v>
      </c>
      <c r="P29" s="38">
        <v>0.44954595996093749</v>
      </c>
      <c r="Q29" s="36">
        <v>0</v>
      </c>
      <c r="R29" s="37">
        <v>0</v>
      </c>
      <c r="S29" s="38">
        <v>0.18215796843372445</v>
      </c>
      <c r="T29" s="36">
        <v>9.7186498429855774</v>
      </c>
      <c r="U29" s="37">
        <v>5.8301607904167776</v>
      </c>
    </row>
    <row r="30" spans="1:21" x14ac:dyDescent="0.35">
      <c r="A30" s="4">
        <v>43823</v>
      </c>
      <c r="B30" s="35">
        <v>0</v>
      </c>
      <c r="C30" s="36">
        <v>0.65943776858520509</v>
      </c>
      <c r="D30" s="37">
        <v>0.65943776858520509</v>
      </c>
      <c r="E30" s="38">
        <v>10.359078547409032</v>
      </c>
      <c r="F30" s="36">
        <v>5.9521016133810862</v>
      </c>
      <c r="G30" s="37">
        <v>16.311180160790119</v>
      </c>
      <c r="H30" s="38">
        <v>0.30998151724624634</v>
      </c>
      <c r="I30" s="95">
        <v>7.7127966782506302E-3</v>
      </c>
      <c r="J30" s="39">
        <v>2.0452193363698318E-2</v>
      </c>
      <c r="K30" s="38">
        <v>10.000313759237699</v>
      </c>
      <c r="L30" s="37">
        <v>5.7627002923175317</v>
      </c>
      <c r="M30" s="38">
        <v>0.63441634490270815</v>
      </c>
      <c r="N30" s="37">
        <v>0.36558365509729179</v>
      </c>
      <c r="O30" s="39">
        <v>5.9793415620645947</v>
      </c>
      <c r="P30" s="38">
        <v>0.14329584375000001</v>
      </c>
      <c r="Q30" s="36">
        <v>0.20452485814710619</v>
      </c>
      <c r="R30" s="37">
        <v>0</v>
      </c>
      <c r="S30" s="38">
        <v>0.18716313518860694</v>
      </c>
      <c r="T30" s="36">
        <v>9.9094045338060734</v>
      </c>
      <c r="U30" s="37">
        <v>5.7103136739991562</v>
      </c>
    </row>
    <row r="31" spans="1:21" x14ac:dyDescent="0.35">
      <c r="A31" s="4">
        <v>43824</v>
      </c>
      <c r="B31" s="35">
        <v>0</v>
      </c>
      <c r="C31" s="36">
        <v>0.69617921813964845</v>
      </c>
      <c r="D31" s="37">
        <v>0.69617921813964845</v>
      </c>
      <c r="E31" s="38">
        <v>10.356422532759314</v>
      </c>
      <c r="F31" s="36">
        <v>5.9850945698636071</v>
      </c>
      <c r="G31" s="37">
        <v>16.341517102622923</v>
      </c>
      <c r="H31" s="38">
        <v>0.30664435854530336</v>
      </c>
      <c r="I31" s="95">
        <v>8.0740652878785873E-3</v>
      </c>
      <c r="J31" s="39">
        <v>2.048055855356851E-2</v>
      </c>
      <c r="K31" s="38">
        <v>9.9989317184957933</v>
      </c>
      <c r="L31" s="37">
        <v>5.999803647377699</v>
      </c>
      <c r="M31" s="38">
        <v>0.62498263080369887</v>
      </c>
      <c r="N31" s="37">
        <v>0.37501736919630108</v>
      </c>
      <c r="O31" s="39">
        <v>6.0975711119961229</v>
      </c>
      <c r="P31" s="38">
        <v>0.13401833306884767</v>
      </c>
      <c r="Q31" s="36">
        <v>0</v>
      </c>
      <c r="R31" s="37">
        <v>0</v>
      </c>
      <c r="S31" s="38">
        <v>0.17283331457652196</v>
      </c>
      <c r="T31" s="36">
        <v>9.915172588118498</v>
      </c>
      <c r="U31" s="37">
        <v>5.9495444446861461</v>
      </c>
    </row>
    <row r="32" spans="1:21" x14ac:dyDescent="0.35">
      <c r="A32" s="4">
        <v>43825</v>
      </c>
      <c r="B32" s="35">
        <v>0</v>
      </c>
      <c r="C32" s="36">
        <v>0.6968957796936035</v>
      </c>
      <c r="D32" s="37">
        <v>0.6968957796936035</v>
      </c>
      <c r="E32" s="38">
        <v>10.359748250977479</v>
      </c>
      <c r="F32" s="36">
        <v>5.9923413005683761</v>
      </c>
      <c r="G32" s="37">
        <v>16.352089551545856</v>
      </c>
      <c r="H32" s="38">
        <v>0.31298008788871767</v>
      </c>
      <c r="I32" s="95">
        <v>7.920440059806487E-3</v>
      </c>
      <c r="J32" s="39">
        <v>2.0445266191355376E-2</v>
      </c>
      <c r="K32" s="38">
        <v>10.001227150863063</v>
      </c>
      <c r="L32" s="37">
        <v>5.998534432870323</v>
      </c>
      <c r="M32" s="38">
        <v>0.6250860113460126</v>
      </c>
      <c r="N32" s="37">
        <v>0.37491398865398751</v>
      </c>
      <c r="O32" s="39">
        <v>6.0915736523777992</v>
      </c>
      <c r="P32" s="38">
        <v>0.23302642753219605</v>
      </c>
      <c r="Q32" s="36">
        <v>0</v>
      </c>
      <c r="R32" s="37">
        <v>0</v>
      </c>
      <c r="S32" s="38">
        <v>0.17468255047381298</v>
      </c>
      <c r="T32" s="36">
        <v>9.8555655907387507</v>
      </c>
      <c r="U32" s="37">
        <v>5.9111695654624379</v>
      </c>
    </row>
    <row r="33" spans="1:21" x14ac:dyDescent="0.35">
      <c r="A33" s="4">
        <v>43826</v>
      </c>
      <c r="B33" s="35">
        <v>0</v>
      </c>
      <c r="C33" s="36">
        <v>0.70050628463745113</v>
      </c>
      <c r="D33" s="37">
        <v>0.70050628463745113</v>
      </c>
      <c r="E33" s="38">
        <v>10.35994832593266</v>
      </c>
      <c r="F33" s="36">
        <v>6.020510499584887</v>
      </c>
      <c r="G33" s="37">
        <v>16.380458825517547</v>
      </c>
      <c r="H33" s="38">
        <v>0.30357257164192197</v>
      </c>
      <c r="I33" s="95">
        <v>7.9642453079091912E-3</v>
      </c>
      <c r="J33" s="39">
        <v>2.0448032916259778E-2</v>
      </c>
      <c r="K33" s="38">
        <v>9.9997390079097563</v>
      </c>
      <c r="L33" s="37">
        <v>5.791565944633601</v>
      </c>
      <c r="M33" s="38">
        <v>0.63324336006184168</v>
      </c>
      <c r="N33" s="37">
        <v>0.36675663993815838</v>
      </c>
      <c r="O33" s="39">
        <v>6.019059577507214</v>
      </c>
      <c r="P33" s="38">
        <v>0.53319734472656255</v>
      </c>
      <c r="Q33" s="36">
        <v>0.21132862420578005</v>
      </c>
      <c r="R33" s="37">
        <v>0</v>
      </c>
      <c r="S33" s="38">
        <v>0.17783729077530808</v>
      </c>
      <c r="T33" s="36">
        <v>9.6620953297590564</v>
      </c>
      <c r="U33" s="37">
        <v>5.5960122780577386</v>
      </c>
    </row>
    <row r="34" spans="1:21" x14ac:dyDescent="0.35">
      <c r="A34" s="4">
        <v>43827</v>
      </c>
      <c r="B34" s="35">
        <v>0</v>
      </c>
      <c r="C34" s="36">
        <v>0.70398743841552736</v>
      </c>
      <c r="D34" s="37">
        <v>0.70398743841552736</v>
      </c>
      <c r="E34" s="38">
        <v>10.478455417321424</v>
      </c>
      <c r="F34" s="36">
        <v>6.0484604602132963</v>
      </c>
      <c r="G34" s="37">
        <v>16.526915877534719</v>
      </c>
      <c r="H34" s="38">
        <v>0.30749074140167237</v>
      </c>
      <c r="I34" s="95">
        <v>7.931243527066598E-3</v>
      </c>
      <c r="J34" s="39">
        <v>2.0455496103922523E-2</v>
      </c>
      <c r="K34" s="38">
        <v>10.034427112952034</v>
      </c>
      <c r="L34" s="37">
        <v>6.0001090798221046</v>
      </c>
      <c r="M34" s="38">
        <v>0.62580089578605858</v>
      </c>
      <c r="N34" s="37">
        <v>0.37419910421394131</v>
      </c>
      <c r="O34" s="39">
        <v>6.0906373013557813</v>
      </c>
      <c r="P34" s="38">
        <v>0.33533599780273438</v>
      </c>
      <c r="Q34" s="36">
        <v>6.9351480606822988E-2</v>
      </c>
      <c r="R34" s="37">
        <v>0</v>
      </c>
      <c r="S34" s="38">
        <v>0.17473105930953459</v>
      </c>
      <c r="T34" s="36">
        <v>9.8245735451377723</v>
      </c>
      <c r="U34" s="37">
        <v>5.8746266498336333</v>
      </c>
    </row>
    <row r="35" spans="1:21" x14ac:dyDescent="0.35">
      <c r="A35" s="4">
        <v>43828</v>
      </c>
      <c r="B35" s="35">
        <v>0</v>
      </c>
      <c r="C35" s="36">
        <v>0.70250580639648441</v>
      </c>
      <c r="D35" s="37">
        <v>0.70250580639648441</v>
      </c>
      <c r="E35" s="38">
        <v>10.497096469539535</v>
      </c>
      <c r="F35" s="36">
        <v>6.0387082020471476</v>
      </c>
      <c r="G35" s="37">
        <v>16.535804671586682</v>
      </c>
      <c r="H35" s="38">
        <v>0.31018385952949523</v>
      </c>
      <c r="I35" s="95">
        <v>8.4434562122393097E-3</v>
      </c>
      <c r="J35" s="39">
        <v>2.0439493368021661E-2</v>
      </c>
      <c r="K35" s="38">
        <v>10.002959674607277</v>
      </c>
      <c r="L35" s="37">
        <v>5.9991626902831756</v>
      </c>
      <c r="M35" s="38">
        <v>0.62510206124622114</v>
      </c>
      <c r="N35" s="37">
        <v>0.3748979387537788</v>
      </c>
      <c r="O35" s="39">
        <v>6.0797053637230603</v>
      </c>
      <c r="P35" s="38">
        <v>0.15769243493652343</v>
      </c>
      <c r="Q35" s="36">
        <v>6.9388266702461232E-2</v>
      </c>
      <c r="R35" s="37">
        <v>0</v>
      </c>
      <c r="S35" s="38">
        <v>0.23658490521829556</v>
      </c>
      <c r="T35" s="36">
        <v>9.9043858084855216</v>
      </c>
      <c r="U35" s="37">
        <v>5.940044121468409</v>
      </c>
    </row>
    <row r="36" spans="1:21" x14ac:dyDescent="0.35">
      <c r="A36" s="4">
        <v>43829</v>
      </c>
      <c r="B36" s="35">
        <v>0</v>
      </c>
      <c r="C36" s="36">
        <v>0.64510561602783201</v>
      </c>
      <c r="D36" s="37">
        <v>0.64510561602783201</v>
      </c>
      <c r="E36" s="38">
        <v>10.449077897499746</v>
      </c>
      <c r="F36" s="36">
        <v>6.0314183463333304</v>
      </c>
      <c r="G36" s="37">
        <v>16.480496243833077</v>
      </c>
      <c r="H36" s="38">
        <v>0.30402442295837406</v>
      </c>
      <c r="I36" s="95">
        <v>8.1369945652715239E-3</v>
      </c>
      <c r="J36" s="39">
        <v>2.0420956167856861E-2</v>
      </c>
      <c r="K36" s="38">
        <v>9.9990833252508633</v>
      </c>
      <c r="L36" s="37">
        <v>5.8502123425928314</v>
      </c>
      <c r="M36" s="38">
        <v>0.63088502699446736</v>
      </c>
      <c r="N36" s="37">
        <v>0.3691149730055327</v>
      </c>
      <c r="O36" s="39">
        <v>6.0003575132889919</v>
      </c>
      <c r="P36" s="38">
        <v>0.3242741426296234</v>
      </c>
      <c r="Q36" s="36">
        <v>0.14755356747636797</v>
      </c>
      <c r="R36" s="37">
        <v>0</v>
      </c>
      <c r="S36" s="38">
        <v>0.25729758806696701</v>
      </c>
      <c r="T36" s="36">
        <v>9.7945036240243653</v>
      </c>
      <c r="U36" s="37">
        <v>5.7305179011897058</v>
      </c>
    </row>
    <row r="37" spans="1:21" x14ac:dyDescent="0.35">
      <c r="A37" s="5">
        <v>43829</v>
      </c>
      <c r="B37" s="40">
        <v>0</v>
      </c>
      <c r="C37" s="41">
        <v>0.64510561602783201</v>
      </c>
      <c r="D37" s="42">
        <v>0.64510561602783201</v>
      </c>
      <c r="E37" s="43">
        <v>10.449077897499746</v>
      </c>
      <c r="F37" s="41">
        <v>6.0314183463333304</v>
      </c>
      <c r="G37" s="42">
        <v>16.480496243833077</v>
      </c>
      <c r="H37" s="43">
        <v>0.30402442295837406</v>
      </c>
      <c r="I37" s="96">
        <v>8.1369945652715239E-3</v>
      </c>
      <c r="J37" s="44">
        <v>2.0420956167856861E-2</v>
      </c>
      <c r="K37" s="43">
        <v>9.9990833252508633</v>
      </c>
      <c r="L37" s="42">
        <v>5.8502123425928314</v>
      </c>
      <c r="M37" s="43">
        <v>0.63088502699446736</v>
      </c>
      <c r="N37" s="42">
        <v>0.3691149730055327</v>
      </c>
      <c r="O37" s="44">
        <v>6.0003575132889919</v>
      </c>
      <c r="P37" s="43">
        <v>0.3242741426296234</v>
      </c>
      <c r="Q37" s="41">
        <v>0.14755356747636797</v>
      </c>
      <c r="R37" s="42">
        <v>0</v>
      </c>
      <c r="S37" s="43">
        <v>0.25729758806696701</v>
      </c>
      <c r="T37" s="41">
        <v>9.7945036240243653</v>
      </c>
      <c r="U37" s="42">
        <v>5.7305179011897058</v>
      </c>
    </row>
    <row r="38" spans="1:21" ht="15" thickBot="1" x14ac:dyDescent="0.4">
      <c r="A38" s="5">
        <v>43830</v>
      </c>
      <c r="B38" s="40">
        <v>0</v>
      </c>
      <c r="C38" s="41">
        <v>0.59479696420288086</v>
      </c>
      <c r="D38" s="42">
        <v>0.59479696420288086</v>
      </c>
      <c r="E38" s="43">
        <v>10.444565812382248</v>
      </c>
      <c r="F38" s="41">
        <v>6.0138597380012468</v>
      </c>
      <c r="G38" s="42">
        <v>16.458425550383495</v>
      </c>
      <c r="H38" s="43">
        <v>0.30168291987419127</v>
      </c>
      <c r="I38" s="96">
        <v>8.2638583970789017E-3</v>
      </c>
      <c r="J38" s="44">
        <v>2.0425435150146488E-2</v>
      </c>
      <c r="K38" s="43">
        <v>10.002541019891108</v>
      </c>
      <c r="L38" s="42">
        <v>5.9994308796659155</v>
      </c>
      <c r="M38" s="43">
        <v>0.62508177633832773</v>
      </c>
      <c r="N38" s="42">
        <v>0.37491822366167232</v>
      </c>
      <c r="O38" s="44">
        <v>6.1262730756073935</v>
      </c>
      <c r="P38" s="43">
        <v>0.13408671057128907</v>
      </c>
      <c r="Q38" s="41">
        <v>0</v>
      </c>
      <c r="R38" s="42">
        <v>0</v>
      </c>
      <c r="S38" s="43">
        <v>0.24818002774098602</v>
      </c>
      <c r="T38" s="41">
        <v>9.9187258606638444</v>
      </c>
      <c r="U38" s="42">
        <v>5.9491593283218913</v>
      </c>
    </row>
    <row r="39" spans="1:21" ht="15" thickTop="1" x14ac:dyDescent="0.35">
      <c r="A39" s="26" t="s">
        <v>30</v>
      </c>
      <c r="B39" s="45">
        <f t="shared" ref="B39:U39" si="0">IF(SUM(B7:B38)&gt;0, AVERAGE(B7:B38), "")</f>
        <v>0.22994522365188599</v>
      </c>
      <c r="C39" s="45">
        <f t="shared" si="0"/>
        <v>0.41309951989078519</v>
      </c>
      <c r="D39" s="45">
        <f t="shared" si="0"/>
        <v>0.64304474354267116</v>
      </c>
      <c r="E39" s="45">
        <f t="shared" si="0"/>
        <v>10.124758566243989</v>
      </c>
      <c r="F39" s="45">
        <f t="shared" si="0"/>
        <v>4.0642394072221633</v>
      </c>
      <c r="G39" s="45">
        <f t="shared" si="0"/>
        <v>14.188997973466154</v>
      </c>
      <c r="H39" s="45">
        <f t="shared" si="0"/>
        <v>0.30960966586726901</v>
      </c>
      <c r="I39" s="45">
        <f t="shared" si="0"/>
        <v>4.5059480225078836E-3</v>
      </c>
      <c r="J39" s="45">
        <f t="shared" si="0"/>
        <v>2.0452315049298602E-2</v>
      </c>
      <c r="K39" s="45">
        <f t="shared" si="0"/>
        <v>9.7139993987486069</v>
      </c>
      <c r="L39" s="45">
        <f t="shared" si="0"/>
        <v>3.424860960385173</v>
      </c>
      <c r="M39" s="45">
        <f t="shared" si="0"/>
        <v>0.7729729331893288</v>
      </c>
      <c r="N39" s="45">
        <f t="shared" si="0"/>
        <v>0.2270270668106712</v>
      </c>
      <c r="O39" s="45">
        <f t="shared" si="0"/>
        <v>3.4559952602995558</v>
      </c>
      <c r="P39" s="45">
        <f t="shared" si="0"/>
        <v>0.28328251366169743</v>
      </c>
      <c r="Q39" s="45">
        <f t="shared" si="0"/>
        <v>0.66056230898244839</v>
      </c>
      <c r="R39" s="45">
        <f t="shared" si="0"/>
        <v>5.0456506962758309E-2</v>
      </c>
      <c r="S39" s="45">
        <f t="shared" si="0"/>
        <v>0.18773010729322465</v>
      </c>
      <c r="T39" s="45">
        <f t="shared" si="0"/>
        <v>9.5059690387012434</v>
      </c>
      <c r="U39" s="46">
        <f t="shared" si="0"/>
        <v>3.2991522998080818</v>
      </c>
    </row>
    <row r="40" spans="1:21" ht="15" thickBot="1" x14ac:dyDescent="0.4">
      <c r="A40" s="27" t="s">
        <v>29</v>
      </c>
      <c r="B40" s="28">
        <f t="shared" ref="B40:U40" si="1">SUM(B7:B38)</f>
        <v>7.3582471568603518</v>
      </c>
      <c r="C40" s="28">
        <f t="shared" si="1"/>
        <v>13.219184636505126</v>
      </c>
      <c r="D40" s="28">
        <f t="shared" si="1"/>
        <v>20.577431793365477</v>
      </c>
      <c r="E40" s="28">
        <f t="shared" si="1"/>
        <v>323.99227411980763</v>
      </c>
      <c r="F40" s="28">
        <f t="shared" si="1"/>
        <v>130.05566103110922</v>
      </c>
      <c r="G40" s="28">
        <f t="shared" si="1"/>
        <v>454.04793515091694</v>
      </c>
      <c r="H40" s="28">
        <f t="shared" si="1"/>
        <v>9.9075093077526084</v>
      </c>
      <c r="I40" s="28">
        <f t="shared" si="1"/>
        <v>0.14419033672025228</v>
      </c>
      <c r="J40" s="28">
        <f t="shared" si="1"/>
        <v>0.65447408157755527</v>
      </c>
      <c r="K40" s="28">
        <f t="shared" si="1"/>
        <v>310.84798075995542</v>
      </c>
      <c r="L40" s="28">
        <f t="shared" si="1"/>
        <v>109.59555073232553</v>
      </c>
      <c r="M40" s="28">
        <f t="shared" si="1"/>
        <v>24.735133862058522</v>
      </c>
      <c r="N40" s="28">
        <f t="shared" si="1"/>
        <v>7.2648661379414783</v>
      </c>
      <c r="O40" s="28">
        <f t="shared" si="1"/>
        <v>110.59184832958579</v>
      </c>
      <c r="P40" s="28">
        <f t="shared" si="1"/>
        <v>9.0650404371743178</v>
      </c>
      <c r="Q40" s="28">
        <f t="shared" si="1"/>
        <v>21.137993887438348</v>
      </c>
      <c r="R40" s="28">
        <f t="shared" si="1"/>
        <v>1.6146082228082659</v>
      </c>
      <c r="S40" s="28">
        <f t="shared" si="1"/>
        <v>6.0073634333831887</v>
      </c>
      <c r="T40" s="28">
        <f t="shared" si="1"/>
        <v>304.19100923843979</v>
      </c>
      <c r="U40" s="29">
        <f t="shared" si="1"/>
        <v>105.57287359385862</v>
      </c>
    </row>
    <row r="41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Z299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v>43466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43466</v>
      </c>
      <c r="B7" s="30">
        <v>0</v>
      </c>
      <c r="C7" s="31">
        <v>0.57512669168090824</v>
      </c>
      <c r="D7" s="32">
        <v>0.57512669168090824</v>
      </c>
      <c r="E7" s="33">
        <v>8.3507524699064319</v>
      </c>
      <c r="F7" s="31">
        <v>6.1013119929484665</v>
      </c>
      <c r="G7" s="32">
        <v>14.452064462854899</v>
      </c>
      <c r="H7" s="33">
        <v>0.25131246214675906</v>
      </c>
      <c r="I7" s="32">
        <v>3.1072354735350236E-3</v>
      </c>
      <c r="J7" s="34">
        <v>1.9104144404093432E-2</v>
      </c>
      <c r="K7" s="33">
        <v>8.0033849147511589</v>
      </c>
      <c r="L7" s="32">
        <v>6.0016059157260804</v>
      </c>
      <c r="M7" s="33">
        <v>0.57146663011977372</v>
      </c>
      <c r="N7" s="32">
        <v>0.42853336988022628</v>
      </c>
      <c r="O7" s="34">
        <v>6.0991499499554536</v>
      </c>
      <c r="P7" s="33">
        <v>0.12128418239974975</v>
      </c>
      <c r="Q7" s="31">
        <v>6.4060779782395355E-2</v>
      </c>
      <c r="R7" s="32">
        <v>0</v>
      </c>
      <c r="S7" s="33">
        <v>0.12238761094618056</v>
      </c>
      <c r="T7" s="31">
        <v>7.9340750517483416</v>
      </c>
      <c r="U7" s="32">
        <v>5.949631596329148</v>
      </c>
    </row>
    <row r="8" spans="1:21" x14ac:dyDescent="0.35">
      <c r="A8" s="4">
        <v>43467</v>
      </c>
      <c r="B8" s="35">
        <v>0</v>
      </c>
      <c r="C8" s="36">
        <v>0.57529088119506833</v>
      </c>
      <c r="D8" s="37">
        <v>0.57529088119506833</v>
      </c>
      <c r="E8" s="38">
        <v>8.2702525903407675</v>
      </c>
      <c r="F8" s="36">
        <v>6.0965755931464596</v>
      </c>
      <c r="G8" s="37">
        <v>14.366828183487227</v>
      </c>
      <c r="H8" s="38">
        <v>0.25226252399635313</v>
      </c>
      <c r="I8" s="37">
        <v>1.8815961091720266E-2</v>
      </c>
      <c r="J8" s="39">
        <v>1.9086848319244402E-2</v>
      </c>
      <c r="K8" s="38">
        <v>8.0003022400360067</v>
      </c>
      <c r="L8" s="37">
        <v>5.9992520953535839</v>
      </c>
      <c r="M8" s="38">
        <v>0.57146835166116516</v>
      </c>
      <c r="N8" s="37">
        <v>0.42853164833883495</v>
      </c>
      <c r="O8" s="39">
        <v>6.1000128825983042</v>
      </c>
      <c r="P8" s="38">
        <v>0</v>
      </c>
      <c r="Q8" s="36">
        <v>0</v>
      </c>
      <c r="R8" s="37">
        <v>0</v>
      </c>
      <c r="S8" s="38">
        <v>0.13027593760286038</v>
      </c>
      <c r="T8" s="36">
        <v>8.0003022400360067</v>
      </c>
      <c r="U8" s="37">
        <v>5.9992520953535839</v>
      </c>
    </row>
    <row r="9" spans="1:21" x14ac:dyDescent="0.35">
      <c r="A9" s="4">
        <v>43468</v>
      </c>
      <c r="B9" s="35">
        <v>0</v>
      </c>
      <c r="C9" s="36">
        <v>0.57457004028320313</v>
      </c>
      <c r="D9" s="37">
        <v>0.57457004028320313</v>
      </c>
      <c r="E9" s="38">
        <v>8.2802261584743011</v>
      </c>
      <c r="F9" s="36">
        <v>6.0964447879481485</v>
      </c>
      <c r="G9" s="37">
        <v>14.37667094642245</v>
      </c>
      <c r="H9" s="38">
        <v>0.25441561694335935</v>
      </c>
      <c r="I9" s="37">
        <v>1.1203588777657132E-2</v>
      </c>
      <c r="J9" s="39">
        <v>1.9088269658660895E-2</v>
      </c>
      <c r="K9" s="38">
        <v>8.0002313482153422</v>
      </c>
      <c r="L9" s="37">
        <v>5.9993994579539631</v>
      </c>
      <c r="M9" s="38">
        <v>0.58183472460113517</v>
      </c>
      <c r="N9" s="37">
        <v>0.41816527539886472</v>
      </c>
      <c r="O9" s="39">
        <v>5.4927866481393481</v>
      </c>
      <c r="P9" s="38">
        <v>0.33183323523330688</v>
      </c>
      <c r="Q9" s="36">
        <v>0</v>
      </c>
      <c r="R9" s="37">
        <v>0.24962412910180087</v>
      </c>
      <c r="S9" s="38">
        <v>0.12530187810762605</v>
      </c>
      <c r="T9" s="36">
        <v>7.8071592491798674</v>
      </c>
      <c r="U9" s="37">
        <v>5.6110141926543298</v>
      </c>
    </row>
    <row r="10" spans="1:21" x14ac:dyDescent="0.35">
      <c r="A10" s="4">
        <v>43469</v>
      </c>
      <c r="B10" s="35">
        <v>0</v>
      </c>
      <c r="C10" s="36">
        <v>0.57574682815551759</v>
      </c>
      <c r="D10" s="37">
        <v>0.57574682815551759</v>
      </c>
      <c r="E10" s="38">
        <v>8.3912415676565821</v>
      </c>
      <c r="F10" s="36">
        <v>6.1047512635798018</v>
      </c>
      <c r="G10" s="37">
        <v>14.495992831236384</v>
      </c>
      <c r="H10" s="38">
        <v>0.24965804498291017</v>
      </c>
      <c r="I10" s="37">
        <v>8.1874461994660089E-3</v>
      </c>
      <c r="J10" s="39">
        <v>1.9079284926350911E-2</v>
      </c>
      <c r="K10" s="38">
        <v>8.0562171891832897</v>
      </c>
      <c r="L10" s="37">
        <v>6.0009812130452751</v>
      </c>
      <c r="M10" s="38">
        <v>0.57310261679924024</v>
      </c>
      <c r="N10" s="37">
        <v>0.42689738320075976</v>
      </c>
      <c r="O10" s="39">
        <v>6.1002352147788077</v>
      </c>
      <c r="P10" s="38">
        <v>0.47048738171386717</v>
      </c>
      <c r="Q10" s="36">
        <v>5.7157669559612274E-2</v>
      </c>
      <c r="R10" s="37">
        <v>0</v>
      </c>
      <c r="S10" s="38">
        <v>0.14768172445032235</v>
      </c>
      <c r="T10" s="36">
        <v>7.7865796395520492</v>
      </c>
      <c r="U10" s="37">
        <v>5.8001313809626485</v>
      </c>
    </row>
    <row r="11" spans="1:21" x14ac:dyDescent="0.35">
      <c r="A11" s="4">
        <v>43470</v>
      </c>
      <c r="B11" s="35">
        <v>0</v>
      </c>
      <c r="C11" s="36">
        <v>0.57621217272949221</v>
      </c>
      <c r="D11" s="37">
        <v>0.57621217272949221</v>
      </c>
      <c r="E11" s="38">
        <v>8.3914253002817389</v>
      </c>
      <c r="F11" s="36">
        <v>6.1083220712173381</v>
      </c>
      <c r="G11" s="37">
        <v>14.499747371499076</v>
      </c>
      <c r="H11" s="38">
        <v>0.2561679777088165</v>
      </c>
      <c r="I11" s="37">
        <v>2.0649429987028008E-2</v>
      </c>
      <c r="J11" s="39">
        <v>1.9078376647694888E-2</v>
      </c>
      <c r="K11" s="38">
        <v>7.9997714369182242</v>
      </c>
      <c r="L11" s="37">
        <v>5.8584584059922848</v>
      </c>
      <c r="M11" s="38">
        <v>0.57725781197161252</v>
      </c>
      <c r="N11" s="37">
        <v>0.42274218802838748</v>
      </c>
      <c r="O11" s="39">
        <v>5.9952777867215676</v>
      </c>
      <c r="P11" s="38">
        <v>0.3450349186973572</v>
      </c>
      <c r="Q11" s="36">
        <v>0.14712088017816066</v>
      </c>
      <c r="R11" s="37">
        <v>0</v>
      </c>
      <c r="S11" s="38">
        <v>0.21750451033215867</v>
      </c>
      <c r="T11" s="36">
        <v>7.8005973346971844</v>
      </c>
      <c r="U11" s="37">
        <v>5.7125975895159673</v>
      </c>
    </row>
    <row r="12" spans="1:21" x14ac:dyDescent="0.35">
      <c r="A12" s="4">
        <v>43471</v>
      </c>
      <c r="B12" s="35">
        <v>0</v>
      </c>
      <c r="C12" s="36">
        <v>0.57777607818603516</v>
      </c>
      <c r="D12" s="37">
        <v>0.57777607818603516</v>
      </c>
      <c r="E12" s="38">
        <v>8.3462436848783046</v>
      </c>
      <c r="F12" s="36">
        <v>6.1239882690245828</v>
      </c>
      <c r="G12" s="37">
        <v>14.470231953902887</v>
      </c>
      <c r="H12" s="38">
        <v>0.2552002080307007</v>
      </c>
      <c r="I12" s="37">
        <v>4.7607869654653183E-3</v>
      </c>
      <c r="J12" s="39">
        <v>1.9073834042104092E-2</v>
      </c>
      <c r="K12" s="38">
        <v>8.0002955393578485</v>
      </c>
      <c r="L12" s="37">
        <v>5.9991744909338856</v>
      </c>
      <c r="M12" s="38">
        <v>0.57147131441740229</v>
      </c>
      <c r="N12" s="37">
        <v>0.42852868558259766</v>
      </c>
      <c r="O12" s="39">
        <v>6.0981972320994258</v>
      </c>
      <c r="P12" s="38">
        <v>0.11890249743652344</v>
      </c>
      <c r="Q12" s="36">
        <v>0</v>
      </c>
      <c r="R12" s="37">
        <v>0</v>
      </c>
      <c r="S12" s="38">
        <v>0.2188237765650527</v>
      </c>
      <c r="T12" s="36">
        <v>7.9323461728602869</v>
      </c>
      <c r="U12" s="37">
        <v>5.9482213599949239</v>
      </c>
    </row>
    <row r="13" spans="1:21" x14ac:dyDescent="0.35">
      <c r="A13" s="4">
        <v>43472</v>
      </c>
      <c r="B13" s="35">
        <v>0</v>
      </c>
      <c r="C13" s="36">
        <v>0.58114606204223629</v>
      </c>
      <c r="D13" s="37">
        <v>0.58114606204223629</v>
      </c>
      <c r="E13" s="38">
        <v>8.4386261400750442</v>
      </c>
      <c r="F13" s="36">
        <v>6.1618703248089846</v>
      </c>
      <c r="G13" s="37">
        <v>14.600496464884028</v>
      </c>
      <c r="H13" s="38">
        <v>0.25629179770278931</v>
      </c>
      <c r="I13" s="37">
        <v>1.6864133797065268E-2</v>
      </c>
      <c r="J13" s="39">
        <v>1.9060394759114561E-2</v>
      </c>
      <c r="K13" s="38">
        <v>8.0118653505578639</v>
      </c>
      <c r="L13" s="37">
        <v>5.999451389824042</v>
      </c>
      <c r="M13" s="38">
        <v>0.57181387724016897</v>
      </c>
      <c r="N13" s="37">
        <v>0.42818612275983103</v>
      </c>
      <c r="O13" s="39">
        <v>6.0991674885099236</v>
      </c>
      <c r="P13" s="38">
        <v>0.35428985388183593</v>
      </c>
      <c r="Q13" s="36">
        <v>5.5965148685674662E-2</v>
      </c>
      <c r="R13" s="37">
        <v>0</v>
      </c>
      <c r="S13" s="38">
        <v>0.23141251912664274</v>
      </c>
      <c r="T13" s="36">
        <v>7.8092774955428386</v>
      </c>
      <c r="U13" s="37">
        <v>5.8477493909572313</v>
      </c>
    </row>
    <row r="14" spans="1:21" x14ac:dyDescent="0.35">
      <c r="A14" s="4">
        <v>43473</v>
      </c>
      <c r="B14" s="35">
        <v>0</v>
      </c>
      <c r="C14" s="36">
        <v>0.57494764108276364</v>
      </c>
      <c r="D14" s="37">
        <v>0.57494764108276364</v>
      </c>
      <c r="E14" s="38">
        <v>8.3567258489056755</v>
      </c>
      <c r="F14" s="36">
        <v>6.1053907414952135</v>
      </c>
      <c r="G14" s="37">
        <v>14.462116590400889</v>
      </c>
      <c r="H14" s="38">
        <v>0.25375142642402648</v>
      </c>
      <c r="I14" s="37">
        <v>1.4081917429318426E-2</v>
      </c>
      <c r="J14" s="39">
        <v>1.9089260159810387E-2</v>
      </c>
      <c r="K14" s="38">
        <v>7.9985106875407919</v>
      </c>
      <c r="L14" s="37">
        <v>6.0008949520997534</v>
      </c>
      <c r="M14" s="38">
        <v>0.5713464480872178</v>
      </c>
      <c r="N14" s="37">
        <v>0.42865355191278209</v>
      </c>
      <c r="O14" s="39">
        <v>6.1011261177156291</v>
      </c>
      <c r="P14" s="38">
        <v>0</v>
      </c>
      <c r="Q14" s="36">
        <v>0</v>
      </c>
      <c r="R14" s="37">
        <v>0</v>
      </c>
      <c r="S14" s="38">
        <v>0.2137796528418292</v>
      </c>
      <c r="T14" s="36">
        <v>7.9985106875407919</v>
      </c>
      <c r="U14" s="37">
        <v>6.0008949520997534</v>
      </c>
    </row>
    <row r="15" spans="1:21" x14ac:dyDescent="0.35">
      <c r="A15" s="4">
        <v>43474</v>
      </c>
      <c r="B15" s="35">
        <v>0</v>
      </c>
      <c r="C15" s="36">
        <v>0.57996285525512692</v>
      </c>
      <c r="D15" s="37">
        <v>0.57996285525512692</v>
      </c>
      <c r="E15" s="38">
        <v>8.3658712614971851</v>
      </c>
      <c r="F15" s="36">
        <v>6.1136893991999006</v>
      </c>
      <c r="G15" s="37">
        <v>14.479560660697086</v>
      </c>
      <c r="H15" s="38">
        <v>0.2560769062805176</v>
      </c>
      <c r="I15" s="37">
        <v>5.7045123690497128E-3</v>
      </c>
      <c r="J15" s="39">
        <v>1.9060772768656416E-2</v>
      </c>
      <c r="K15" s="38">
        <v>7.9999339479421261</v>
      </c>
      <c r="L15" s="37">
        <v>6.0000905713738053</v>
      </c>
      <c r="M15" s="38">
        <v>0.57142285264604797</v>
      </c>
      <c r="N15" s="37">
        <v>0.42857714735395203</v>
      </c>
      <c r="O15" s="39">
        <v>6.0999889442016295</v>
      </c>
      <c r="P15" s="38">
        <v>0.13336019445800781</v>
      </c>
      <c r="Q15" s="36">
        <v>0</v>
      </c>
      <c r="R15" s="37">
        <v>0</v>
      </c>
      <c r="S15" s="38">
        <v>0.20670552188346392</v>
      </c>
      <c r="T15" s="36">
        <v>7.9237288851954997</v>
      </c>
      <c r="U15" s="37">
        <v>5.9429354396624241</v>
      </c>
    </row>
    <row r="16" spans="1:21" x14ac:dyDescent="0.35">
      <c r="A16" s="4">
        <v>43475</v>
      </c>
      <c r="B16" s="35">
        <v>0</v>
      </c>
      <c r="C16" s="36">
        <v>0.57859369467163091</v>
      </c>
      <c r="D16" s="37">
        <v>0.57859369467163091</v>
      </c>
      <c r="E16" s="38">
        <v>8.4355488870299133</v>
      </c>
      <c r="F16" s="36">
        <v>6.0913888039939419</v>
      </c>
      <c r="G16" s="37">
        <v>14.526937691023855</v>
      </c>
      <c r="H16" s="38">
        <v>0.25149402507591245</v>
      </c>
      <c r="I16" s="37">
        <v>2.0171713607895218E-2</v>
      </c>
      <c r="J16" s="39">
        <v>1.9061395319875094E-2</v>
      </c>
      <c r="K16" s="38">
        <v>8.0226419152738995</v>
      </c>
      <c r="L16" s="37">
        <v>6.0003951077674484</v>
      </c>
      <c r="M16" s="38">
        <v>0.57210445227320172</v>
      </c>
      <c r="N16" s="37">
        <v>0.42789554772679833</v>
      </c>
      <c r="O16" s="39">
        <v>6.1005292280397647</v>
      </c>
      <c r="P16" s="38">
        <v>0.51170961654281621</v>
      </c>
      <c r="Q16" s="36">
        <v>6.3131953384695058E-2</v>
      </c>
      <c r="R16" s="37">
        <v>0</v>
      </c>
      <c r="S16" s="38">
        <v>0.19859217001391727</v>
      </c>
      <c r="T16" s="36">
        <v>7.7298905653787413</v>
      </c>
      <c r="U16" s="37">
        <v>5.7814368411197901</v>
      </c>
    </row>
    <row r="17" spans="1:21" x14ac:dyDescent="0.35">
      <c r="A17" s="4">
        <v>43476</v>
      </c>
      <c r="B17" s="35">
        <v>0</v>
      </c>
      <c r="C17" s="36">
        <v>0.57976290054321289</v>
      </c>
      <c r="D17" s="37">
        <v>0.57976290054321289</v>
      </c>
      <c r="E17" s="38">
        <v>8.2609722227696878</v>
      </c>
      <c r="F17" s="36">
        <v>6.1280402456541685</v>
      </c>
      <c r="G17" s="37">
        <v>14.389012468423857</v>
      </c>
      <c r="H17" s="38">
        <v>0.24795781628036498</v>
      </c>
      <c r="I17" s="37">
        <v>7.9354769049426541E-3</v>
      </c>
      <c r="J17" s="39">
        <v>1.9009030462646483E-2</v>
      </c>
      <c r="K17" s="38">
        <v>8.0002543086054096</v>
      </c>
      <c r="L17" s="37">
        <v>5.9000566230198048</v>
      </c>
      <c r="M17" s="38">
        <v>0.57554498945801824</v>
      </c>
      <c r="N17" s="37">
        <v>0.42445501054198181</v>
      </c>
      <c r="O17" s="39">
        <v>5.8481517670416006</v>
      </c>
      <c r="P17" s="38">
        <v>0.18049010070800781</v>
      </c>
      <c r="Q17" s="36">
        <v>0.14502093464509966</v>
      </c>
      <c r="R17" s="37">
        <v>0</v>
      </c>
      <c r="S17" s="38">
        <v>0.48707426220594385</v>
      </c>
      <c r="T17" s="36">
        <v>7.896374135496143</v>
      </c>
      <c r="U17" s="37">
        <v>5.8234466954210644</v>
      </c>
    </row>
    <row r="18" spans="1:21" x14ac:dyDescent="0.35">
      <c r="A18" s="4">
        <v>43477</v>
      </c>
      <c r="B18" s="35">
        <v>0</v>
      </c>
      <c r="C18" s="36">
        <v>0.5767192505187988</v>
      </c>
      <c r="D18" s="37">
        <v>0.5767192505187988</v>
      </c>
      <c r="E18" s="38">
        <v>8.2792874181491705</v>
      </c>
      <c r="F18" s="36">
        <v>6.0829095581201313</v>
      </c>
      <c r="G18" s="37">
        <v>14.362196976269303</v>
      </c>
      <c r="H18" s="38">
        <v>0.25602842805290221</v>
      </c>
      <c r="I18" s="37">
        <v>5.9250952024366707E-3</v>
      </c>
      <c r="J18" s="39">
        <v>1.9044826997375499E-2</v>
      </c>
      <c r="K18" s="38">
        <v>7.9999749316680218</v>
      </c>
      <c r="L18" s="37">
        <v>6.0004671064061794</v>
      </c>
      <c r="M18" s="38">
        <v>0.57140873908924383</v>
      </c>
      <c r="N18" s="37">
        <v>0.42859126091075622</v>
      </c>
      <c r="O18" s="39">
        <v>6.1000666744525303</v>
      </c>
      <c r="P18" s="38">
        <v>0.19699186450195313</v>
      </c>
      <c r="Q18" s="36">
        <v>0</v>
      </c>
      <c r="R18" s="37">
        <v>0</v>
      </c>
      <c r="S18" s="38">
        <v>0.13387592987661989</v>
      </c>
      <c r="T18" s="36">
        <v>7.8874120587621217</v>
      </c>
      <c r="U18" s="37">
        <v>5.9160381148101262</v>
      </c>
    </row>
    <row r="19" spans="1:21" x14ac:dyDescent="0.35">
      <c r="A19" s="4">
        <v>43478</v>
      </c>
      <c r="B19" s="35">
        <v>0</v>
      </c>
      <c r="C19" s="36">
        <v>0.55010218902587893</v>
      </c>
      <c r="D19" s="37">
        <v>0.55010218902587893</v>
      </c>
      <c r="E19" s="38">
        <v>8.3639144290288883</v>
      </c>
      <c r="F19" s="36">
        <v>6.0800588564095062</v>
      </c>
      <c r="G19" s="37">
        <v>14.443973285438394</v>
      </c>
      <c r="H19" s="38">
        <v>0.25041909263229367</v>
      </c>
      <c r="I19" s="37">
        <v>1.0885710928056389E-2</v>
      </c>
      <c r="J19" s="39">
        <v>1.9045556417846669E-2</v>
      </c>
      <c r="K19" s="38">
        <v>8.0027027418052512</v>
      </c>
      <c r="L19" s="37">
        <v>5.9994435849769063</v>
      </c>
      <c r="M19" s="38">
        <v>0.57153400307625257</v>
      </c>
      <c r="N19" s="37">
        <v>0.42846599692374754</v>
      </c>
      <c r="O19" s="39">
        <v>5.3586841580462883</v>
      </c>
      <c r="P19" s="38">
        <v>0.25047814074707031</v>
      </c>
      <c r="Q19" s="36">
        <v>5.8641621174230572E-2</v>
      </c>
      <c r="R19" s="37">
        <v>0</v>
      </c>
      <c r="S19" s="38">
        <v>0.17514627604384536</v>
      </c>
      <c r="T19" s="36">
        <v>7.8595459673409813</v>
      </c>
      <c r="U19" s="37">
        <v>5.892122218694106</v>
      </c>
    </row>
    <row r="20" spans="1:21" x14ac:dyDescent="0.35">
      <c r="A20" s="4">
        <v>43479</v>
      </c>
      <c r="B20" s="35">
        <v>0</v>
      </c>
      <c r="C20" s="36">
        <v>0.53722556265258792</v>
      </c>
      <c r="D20" s="37">
        <v>0.53722556265258792</v>
      </c>
      <c r="E20" s="38">
        <v>8.2450425375282475</v>
      </c>
      <c r="F20" s="36">
        <v>6.0786899984749576</v>
      </c>
      <c r="G20" s="37">
        <v>14.323732536003206</v>
      </c>
      <c r="H20" s="38">
        <v>0.25051427818107608</v>
      </c>
      <c r="I20" s="37">
        <v>1.309617133819824E-2</v>
      </c>
      <c r="J20" s="39">
        <v>1.8987768011220308E-2</v>
      </c>
      <c r="K20" s="38">
        <v>7.9992247565492338</v>
      </c>
      <c r="L20" s="37">
        <v>5.99948706231336</v>
      </c>
      <c r="M20" s="38">
        <v>0.57164277367307093</v>
      </c>
      <c r="N20" s="37">
        <v>0.42835722632692913</v>
      </c>
      <c r="O20" s="39">
        <v>6.0524698595308077</v>
      </c>
      <c r="P20" s="38">
        <v>0</v>
      </c>
      <c r="Q20" s="36">
        <v>0</v>
      </c>
      <c r="R20" s="37">
        <v>5.3139750474929812E-3</v>
      </c>
      <c r="S20" s="38">
        <v>0.16730304163971255</v>
      </c>
      <c r="T20" s="36">
        <v>7.9992247565492338</v>
      </c>
      <c r="U20" s="37">
        <v>5.9941730872658674</v>
      </c>
    </row>
    <row r="21" spans="1:21" x14ac:dyDescent="0.35">
      <c r="A21" s="4">
        <v>43480</v>
      </c>
      <c r="B21" s="35">
        <v>0</v>
      </c>
      <c r="C21" s="36">
        <v>0.52576571813964845</v>
      </c>
      <c r="D21" s="37">
        <v>0.52576571813964845</v>
      </c>
      <c r="E21" s="38">
        <v>8.2673246037555348</v>
      </c>
      <c r="F21" s="36">
        <v>6.0774106760779407</v>
      </c>
      <c r="G21" s="37">
        <v>14.344735279833476</v>
      </c>
      <c r="H21" s="38">
        <v>0.24949962644958495</v>
      </c>
      <c r="I21" s="37">
        <v>2.0200851028148319E-2</v>
      </c>
      <c r="J21" s="39">
        <v>1.8957992077891016E-2</v>
      </c>
      <c r="K21" s="38">
        <v>8.0001100490692032</v>
      </c>
      <c r="L21" s="37">
        <v>6.0001110894791756</v>
      </c>
      <c r="M21" s="38">
        <v>0.5714274060315806</v>
      </c>
      <c r="N21" s="37">
        <v>0.42857259396841929</v>
      </c>
      <c r="O21" s="39">
        <v>6.1000393376194291</v>
      </c>
      <c r="P21" s="38">
        <v>0</v>
      </c>
      <c r="Q21" s="36">
        <v>0</v>
      </c>
      <c r="R21" s="37">
        <v>0</v>
      </c>
      <c r="S21" s="38">
        <v>0.12295253076334411</v>
      </c>
      <c r="T21" s="36">
        <v>8.0001100490692032</v>
      </c>
      <c r="U21" s="37">
        <v>6.0001110894791756</v>
      </c>
    </row>
    <row r="22" spans="1:21" x14ac:dyDescent="0.35">
      <c r="A22" s="4">
        <v>43481</v>
      </c>
      <c r="B22" s="35">
        <v>0</v>
      </c>
      <c r="C22" s="36">
        <v>0.50094327075195311</v>
      </c>
      <c r="D22" s="37">
        <v>0.50094327075195311</v>
      </c>
      <c r="E22" s="38">
        <v>8.3591196718516478</v>
      </c>
      <c r="F22" s="36">
        <v>6.0867103799343063</v>
      </c>
      <c r="G22" s="37">
        <v>14.445830051785954</v>
      </c>
      <c r="H22" s="38">
        <v>0.25229309609794615</v>
      </c>
      <c r="I22" s="37">
        <v>6.4163751946075352E-3</v>
      </c>
      <c r="J22" s="39">
        <v>1.9052531501007098E-2</v>
      </c>
      <c r="K22" s="38">
        <v>8.0227036623104695</v>
      </c>
      <c r="L22" s="37">
        <v>5.999823259829415</v>
      </c>
      <c r="M22" s="38">
        <v>0.57212966727441861</v>
      </c>
      <c r="N22" s="37">
        <v>0.42787033272558134</v>
      </c>
      <c r="O22" s="39">
        <v>6.10037820971122</v>
      </c>
      <c r="P22" s="38">
        <v>0.48195726139831541</v>
      </c>
      <c r="Q22" s="36">
        <v>6.5546024726743715E-2</v>
      </c>
      <c r="R22" s="37">
        <v>0</v>
      </c>
      <c r="S22" s="38">
        <v>0.12846947145612475</v>
      </c>
      <c r="T22" s="36">
        <v>7.7469616147061613</v>
      </c>
      <c r="U22" s="37">
        <v>5.7936080460354074</v>
      </c>
    </row>
    <row r="23" spans="1:21" x14ac:dyDescent="0.35">
      <c r="A23" s="4">
        <v>43482</v>
      </c>
      <c r="B23" s="35">
        <v>0</v>
      </c>
      <c r="C23" s="36">
        <v>0.49990260867309572</v>
      </c>
      <c r="D23" s="37">
        <v>0.49990260867309572</v>
      </c>
      <c r="E23" s="38">
        <v>8.2796592878233852</v>
      </c>
      <c r="F23" s="36">
        <v>6.073697184112393</v>
      </c>
      <c r="G23" s="37">
        <v>14.353356471935779</v>
      </c>
      <c r="H23" s="38">
        <v>0.24753582186317444</v>
      </c>
      <c r="I23" s="37">
        <v>1.2127121076642535E-2</v>
      </c>
      <c r="J23" s="39">
        <v>1.899679144643145E-2</v>
      </c>
      <c r="K23" s="38">
        <v>8.0006524826344503</v>
      </c>
      <c r="L23" s="37">
        <v>5.846313474745731</v>
      </c>
      <c r="M23" s="38">
        <v>0.57779101264925459</v>
      </c>
      <c r="N23" s="37">
        <v>0.42220898735074541</v>
      </c>
      <c r="O23" s="39">
        <v>5.9876338060194136</v>
      </c>
      <c r="P23" s="38">
        <v>0.53737919842529291</v>
      </c>
      <c r="Q23" s="36">
        <v>0.15273997284364701</v>
      </c>
      <c r="R23" s="37">
        <v>0</v>
      </c>
      <c r="S23" s="38">
        <v>0.13076894229296698</v>
      </c>
      <c r="T23" s="36">
        <v>7.6901596113996558</v>
      </c>
      <c r="U23" s="37">
        <v>5.6194271475552329</v>
      </c>
    </row>
    <row r="24" spans="1:21" x14ac:dyDescent="0.35">
      <c r="A24" s="4">
        <v>43483</v>
      </c>
      <c r="B24" s="35">
        <v>0</v>
      </c>
      <c r="C24" s="36">
        <v>0.50031159909057621</v>
      </c>
      <c r="D24" s="37">
        <v>0.50031159909057621</v>
      </c>
      <c r="E24" s="38">
        <v>8.2772708234662673</v>
      </c>
      <c r="F24" s="36">
        <v>6.0783396022299927</v>
      </c>
      <c r="G24" s="37">
        <v>14.355610425696259</v>
      </c>
      <c r="H24" s="38">
        <v>0.24998872123908994</v>
      </c>
      <c r="I24" s="37">
        <v>1.6978206258623396E-2</v>
      </c>
      <c r="J24" s="39">
        <v>1.8935106900024444E-2</v>
      </c>
      <c r="K24" s="38">
        <v>8.0008898993294348</v>
      </c>
      <c r="L24" s="37">
        <v>5.9995263113896238</v>
      </c>
      <c r="M24" s="38">
        <v>0.57147514608913974</v>
      </c>
      <c r="N24" s="37">
        <v>0.4285248539108602</v>
      </c>
      <c r="O24" s="39">
        <v>6.0998920495243905</v>
      </c>
      <c r="P24" s="38">
        <v>0</v>
      </c>
      <c r="Q24" s="36">
        <v>0</v>
      </c>
      <c r="R24" s="37">
        <v>0</v>
      </c>
      <c r="S24" s="38">
        <v>0.13256295181500555</v>
      </c>
      <c r="T24" s="36">
        <v>8.0008898993294348</v>
      </c>
      <c r="U24" s="37">
        <v>5.9995263113896238</v>
      </c>
    </row>
    <row r="25" spans="1:21" x14ac:dyDescent="0.35">
      <c r="A25" s="4">
        <v>43484</v>
      </c>
      <c r="B25" s="35">
        <v>0</v>
      </c>
      <c r="C25" s="36">
        <v>0.49970382577514649</v>
      </c>
      <c r="D25" s="37">
        <v>0.49970382577514649</v>
      </c>
      <c r="E25" s="38">
        <v>8.280894096100905</v>
      </c>
      <c r="F25" s="36">
        <v>6.075125144641059</v>
      </c>
      <c r="G25" s="37">
        <v>14.356019240741965</v>
      </c>
      <c r="H25" s="38">
        <v>0.2498571185016632</v>
      </c>
      <c r="I25" s="37">
        <v>3.4636428636405617E-3</v>
      </c>
      <c r="J25" s="39">
        <v>1.8975181516520185E-2</v>
      </c>
      <c r="K25" s="38">
        <v>7.9990406063630992</v>
      </c>
      <c r="L25" s="37">
        <v>5.9991689282004597</v>
      </c>
      <c r="M25" s="38">
        <v>0.57143312411579039</v>
      </c>
      <c r="N25" s="37">
        <v>0.42856687588420955</v>
      </c>
      <c r="O25" s="39">
        <v>6.1002612423049163</v>
      </c>
      <c r="P25" s="38">
        <v>0.2961985799560547</v>
      </c>
      <c r="Q25" s="36">
        <v>0</v>
      </c>
      <c r="R25" s="37">
        <v>0</v>
      </c>
      <c r="S25" s="38">
        <v>0.1369090975764955</v>
      </c>
      <c r="T25" s="36">
        <v>7.8297829264601502</v>
      </c>
      <c r="U25" s="37">
        <v>5.8722280281473545</v>
      </c>
    </row>
    <row r="26" spans="1:21" x14ac:dyDescent="0.35">
      <c r="A26" s="4">
        <v>43485</v>
      </c>
      <c r="B26" s="35">
        <v>0</v>
      </c>
      <c r="C26" s="36">
        <v>0.50034690917968749</v>
      </c>
      <c r="D26" s="37">
        <v>0.50034690917968749</v>
      </c>
      <c r="E26" s="38">
        <v>8.3314397062840282</v>
      </c>
      <c r="F26" s="36">
        <v>6.0756695050796656</v>
      </c>
      <c r="G26" s="37">
        <v>14.407109211363693</v>
      </c>
      <c r="H26" s="38">
        <v>0.25459259288597108</v>
      </c>
      <c r="I26" s="37">
        <v>1.8820725453151856E-2</v>
      </c>
      <c r="J26" s="39">
        <v>1.8962990852101666E-2</v>
      </c>
      <c r="K26" s="38">
        <v>8.011557933622635</v>
      </c>
      <c r="L26" s="37">
        <v>5.9995680039095216</v>
      </c>
      <c r="M26" s="38">
        <v>0.57179972325862538</v>
      </c>
      <c r="N26" s="37">
        <v>0.42820027674137462</v>
      </c>
      <c r="O26" s="39">
        <v>6.0989663949841129</v>
      </c>
      <c r="P26" s="38">
        <v>0.12582924837493897</v>
      </c>
      <c r="Q26" s="36">
        <v>5.6383165967359553E-2</v>
      </c>
      <c r="R26" s="37">
        <v>0</v>
      </c>
      <c r="S26" s="38">
        <v>0.12443372075639836</v>
      </c>
      <c r="T26" s="36">
        <v>7.9396088042240045</v>
      </c>
      <c r="U26" s="37">
        <v>5.9456878849332133</v>
      </c>
    </row>
    <row r="27" spans="1:21" x14ac:dyDescent="0.35">
      <c r="A27" s="4">
        <v>43486</v>
      </c>
      <c r="B27" s="35">
        <v>0</v>
      </c>
      <c r="C27" s="36">
        <v>0.50048613244628903</v>
      </c>
      <c r="D27" s="37">
        <v>0.50048613244628903</v>
      </c>
      <c r="E27" s="38">
        <v>8.2765128188307919</v>
      </c>
      <c r="F27" s="36">
        <v>6.0766389263682177</v>
      </c>
      <c r="G27" s="37">
        <v>14.35315174519901</v>
      </c>
      <c r="H27" s="38">
        <v>0.25346283657073976</v>
      </c>
      <c r="I27" s="37">
        <v>8.6132319071930835E-3</v>
      </c>
      <c r="J27" s="39">
        <v>1.9037379519399024E-2</v>
      </c>
      <c r="K27" s="38">
        <v>8.001548729259035</v>
      </c>
      <c r="L27" s="37">
        <v>6.0000598152427997</v>
      </c>
      <c r="M27" s="38">
        <v>0.57147353490332298</v>
      </c>
      <c r="N27" s="37">
        <v>0.42852646509667697</v>
      </c>
      <c r="O27" s="39">
        <v>6.1010421319972794</v>
      </c>
      <c r="P27" s="38">
        <v>0</v>
      </c>
      <c r="Q27" s="36">
        <v>0</v>
      </c>
      <c r="R27" s="37">
        <v>0</v>
      </c>
      <c r="S27" s="38">
        <v>0.11789232302391461</v>
      </c>
      <c r="T27" s="36">
        <v>8.001548729259035</v>
      </c>
      <c r="U27" s="37">
        <v>6.0000598152427997</v>
      </c>
    </row>
    <row r="28" spans="1:21" x14ac:dyDescent="0.35">
      <c r="A28" s="4">
        <v>43487</v>
      </c>
      <c r="B28" s="35">
        <v>0</v>
      </c>
      <c r="C28" s="36">
        <v>0.50062773056030274</v>
      </c>
      <c r="D28" s="37">
        <v>0.50062773056030274</v>
      </c>
      <c r="E28" s="38">
        <v>8.2707385889338347</v>
      </c>
      <c r="F28" s="36">
        <v>6.0818832872786448</v>
      </c>
      <c r="G28" s="37">
        <v>14.35262187621248</v>
      </c>
      <c r="H28" s="38">
        <v>0.25260425703239442</v>
      </c>
      <c r="I28" s="37">
        <v>1.016007221921999E-2</v>
      </c>
      <c r="J28" s="39">
        <v>1.8951577591450986E-2</v>
      </c>
      <c r="K28" s="38">
        <v>8.0007338710970046</v>
      </c>
      <c r="L28" s="37">
        <v>5.9992808477879178</v>
      </c>
      <c r="M28" s="38">
        <v>0.57148038996735062</v>
      </c>
      <c r="N28" s="37">
        <v>0.42851961003264932</v>
      </c>
      <c r="O28" s="39">
        <v>6.1002856081966312</v>
      </c>
      <c r="P28" s="38">
        <v>0.29699529273223879</v>
      </c>
      <c r="Q28" s="36">
        <v>0</v>
      </c>
      <c r="R28" s="37">
        <v>0</v>
      </c>
      <c r="S28" s="38">
        <v>0.12557606311086467</v>
      </c>
      <c r="T28" s="36">
        <v>7.8310068853879171</v>
      </c>
      <c r="U28" s="37">
        <v>5.8720125407647661</v>
      </c>
    </row>
    <row r="29" spans="1:21" x14ac:dyDescent="0.35">
      <c r="A29" s="4">
        <v>43488</v>
      </c>
      <c r="B29" s="35">
        <v>0</v>
      </c>
      <c r="C29" s="36">
        <v>0.50011566867065427</v>
      </c>
      <c r="D29" s="37">
        <v>0.50011566867065427</v>
      </c>
      <c r="E29" s="38">
        <v>8.3910454020788201</v>
      </c>
      <c r="F29" s="36">
        <v>6.078604552783303</v>
      </c>
      <c r="G29" s="37">
        <v>14.469649954862124</v>
      </c>
      <c r="H29" s="38">
        <v>0.24920802738571168</v>
      </c>
      <c r="I29" s="37">
        <v>1.8537030051063746E-2</v>
      </c>
      <c r="J29" s="39">
        <v>1.8959415992228182E-2</v>
      </c>
      <c r="K29" s="38">
        <v>8.003960623886492</v>
      </c>
      <c r="L29" s="37">
        <v>5.8510173912176509</v>
      </c>
      <c r="M29" s="38">
        <v>0.57769565676400891</v>
      </c>
      <c r="N29" s="37">
        <v>0.42230434323599114</v>
      </c>
      <c r="O29" s="39">
        <v>5.9307046118530398</v>
      </c>
      <c r="P29" s="38">
        <v>0.50794468277740479</v>
      </c>
      <c r="Q29" s="36">
        <v>0.20628217792711262</v>
      </c>
      <c r="R29" s="37">
        <v>0</v>
      </c>
      <c r="S29" s="38">
        <v>0.20993827196751447</v>
      </c>
      <c r="T29" s="36">
        <v>7.7105231867696133</v>
      </c>
      <c r="U29" s="37">
        <v>5.6365101455571249</v>
      </c>
    </row>
    <row r="30" spans="1:21" x14ac:dyDescent="0.35">
      <c r="A30" s="4">
        <v>43489</v>
      </c>
      <c r="B30" s="35">
        <v>0</v>
      </c>
      <c r="C30" s="36">
        <v>0.43400313145446778</v>
      </c>
      <c r="D30" s="37">
        <v>0.43400313145446778</v>
      </c>
      <c r="E30" s="38">
        <v>9.8002655360757878</v>
      </c>
      <c r="F30" s="36">
        <v>5.5619337617873237</v>
      </c>
      <c r="G30" s="37">
        <v>15.362199297863111</v>
      </c>
      <c r="H30" s="38">
        <v>0.25109154034805298</v>
      </c>
      <c r="I30" s="37">
        <v>4.3929028433826751E-3</v>
      </c>
      <c r="J30" s="39">
        <v>1.8988367847188319E-2</v>
      </c>
      <c r="K30" s="38">
        <v>9.3156183537857231</v>
      </c>
      <c r="L30" s="37">
        <v>4.6048428518930535</v>
      </c>
      <c r="M30" s="38">
        <v>0.66920328401083917</v>
      </c>
      <c r="N30" s="37">
        <v>0.33079671598916083</v>
      </c>
      <c r="O30" s="39">
        <v>5.0787579154556326</v>
      </c>
      <c r="P30" s="38">
        <v>0.10778061560058594</v>
      </c>
      <c r="Q30" s="36">
        <v>1.0328138363244868</v>
      </c>
      <c r="R30" s="37">
        <v>0</v>
      </c>
      <c r="S30" s="38">
        <v>0.19094982518921988</v>
      </c>
      <c r="T30" s="36">
        <v>9.243491211873101</v>
      </c>
      <c r="U30" s="37">
        <v>4.5691893782050892</v>
      </c>
    </row>
    <row r="31" spans="1:21" x14ac:dyDescent="0.35">
      <c r="A31" s="4">
        <v>43490</v>
      </c>
      <c r="B31" s="35">
        <v>0</v>
      </c>
      <c r="C31" s="36">
        <v>0.47708777444458006</v>
      </c>
      <c r="D31" s="37">
        <v>0.47708777444458006</v>
      </c>
      <c r="E31" s="38">
        <v>8.3645460752752356</v>
      </c>
      <c r="F31" s="36">
        <v>6.068230259558244</v>
      </c>
      <c r="G31" s="37">
        <v>14.432776334833481</v>
      </c>
      <c r="H31" s="38">
        <v>0.25187810570526126</v>
      </c>
      <c r="I31" s="37">
        <v>1.80035775310304E-2</v>
      </c>
      <c r="J31" s="39">
        <v>1.8994145971171043E-2</v>
      </c>
      <c r="K31" s="38">
        <v>8.0002476311066779</v>
      </c>
      <c r="L31" s="37">
        <v>5.9988048521147981</v>
      </c>
      <c r="M31" s="38">
        <v>0.57148493733381966</v>
      </c>
      <c r="N31" s="37">
        <v>0.42851506266618034</v>
      </c>
      <c r="O31" s="39">
        <v>6.0995695189347758</v>
      </c>
      <c r="P31" s="38">
        <v>0.29551465817260741</v>
      </c>
      <c r="Q31" s="36">
        <v>0</v>
      </c>
      <c r="R31" s="37">
        <v>0</v>
      </c>
      <c r="S31" s="38">
        <v>0.21813629603959406</v>
      </c>
      <c r="T31" s="36">
        <v>7.8313654551996805</v>
      </c>
      <c r="U31" s="37">
        <v>5.8721723698491886</v>
      </c>
    </row>
    <row r="32" spans="1:21" x14ac:dyDescent="0.35">
      <c r="A32" s="4">
        <v>43491</v>
      </c>
      <c r="B32" s="35">
        <v>0</v>
      </c>
      <c r="C32" s="36">
        <v>0.47653325930786133</v>
      </c>
      <c r="D32" s="37">
        <v>0.47653325930786133</v>
      </c>
      <c r="E32" s="38">
        <v>8.4115029172350315</v>
      </c>
      <c r="F32" s="36">
        <v>6.0698689132104349</v>
      </c>
      <c r="G32" s="37">
        <v>14.481371830445466</v>
      </c>
      <c r="H32" s="38">
        <v>0.25228155944252018</v>
      </c>
      <c r="I32" s="37">
        <v>1.1888187619414181E-2</v>
      </c>
      <c r="J32" s="39">
        <v>1.9053368386586524E-2</v>
      </c>
      <c r="K32" s="38">
        <v>8.0095975358259803</v>
      </c>
      <c r="L32" s="37">
        <v>6.0005538395499229</v>
      </c>
      <c r="M32" s="38">
        <v>0.57169957134821292</v>
      </c>
      <c r="N32" s="37">
        <v>0.42830042865178702</v>
      </c>
      <c r="O32" s="39">
        <v>6.1011415608491033</v>
      </c>
      <c r="P32" s="38">
        <v>0.13130864624023436</v>
      </c>
      <c r="Q32" s="36">
        <v>5.4980812423639308E-2</v>
      </c>
      <c r="R32" s="37">
        <v>0</v>
      </c>
      <c r="S32" s="38">
        <v>0.19364180319410274</v>
      </c>
      <c r="T32" s="36">
        <v>7.9345284390561241</v>
      </c>
      <c r="U32" s="37">
        <v>5.9443142900795447</v>
      </c>
    </row>
    <row r="33" spans="1:21" x14ac:dyDescent="0.35">
      <c r="A33" s="4">
        <v>43492</v>
      </c>
      <c r="B33" s="35">
        <v>0</v>
      </c>
      <c r="C33" s="36">
        <v>0.4765540640563965</v>
      </c>
      <c r="D33" s="37">
        <v>0.4765540640563965</v>
      </c>
      <c r="E33" s="38">
        <v>8.3576934221309251</v>
      </c>
      <c r="F33" s="36">
        <v>6.0697893643672289</v>
      </c>
      <c r="G33" s="37">
        <v>14.427482786498153</v>
      </c>
      <c r="H33" s="38">
        <v>0.25365053420639039</v>
      </c>
      <c r="I33" s="37">
        <v>7.4935182762546461E-3</v>
      </c>
      <c r="J33" s="39">
        <v>1.8941551313018796E-2</v>
      </c>
      <c r="K33" s="38">
        <v>7.9994359044864218</v>
      </c>
      <c r="L33" s="37">
        <v>6.0001525449065856</v>
      </c>
      <c r="M33" s="38">
        <v>0.57140507618516889</v>
      </c>
      <c r="N33" s="37">
        <v>0.42859492381483111</v>
      </c>
      <c r="O33" s="39">
        <v>6.1004376537052876</v>
      </c>
      <c r="P33" s="38">
        <v>0</v>
      </c>
      <c r="Q33" s="36">
        <v>0</v>
      </c>
      <c r="R33" s="37">
        <v>0</v>
      </c>
      <c r="S33" s="38">
        <v>0.21632142372168239</v>
      </c>
      <c r="T33" s="36">
        <v>7.9994359044864218</v>
      </c>
      <c r="U33" s="37">
        <v>6.0001525449065856</v>
      </c>
    </row>
    <row r="34" spans="1:21" x14ac:dyDescent="0.35">
      <c r="A34" s="4">
        <v>43493</v>
      </c>
      <c r="B34" s="35">
        <v>0</v>
      </c>
      <c r="C34" s="36">
        <v>0.47676057968139646</v>
      </c>
      <c r="D34" s="37">
        <v>0.47676057968139646</v>
      </c>
      <c r="E34" s="38">
        <v>8.3647577200801813</v>
      </c>
      <c r="F34" s="36">
        <v>6.0711389151563582</v>
      </c>
      <c r="G34" s="37">
        <v>14.435896635236539</v>
      </c>
      <c r="H34" s="38">
        <v>0.25371468984985351</v>
      </c>
      <c r="I34" s="37">
        <v>2.00715970650799E-2</v>
      </c>
      <c r="J34" s="39">
        <v>1.8995265979003913E-2</v>
      </c>
      <c r="K34" s="38">
        <v>8.0015823929191008</v>
      </c>
      <c r="L34" s="37">
        <v>6.0002403863584908</v>
      </c>
      <c r="M34" s="38">
        <v>0.57146719531126167</v>
      </c>
      <c r="N34" s="37">
        <v>0.42853280468873828</v>
      </c>
      <c r="O34" s="39">
        <v>6.0997591710911072</v>
      </c>
      <c r="P34" s="38">
        <v>0.42496609104919436</v>
      </c>
      <c r="Q34" s="36">
        <v>0</v>
      </c>
      <c r="R34" s="37">
        <v>0</v>
      </c>
      <c r="S34" s="38">
        <v>0.21798985908380786</v>
      </c>
      <c r="T34" s="36">
        <v>7.7587282127648276</v>
      </c>
      <c r="U34" s="37">
        <v>5.8181284754635696</v>
      </c>
    </row>
    <row r="35" spans="1:21" x14ac:dyDescent="0.35">
      <c r="A35" s="4">
        <v>43494</v>
      </c>
      <c r="B35" s="35">
        <v>0</v>
      </c>
      <c r="C35" s="36">
        <v>0.49206657189941405</v>
      </c>
      <c r="D35" s="37">
        <v>0.49206657189941405</v>
      </c>
      <c r="E35" s="38">
        <v>8.3660796620089783</v>
      </c>
      <c r="F35" s="36">
        <v>6.0700398198259737</v>
      </c>
      <c r="G35" s="37">
        <v>14.436119481834952</v>
      </c>
      <c r="H35" s="38">
        <v>0.25524730228996273</v>
      </c>
      <c r="I35" s="37">
        <v>4.0850934736744969E-3</v>
      </c>
      <c r="J35" s="39">
        <v>1.9028112872568767E-2</v>
      </c>
      <c r="K35" s="38">
        <v>8.0041953555749981</v>
      </c>
      <c r="L35" s="37">
        <v>5.6239085081684266</v>
      </c>
      <c r="M35" s="38">
        <v>0.58733008169020307</v>
      </c>
      <c r="N35" s="37">
        <v>0.41266991830979688</v>
      </c>
      <c r="O35" s="39">
        <v>5.8381949757283387</v>
      </c>
      <c r="P35" s="38">
        <v>0.39264895739746092</v>
      </c>
      <c r="Q35" s="36">
        <v>0.43557433186217315</v>
      </c>
      <c r="R35" s="37">
        <v>0</v>
      </c>
      <c r="S35" s="38">
        <v>0.17213528621040908</v>
      </c>
      <c r="T35" s="36">
        <v>7.7735808113511746</v>
      </c>
      <c r="U35" s="37">
        <v>5.4618740949947897</v>
      </c>
    </row>
    <row r="36" spans="1:21" x14ac:dyDescent="0.35">
      <c r="A36" s="4">
        <v>43495</v>
      </c>
      <c r="B36" s="35">
        <v>0</v>
      </c>
      <c r="C36" s="36">
        <v>0.50051323446655271</v>
      </c>
      <c r="D36" s="37">
        <v>0.50051323446655271</v>
      </c>
      <c r="E36" s="38">
        <v>8.2792775950354383</v>
      </c>
      <c r="F36" s="36">
        <v>6.067323260158985</v>
      </c>
      <c r="G36" s="37">
        <v>14.346600855194424</v>
      </c>
      <c r="H36" s="38">
        <v>0.25356977996635438</v>
      </c>
      <c r="I36" s="37">
        <v>1.5599492127362639E-2</v>
      </c>
      <c r="J36" s="39">
        <v>1.8919937191772478E-2</v>
      </c>
      <c r="K36" s="38">
        <v>8.0000516604017289</v>
      </c>
      <c r="L36" s="37">
        <v>6.0004211982091613</v>
      </c>
      <c r="M36" s="38">
        <v>0.5714129616330319</v>
      </c>
      <c r="N36" s="37">
        <v>0.4285870383669681</v>
      </c>
      <c r="O36" s="39">
        <v>6.0994423022442588</v>
      </c>
      <c r="P36" s="38">
        <v>0</v>
      </c>
      <c r="Q36" s="36">
        <v>0</v>
      </c>
      <c r="R36" s="37">
        <v>0</v>
      </c>
      <c r="S36" s="38">
        <v>0.12921353737864649</v>
      </c>
      <c r="T36" s="36">
        <v>8.0000516604017289</v>
      </c>
      <c r="U36" s="37">
        <v>6.0004211982091613</v>
      </c>
    </row>
    <row r="37" spans="1:21" ht="15" thickBot="1" x14ac:dyDescent="0.4">
      <c r="A37" s="5">
        <v>43496</v>
      </c>
      <c r="B37" s="40">
        <v>0</v>
      </c>
      <c r="C37" s="41">
        <v>0.50087656710815431</v>
      </c>
      <c r="D37" s="42">
        <v>0.50087656710815431</v>
      </c>
      <c r="E37" s="43">
        <v>8.276341893671713</v>
      </c>
      <c r="F37" s="41">
        <v>6.0659651667543919</v>
      </c>
      <c r="G37" s="42">
        <v>14.342307060426105</v>
      </c>
      <c r="H37" s="43">
        <v>0.2544244452762604</v>
      </c>
      <c r="I37" s="42">
        <v>1.4106992111450993E-2</v>
      </c>
      <c r="J37" s="44">
        <v>1.8996543424479175E-2</v>
      </c>
      <c r="K37" s="43">
        <v>7.9999872063382016</v>
      </c>
      <c r="L37" s="42">
        <v>5.9991593444971825</v>
      </c>
      <c r="M37" s="43">
        <v>0.57146249432332796</v>
      </c>
      <c r="N37" s="42">
        <v>0.42853750567667204</v>
      </c>
      <c r="O37" s="44">
        <v>6.1001185559901305</v>
      </c>
      <c r="P37" s="43">
        <v>0.11784531372070313</v>
      </c>
      <c r="Q37" s="41">
        <v>0</v>
      </c>
      <c r="R37" s="42">
        <v>0</v>
      </c>
      <c r="S37" s="43">
        <v>0.12719719777330241</v>
      </c>
      <c r="T37" s="41">
        <v>7.9326430294150532</v>
      </c>
      <c r="U37" s="42">
        <v>5.9486582076996273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0.52825101592673041</v>
      </c>
      <c r="D38" s="45">
        <f t="shared" si="0"/>
        <v>0.52825101592673041</v>
      </c>
      <c r="E38" s="45">
        <f t="shared" si="0"/>
        <v>8.3784064624890462</v>
      </c>
      <c r="F38" s="45">
        <f t="shared" si="0"/>
        <v>6.0716709879143886</v>
      </c>
      <c r="G38" s="45">
        <f t="shared" si="0"/>
        <v>14.450077450403437</v>
      </c>
      <c r="H38" s="45">
        <f t="shared" si="0"/>
        <v>0.25246615030805525</v>
      </c>
      <c r="I38" s="45">
        <f t="shared" si="0"/>
        <v>1.2011219263605653E-2</v>
      </c>
      <c r="J38" s="45">
        <f t="shared" si="0"/>
        <v>1.9019871718630229E-2</v>
      </c>
      <c r="K38" s="45">
        <f t="shared" si="0"/>
        <v>8.04732984536823</v>
      </c>
      <c r="L38" s="45">
        <f t="shared" si="0"/>
        <v>5.9252293749769764</v>
      </c>
      <c r="M38" s="45">
        <f t="shared" si="0"/>
        <v>0.57630938219364225</v>
      </c>
      <c r="N38" s="45">
        <f t="shared" si="0"/>
        <v>0.42369061780635781</v>
      </c>
      <c r="O38" s="45">
        <f t="shared" si="0"/>
        <v>5.9929828709045196</v>
      </c>
      <c r="P38" s="45">
        <f t="shared" si="0"/>
        <v>0.2171364687795331</v>
      </c>
      <c r="Q38" s="45">
        <f t="shared" si="0"/>
        <v>8.3723203531775175E-2</v>
      </c>
      <c r="R38" s="45">
        <f t="shared" si="0"/>
        <v>8.2238098112675431E-3</v>
      </c>
      <c r="S38" s="45">
        <f t="shared" si="0"/>
        <v>0.17648236816095386</v>
      </c>
      <c r="T38" s="45">
        <f t="shared" si="0"/>
        <v>7.9222400216462399</v>
      </c>
      <c r="U38" s="85">
        <f t="shared" si="0"/>
        <v>5.824958920108168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16.375781493728642</v>
      </c>
      <c r="D39" s="28">
        <f t="shared" si="1"/>
        <v>16.375781493728642</v>
      </c>
      <c r="E39" s="28">
        <f t="shared" si="1"/>
        <v>259.73060033716041</v>
      </c>
      <c r="F39" s="28">
        <f t="shared" si="1"/>
        <v>188.22180062534605</v>
      </c>
      <c r="G39" s="28">
        <f t="shared" si="1"/>
        <v>447.95240096250654</v>
      </c>
      <c r="H39" s="28">
        <f t="shared" si="1"/>
        <v>7.826450659549713</v>
      </c>
      <c r="I39" s="28">
        <f t="shared" si="1"/>
        <v>0.37234779717177524</v>
      </c>
      <c r="J39" s="28">
        <f t="shared" si="1"/>
        <v>0.58961602327753715</v>
      </c>
      <c r="K39" s="28">
        <f t="shared" si="1"/>
        <v>249.46722520641515</v>
      </c>
      <c r="L39" s="28">
        <f t="shared" si="1"/>
        <v>183.68211062428628</v>
      </c>
      <c r="M39" s="28">
        <f t="shared" si="1"/>
        <v>17.86559084800291</v>
      </c>
      <c r="N39" s="28">
        <f t="shared" si="1"/>
        <v>13.134409151997092</v>
      </c>
      <c r="O39" s="28">
        <f t="shared" si="1"/>
        <v>185.78246899804012</v>
      </c>
      <c r="P39" s="28">
        <f t="shared" si="1"/>
        <v>6.7312305321655259</v>
      </c>
      <c r="Q39" s="28">
        <f t="shared" si="1"/>
        <v>2.5954193094850306</v>
      </c>
      <c r="R39" s="28">
        <f t="shared" si="1"/>
        <v>0.25493810414929385</v>
      </c>
      <c r="S39" s="28">
        <f t="shared" si="1"/>
        <v>5.4709534129895694</v>
      </c>
      <c r="T39" s="28">
        <f t="shared" si="1"/>
        <v>245.58944067103343</v>
      </c>
      <c r="U39" s="29">
        <f t="shared" si="1"/>
        <v>180.5737265233532</v>
      </c>
    </row>
    <row r="40" spans="1:21" ht="15" thickTop="1" x14ac:dyDescent="0.35"/>
    <row r="299" spans="104:104" x14ac:dyDescent="0.3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"/>
  <sheetViews>
    <sheetView topLeftCell="A7" zoomScale="90" zoomScaleNormal="90" workbookViewId="0">
      <selection activeCell="A33" sqref="A33:XFD33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January!$A$4+31</f>
        <v>43497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43132</v>
      </c>
      <c r="B7" s="30">
        <v>0</v>
      </c>
      <c r="C7" s="31">
        <v>0.48822127203369142</v>
      </c>
      <c r="D7" s="32">
        <v>0.48822127203369142</v>
      </c>
      <c r="E7" s="33">
        <v>8.412138131127664</v>
      </c>
      <c r="F7" s="31">
        <v>4.4600786079749115</v>
      </c>
      <c r="G7" s="32">
        <v>12.872216739102576</v>
      </c>
      <c r="H7" s="33">
        <v>0.3132915001220703</v>
      </c>
      <c r="I7" s="32">
        <v>2.5232693717300893E-2</v>
      </c>
      <c r="J7" s="34">
        <v>2.0389073601786281E-2</v>
      </c>
      <c r="K7" s="33">
        <v>8.0007945414487942</v>
      </c>
      <c r="L7" s="32">
        <v>4.4999910952408246</v>
      </c>
      <c r="M7" s="33">
        <v>0.64002333725062699</v>
      </c>
      <c r="N7" s="32">
        <v>0.35997666274937296</v>
      </c>
      <c r="O7" s="34">
        <v>4.6005872323308576</v>
      </c>
      <c r="P7" s="33">
        <v>0.19449299438476564</v>
      </c>
      <c r="Q7" s="31">
        <v>0</v>
      </c>
      <c r="R7" s="32">
        <v>0</v>
      </c>
      <c r="S7" s="33">
        <v>0.20457507456385038</v>
      </c>
      <c r="T7" s="31">
        <v>7.8763144861107888</v>
      </c>
      <c r="U7" s="32">
        <v>4.4299781561940641</v>
      </c>
    </row>
    <row r="8" spans="1:21" x14ac:dyDescent="0.35">
      <c r="A8" s="3">
        <v>43133</v>
      </c>
      <c r="B8" s="35">
        <v>0</v>
      </c>
      <c r="C8" s="36">
        <v>0.49</v>
      </c>
      <c r="D8" s="37">
        <v>0.49</v>
      </c>
      <c r="E8" s="38">
        <v>8.43</v>
      </c>
      <c r="F8" s="36">
        <v>4.46</v>
      </c>
      <c r="G8" s="37">
        <v>12.89</v>
      </c>
      <c r="H8" s="38">
        <v>0.32</v>
      </c>
      <c r="I8" s="37">
        <v>9.1699999999999993E-3</v>
      </c>
      <c r="J8" s="39">
        <v>2.035E-2</v>
      </c>
      <c r="K8" s="38">
        <v>8.0054999999999996</v>
      </c>
      <c r="L8" s="37">
        <v>4.4375</v>
      </c>
      <c r="M8" s="38">
        <v>0.64</v>
      </c>
      <c r="N8" s="37">
        <v>0.36</v>
      </c>
      <c r="O8" s="39">
        <v>4.5990000000000002</v>
      </c>
      <c r="P8" s="38">
        <v>0.49640000000000001</v>
      </c>
      <c r="Q8" s="36">
        <v>0.12130000000000001</v>
      </c>
      <c r="R8" s="37">
        <v>0</v>
      </c>
      <c r="S8" s="38">
        <v>0.15629999999999999</v>
      </c>
      <c r="T8" s="36">
        <v>7.6862000000000004</v>
      </c>
      <c r="U8" s="37">
        <v>4.2605000000000004</v>
      </c>
    </row>
    <row r="9" spans="1:21" x14ac:dyDescent="0.35">
      <c r="A9" s="3">
        <v>43499</v>
      </c>
      <c r="B9" s="35">
        <v>0</v>
      </c>
      <c r="C9" s="36">
        <v>0.50043535946655271</v>
      </c>
      <c r="D9" s="37">
        <v>0.50043535946655271</v>
      </c>
      <c r="E9" s="38">
        <v>8.2627245586398637</v>
      </c>
      <c r="F9" s="36">
        <v>6.0641236589326759</v>
      </c>
      <c r="G9" s="37">
        <v>14.32684821757254</v>
      </c>
      <c r="H9" s="38">
        <v>0.2532648325519562</v>
      </c>
      <c r="I9" s="37">
        <v>4.8759252643496729E-3</v>
      </c>
      <c r="J9" s="39">
        <v>1.9013937673441571E-2</v>
      </c>
      <c r="K9" s="38">
        <v>7.9990082806531682</v>
      </c>
      <c r="L9" s="37">
        <v>5.9999057534543594</v>
      </c>
      <c r="M9" s="38">
        <v>0.57140205741417205</v>
      </c>
      <c r="N9" s="37">
        <v>0.42859794258582795</v>
      </c>
      <c r="O9" s="39">
        <v>6.0993125490611995</v>
      </c>
      <c r="P9" s="38">
        <v>0.11327049731445313</v>
      </c>
      <c r="Q9" s="36">
        <v>0</v>
      </c>
      <c r="R9" s="37">
        <v>0</v>
      </c>
      <c r="S9" s="38">
        <v>0.11730103994717744</v>
      </c>
      <c r="T9" s="36">
        <v>7.9342852854433632</v>
      </c>
      <c r="U9" s="37">
        <v>5.9513582513497116</v>
      </c>
    </row>
    <row r="10" spans="1:21" x14ac:dyDescent="0.35">
      <c r="A10" s="3">
        <v>43500</v>
      </c>
      <c r="B10" s="35">
        <v>0</v>
      </c>
      <c r="C10" s="36">
        <v>0.49818462756347659</v>
      </c>
      <c r="D10" s="37">
        <v>0.49818462756347659</v>
      </c>
      <c r="E10" s="38">
        <v>8.3579324216502577</v>
      </c>
      <c r="F10" s="36">
        <v>6.0618188127342822</v>
      </c>
      <c r="G10" s="37">
        <v>14.41975123438454</v>
      </c>
      <c r="H10" s="38">
        <v>0.25246399762916566</v>
      </c>
      <c r="I10" s="37">
        <v>7.7904871765808199E-3</v>
      </c>
      <c r="J10" s="39">
        <v>1.9028244394175192E-2</v>
      </c>
      <c r="K10" s="38">
        <v>8.0140475695940161</v>
      </c>
      <c r="L10" s="37">
        <v>6.0003663546708248</v>
      </c>
      <c r="M10" s="38">
        <v>0.57184321891037715</v>
      </c>
      <c r="N10" s="37">
        <v>0.42815678108962296</v>
      </c>
      <c r="O10" s="39">
        <v>6.0993761653537018</v>
      </c>
      <c r="P10" s="38">
        <v>0.33386894311523435</v>
      </c>
      <c r="Q10" s="36">
        <v>5.9767483785867714E-2</v>
      </c>
      <c r="R10" s="37">
        <v>0</v>
      </c>
      <c r="S10" s="38">
        <v>0.16195061393470489</v>
      </c>
      <c r="T10" s="36">
        <v>7.8231268784687948</v>
      </c>
      <c r="U10" s="37">
        <v>5.8574181026808114</v>
      </c>
    </row>
    <row r="11" spans="1:21" x14ac:dyDescent="0.35">
      <c r="A11" s="3">
        <v>43501</v>
      </c>
      <c r="B11" s="35">
        <v>0</v>
      </c>
      <c r="C11" s="36">
        <v>0.50042121762084957</v>
      </c>
      <c r="D11" s="37">
        <v>0.50042121762084957</v>
      </c>
      <c r="E11" s="38">
        <v>8.2737530877959067</v>
      </c>
      <c r="F11" s="36">
        <v>6.0617727416189595</v>
      </c>
      <c r="G11" s="37">
        <v>14.335525829414866</v>
      </c>
      <c r="H11" s="38">
        <v>0.25495232419967651</v>
      </c>
      <c r="I11" s="37">
        <v>1.419158858240163E-2</v>
      </c>
      <c r="J11" s="39">
        <v>1.9006246687316864E-2</v>
      </c>
      <c r="K11" s="38">
        <v>7.9992479288655627</v>
      </c>
      <c r="L11" s="37">
        <v>5.6167818343576252</v>
      </c>
      <c r="M11" s="38">
        <v>0.58748754724901386</v>
      </c>
      <c r="N11" s="37">
        <v>0.41251245275098603</v>
      </c>
      <c r="O11" s="39">
        <v>5.8956514939447864</v>
      </c>
      <c r="P11" s="38">
        <v>0.30452078124999998</v>
      </c>
      <c r="Q11" s="36">
        <v>0.38184645088900582</v>
      </c>
      <c r="R11" s="37">
        <v>0</v>
      </c>
      <c r="S11" s="38">
        <v>0.1379622728391503</v>
      </c>
      <c r="T11" s="36">
        <v>7.8203457620026464</v>
      </c>
      <c r="U11" s="37">
        <v>5.4911632199705416</v>
      </c>
    </row>
    <row r="12" spans="1:21" x14ac:dyDescent="0.35">
      <c r="A12" s="3">
        <v>43502</v>
      </c>
      <c r="B12" s="35">
        <v>0</v>
      </c>
      <c r="C12" s="36">
        <v>0.52453340332031251</v>
      </c>
      <c r="D12" s="37">
        <v>0.52453340332031251</v>
      </c>
      <c r="E12" s="38">
        <v>8.2771201187223831</v>
      </c>
      <c r="F12" s="36">
        <v>6.0601456230474016</v>
      </c>
      <c r="G12" s="37">
        <v>14.337265741769784</v>
      </c>
      <c r="H12" s="38">
        <v>0.25487334702110293</v>
      </c>
      <c r="I12" s="37">
        <v>1.2828712252890692E-3</v>
      </c>
      <c r="J12" s="39">
        <v>1.8972388509623211E-2</v>
      </c>
      <c r="K12" s="38">
        <v>7.9993750235329113</v>
      </c>
      <c r="L12" s="37">
        <v>6.0009058768989414</v>
      </c>
      <c r="M12" s="38">
        <v>0.57137246605431768</v>
      </c>
      <c r="N12" s="37">
        <v>0.42862753394568226</v>
      </c>
      <c r="O12" s="39">
        <v>6.0995629919368239</v>
      </c>
      <c r="P12" s="38">
        <v>0</v>
      </c>
      <c r="Q12" s="36">
        <v>0</v>
      </c>
      <c r="R12" s="37">
        <v>0</v>
      </c>
      <c r="S12" s="38">
        <v>0.13489225476994804</v>
      </c>
      <c r="T12" s="36">
        <v>7.9993750235329113</v>
      </c>
      <c r="U12" s="37">
        <v>6.0009058768989414</v>
      </c>
    </row>
    <row r="13" spans="1:21" x14ac:dyDescent="0.35">
      <c r="A13" s="3">
        <v>43503</v>
      </c>
      <c r="B13" s="35">
        <v>0</v>
      </c>
      <c r="C13" s="36">
        <v>0.52386213507080082</v>
      </c>
      <c r="D13" s="37">
        <v>0.52386213507080082</v>
      </c>
      <c r="E13" s="38">
        <v>8.3341711766197317</v>
      </c>
      <c r="F13" s="36">
        <v>6.0575736110038934</v>
      </c>
      <c r="G13" s="37">
        <v>14.391744787623626</v>
      </c>
      <c r="H13" s="38">
        <v>0.25644056642341617</v>
      </c>
      <c r="I13" s="37">
        <v>1.2520041151372716E-2</v>
      </c>
      <c r="J13" s="39">
        <v>1.8923021110534677E-2</v>
      </c>
      <c r="K13" s="38">
        <v>8.0028266835726338</v>
      </c>
      <c r="L13" s="37">
        <v>5.783498227786267</v>
      </c>
      <c r="M13" s="38">
        <v>0.58049021294855041</v>
      </c>
      <c r="N13" s="37">
        <v>0.41950978705144959</v>
      </c>
      <c r="O13" s="39">
        <v>5.9411725499984298</v>
      </c>
      <c r="P13" s="38">
        <v>0.59035523648834232</v>
      </c>
      <c r="Q13" s="36">
        <v>0.26968001450626383</v>
      </c>
      <c r="R13" s="37">
        <v>0</v>
      </c>
      <c r="S13" s="38">
        <v>0.16182725705850665</v>
      </c>
      <c r="T13" s="36">
        <v>7.6601312466282243</v>
      </c>
      <c r="U13" s="37">
        <v>5.5358384282423341</v>
      </c>
    </row>
    <row r="14" spans="1:21" x14ac:dyDescent="0.35">
      <c r="A14" s="3">
        <v>43504</v>
      </c>
      <c r="B14" s="35">
        <v>0</v>
      </c>
      <c r="C14" s="36">
        <v>0.52376963967895507</v>
      </c>
      <c r="D14" s="37">
        <v>0.52376963967895507</v>
      </c>
      <c r="E14" s="38">
        <v>8.2846086351146475</v>
      </c>
      <c r="F14" s="36">
        <v>6.0586377722755618</v>
      </c>
      <c r="G14" s="37">
        <v>14.343246407390209</v>
      </c>
      <c r="H14" s="38">
        <v>0.25232418488883973</v>
      </c>
      <c r="I14" s="37">
        <v>6.3892359636777548E-3</v>
      </c>
      <c r="J14" s="39">
        <v>1.9024620567576075E-2</v>
      </c>
      <c r="K14" s="38">
        <v>7.9998635001732152</v>
      </c>
      <c r="L14" s="37">
        <v>5.9995459218545202</v>
      </c>
      <c r="M14" s="38">
        <v>0.57144292726989054</v>
      </c>
      <c r="N14" s="37">
        <v>0.42855707273010946</v>
      </c>
      <c r="O14" s="39">
        <v>6.1015378152897251</v>
      </c>
      <c r="P14" s="38">
        <v>0.13993027453613283</v>
      </c>
      <c r="Q14" s="36">
        <v>0</v>
      </c>
      <c r="R14" s="37">
        <v>0</v>
      </c>
      <c r="S14" s="38">
        <v>0.11516984307326972</v>
      </c>
      <c r="T14" s="36">
        <v>7.9199013344786078</v>
      </c>
      <c r="U14" s="37">
        <v>5.9395778130129946</v>
      </c>
    </row>
    <row r="15" spans="1:21" x14ac:dyDescent="0.35">
      <c r="A15" s="3">
        <v>43505</v>
      </c>
      <c r="B15" s="35">
        <v>0</v>
      </c>
      <c r="C15" s="36">
        <v>0.52394940579223637</v>
      </c>
      <c r="D15" s="37">
        <v>0.52394940579223637</v>
      </c>
      <c r="E15" s="38">
        <v>8.2885237987673293</v>
      </c>
      <c r="F15" s="36">
        <v>6.0569333850549825</v>
      </c>
      <c r="G15" s="37">
        <v>14.345457183822312</v>
      </c>
      <c r="H15" s="38">
        <v>0.25603459382438659</v>
      </c>
      <c r="I15" s="37">
        <v>3.8507150414921342E-3</v>
      </c>
      <c r="J15" s="39">
        <v>1.8925249111938495E-2</v>
      </c>
      <c r="K15" s="38">
        <v>7.9999832287470287</v>
      </c>
      <c r="L15" s="37">
        <v>5.9996605136998058</v>
      </c>
      <c r="M15" s="38">
        <v>0.57144191494610164</v>
      </c>
      <c r="N15" s="37">
        <v>0.42855808505389831</v>
      </c>
      <c r="O15" s="39">
        <v>6.1008909984338358</v>
      </c>
      <c r="P15" s="38">
        <v>0.16881892614746094</v>
      </c>
      <c r="Q15" s="36">
        <v>0</v>
      </c>
      <c r="R15" s="37">
        <v>0</v>
      </c>
      <c r="S15" s="38">
        <v>0.13650709118487292</v>
      </c>
      <c r="T15" s="36">
        <v>7.9035130183101794</v>
      </c>
      <c r="U15" s="37">
        <v>5.9273117979891943</v>
      </c>
    </row>
    <row r="16" spans="1:21" x14ac:dyDescent="0.35">
      <c r="A16" s="3">
        <v>43506</v>
      </c>
      <c r="B16" s="35">
        <v>0</v>
      </c>
      <c r="C16" s="36">
        <v>0.52479472402954097</v>
      </c>
      <c r="D16" s="37">
        <v>0.52479472402954097</v>
      </c>
      <c r="E16" s="38">
        <v>8.2794598145401395</v>
      </c>
      <c r="F16" s="36">
        <v>6.0661498571869386</v>
      </c>
      <c r="G16" s="37">
        <v>14.345609671727079</v>
      </c>
      <c r="H16" s="38">
        <v>0.25563238728904725</v>
      </c>
      <c r="I16" s="37">
        <v>1.4600078807988205E-2</v>
      </c>
      <c r="J16" s="39">
        <v>1.9015321054840075E-2</v>
      </c>
      <c r="K16" s="38">
        <v>7.9997836910580542</v>
      </c>
      <c r="L16" s="37">
        <v>5.7882387061755756</v>
      </c>
      <c r="M16" s="38">
        <v>0.60247162893803952</v>
      </c>
      <c r="N16" s="37">
        <v>0.39752837106196054</v>
      </c>
      <c r="O16" s="39">
        <v>5.3488006551831555</v>
      </c>
      <c r="P16" s="38">
        <v>0.64747964299011229</v>
      </c>
      <c r="Q16" s="36">
        <v>0.21465809616800308</v>
      </c>
      <c r="R16" s="37">
        <v>0.50974785813365975</v>
      </c>
      <c r="S16" s="38">
        <v>0.14646988005380912</v>
      </c>
      <c r="T16" s="36">
        <v>7.609695575841581</v>
      </c>
      <c r="U16" s="37">
        <v>5.0210993202682763</v>
      </c>
    </row>
    <row r="17" spans="1:21" x14ac:dyDescent="0.35">
      <c r="A17" s="3">
        <v>43507</v>
      </c>
      <c r="B17" s="35">
        <v>0</v>
      </c>
      <c r="C17" s="36">
        <v>0.51986281359863284</v>
      </c>
      <c r="D17" s="37">
        <v>0.51986281359863284</v>
      </c>
      <c r="E17" s="38">
        <v>8.3956255211581148</v>
      </c>
      <c r="F17" s="36">
        <v>6.0565046191378133</v>
      </c>
      <c r="G17" s="37">
        <v>14.452130140295928</v>
      </c>
      <c r="H17" s="38">
        <v>0.24994274441146852</v>
      </c>
      <c r="I17" s="37">
        <v>5.832843066491419E-3</v>
      </c>
      <c r="J17" s="39">
        <v>1.9008406633758558E-2</v>
      </c>
      <c r="K17" s="38">
        <v>8.0016198641326408</v>
      </c>
      <c r="L17" s="37">
        <v>6.0002053867350824</v>
      </c>
      <c r="M17" s="38">
        <v>0.57256214458859145</v>
      </c>
      <c r="N17" s="37">
        <v>0.42743785541140855</v>
      </c>
      <c r="O17" s="39">
        <v>4.8665137117341057</v>
      </c>
      <c r="P17" s="38">
        <v>0.15775396679687501</v>
      </c>
      <c r="Q17" s="36">
        <v>5.8395714514188769E-2</v>
      </c>
      <c r="R17" s="37">
        <v>2.6713658601837161E-2</v>
      </c>
      <c r="S17" s="38">
        <v>0.46279845777043604</v>
      </c>
      <c r="T17" s="36">
        <v>7.9112959145860646</v>
      </c>
      <c r="U17" s="37">
        <v>5.9060617108829465</v>
      </c>
    </row>
    <row r="18" spans="1:21" x14ac:dyDescent="0.35">
      <c r="A18" s="3">
        <v>43508</v>
      </c>
      <c r="B18" s="35">
        <v>0</v>
      </c>
      <c r="C18" s="36">
        <v>0.52568926699829099</v>
      </c>
      <c r="D18" s="37">
        <v>0.52568926699829099</v>
      </c>
      <c r="E18" s="38">
        <v>8.3694466815113095</v>
      </c>
      <c r="F18" s="36">
        <v>6.0557540209943381</v>
      </c>
      <c r="G18" s="37">
        <v>14.425200702505649</v>
      </c>
      <c r="H18" s="38">
        <v>0.24999471830749512</v>
      </c>
      <c r="I18" s="37">
        <v>8.4175320565863508E-4</v>
      </c>
      <c r="J18" s="39">
        <v>1.8833776754760754E-2</v>
      </c>
      <c r="K18" s="38">
        <v>7.9995578365967335</v>
      </c>
      <c r="L18" s="37">
        <v>5.9998858906647392</v>
      </c>
      <c r="M18" s="38">
        <v>0.57141969298529993</v>
      </c>
      <c r="N18" s="37">
        <v>0.42858030701470012</v>
      </c>
      <c r="O18" s="39">
        <v>6.0999138934934836</v>
      </c>
      <c r="P18" s="38">
        <v>0</v>
      </c>
      <c r="Q18" s="36">
        <v>0</v>
      </c>
      <c r="R18" s="37">
        <v>0</v>
      </c>
      <c r="S18" s="38">
        <v>0.24436287397147893</v>
      </c>
      <c r="T18" s="36">
        <v>7.9995578365967335</v>
      </c>
      <c r="U18" s="37">
        <v>5.9998858906647392</v>
      </c>
    </row>
    <row r="19" spans="1:21" x14ac:dyDescent="0.35">
      <c r="A19" s="3">
        <v>43509</v>
      </c>
      <c r="B19" s="35">
        <v>0</v>
      </c>
      <c r="C19" s="36">
        <v>0.52579365487670904</v>
      </c>
      <c r="D19" s="37">
        <v>0.52579365487670904</v>
      </c>
      <c r="E19" s="38">
        <v>8.3625434511693904</v>
      </c>
      <c r="F19" s="36">
        <v>6.0548685824439241</v>
      </c>
      <c r="G19" s="37">
        <v>14.417412033613314</v>
      </c>
      <c r="H19" s="38">
        <v>0.25025529611778263</v>
      </c>
      <c r="I19" s="37">
        <v>1.3329416455563159E-2</v>
      </c>
      <c r="J19" s="39">
        <v>1.8950525975799586E-2</v>
      </c>
      <c r="K19" s="38">
        <v>7.9996363191858944</v>
      </c>
      <c r="L19" s="37">
        <v>5.9994806035291655</v>
      </c>
      <c r="M19" s="38">
        <v>0.57143863883339896</v>
      </c>
      <c r="N19" s="37">
        <v>0.42856136116660104</v>
      </c>
      <c r="O19" s="39">
        <v>6.1002698491605267</v>
      </c>
      <c r="P19" s="38">
        <v>0.31439949658203126</v>
      </c>
      <c r="Q19" s="36">
        <v>0</v>
      </c>
      <c r="R19" s="37">
        <v>0</v>
      </c>
      <c r="S19" s="38">
        <v>0.22384139819422444</v>
      </c>
      <c r="T19" s="36">
        <v>7.8199762988091521</v>
      </c>
      <c r="U19" s="37">
        <v>5.8647411273238763</v>
      </c>
    </row>
    <row r="20" spans="1:21" x14ac:dyDescent="0.35">
      <c r="A20" s="3">
        <v>43510</v>
      </c>
      <c r="B20" s="35">
        <v>0</v>
      </c>
      <c r="C20" s="36">
        <v>0.56293814462280278</v>
      </c>
      <c r="D20" s="37">
        <v>0.56293814462280278</v>
      </c>
      <c r="E20" s="38">
        <v>8.3547547797935184</v>
      </c>
      <c r="F20" s="36">
        <v>6.0862682123296779</v>
      </c>
      <c r="G20" s="37">
        <v>14.441022992123196</v>
      </c>
      <c r="H20" s="38">
        <v>0.25535378534889219</v>
      </c>
      <c r="I20" s="37">
        <v>6.3556979480165754E-3</v>
      </c>
      <c r="J20" s="39">
        <v>1.8990133329264334E-2</v>
      </c>
      <c r="K20" s="38">
        <v>7.9428559323610228</v>
      </c>
      <c r="L20" s="37">
        <v>5.7917538871409828</v>
      </c>
      <c r="M20" s="38">
        <v>0.57830954331755591</v>
      </c>
      <c r="N20" s="37">
        <v>0.4216904566824442</v>
      </c>
      <c r="O20" s="39">
        <v>5.9349507809937281</v>
      </c>
      <c r="P20" s="38">
        <v>0.46538369812011721</v>
      </c>
      <c r="Q20" s="36">
        <v>0.2687915478937053</v>
      </c>
      <c r="R20" s="37">
        <v>0</v>
      </c>
      <c r="S20" s="38">
        <v>0.20637278840676565</v>
      </c>
      <c r="T20" s="36">
        <v>7.6737200984337424</v>
      </c>
      <c r="U20" s="37">
        <v>5.5955060229481459</v>
      </c>
    </row>
    <row r="21" spans="1:21" x14ac:dyDescent="0.35">
      <c r="A21" s="3">
        <v>43511</v>
      </c>
      <c r="B21" s="35">
        <v>0</v>
      </c>
      <c r="C21" s="36">
        <v>0.60034562579345707</v>
      </c>
      <c r="D21" s="37">
        <v>0.60034562579345707</v>
      </c>
      <c r="E21" s="38">
        <v>8.3383601349394176</v>
      </c>
      <c r="F21" s="36">
        <v>6.0539786626463208</v>
      </c>
      <c r="G21" s="37">
        <v>14.392338797585738</v>
      </c>
      <c r="H21" s="38">
        <v>0.25413847846984861</v>
      </c>
      <c r="I21" s="37">
        <v>4.2352749503795986E-2</v>
      </c>
      <c r="J21" s="39">
        <v>1.8935199423726373E-2</v>
      </c>
      <c r="K21" s="38">
        <v>8.0009340889368517</v>
      </c>
      <c r="L21" s="37">
        <v>5.9999679531522059</v>
      </c>
      <c r="M21" s="38">
        <v>0.57145847209591949</v>
      </c>
      <c r="N21" s="37">
        <v>0.42854152790408051</v>
      </c>
      <c r="O21" s="39">
        <v>6.1002014933357041</v>
      </c>
      <c r="P21" s="38">
        <v>0</v>
      </c>
      <c r="Q21" s="36">
        <v>0</v>
      </c>
      <c r="R21" s="37">
        <v>0</v>
      </c>
      <c r="S21" s="38">
        <v>0.19915393461968911</v>
      </c>
      <c r="T21" s="36">
        <v>8.0009340889368517</v>
      </c>
      <c r="U21" s="37">
        <v>5.9999679531522059</v>
      </c>
    </row>
    <row r="22" spans="1:21" x14ac:dyDescent="0.35">
      <c r="A22" s="3">
        <v>43512</v>
      </c>
      <c r="B22" s="35">
        <v>0</v>
      </c>
      <c r="C22" s="36">
        <v>0.65066986267089844</v>
      </c>
      <c r="D22" s="37">
        <v>0.65066986267089844</v>
      </c>
      <c r="E22" s="38">
        <v>8.3556227140619086</v>
      </c>
      <c r="F22" s="36">
        <v>6.0528617208060886</v>
      </c>
      <c r="G22" s="37">
        <v>14.408484434867997</v>
      </c>
      <c r="H22" s="38">
        <v>0.2541216976890564</v>
      </c>
      <c r="I22" s="37">
        <v>1.4746820485057309E-2</v>
      </c>
      <c r="J22" s="39">
        <v>1.8941164334615065E-2</v>
      </c>
      <c r="K22" s="38">
        <v>7.9995908616633553</v>
      </c>
      <c r="L22" s="37">
        <v>5.9999369586041524</v>
      </c>
      <c r="M22" s="38">
        <v>0.5714186195681632</v>
      </c>
      <c r="N22" s="37">
        <v>0.42858138043183686</v>
      </c>
      <c r="O22" s="39">
        <v>6.0991340528361535</v>
      </c>
      <c r="P22" s="38">
        <v>0.29037695202636721</v>
      </c>
      <c r="Q22" s="36">
        <v>0</v>
      </c>
      <c r="R22" s="37">
        <v>0</v>
      </c>
      <c r="S22" s="38">
        <v>0.20521684793881967</v>
      </c>
      <c r="T22" s="36">
        <v>7.8336640645820381</v>
      </c>
      <c r="U22" s="37">
        <v>5.8754868036591024</v>
      </c>
    </row>
    <row r="23" spans="1:21" x14ac:dyDescent="0.35">
      <c r="A23" s="3">
        <v>43513</v>
      </c>
      <c r="B23" s="35">
        <v>0</v>
      </c>
      <c r="C23" s="36">
        <v>0.70277272073364261</v>
      </c>
      <c r="D23" s="37">
        <v>0.70277272073364261</v>
      </c>
      <c r="E23" s="38">
        <v>8.3785409764932108</v>
      </c>
      <c r="F23" s="36">
        <v>6.0611173026752487</v>
      </c>
      <c r="G23" s="37">
        <v>14.439658279168459</v>
      </c>
      <c r="H23" s="38">
        <v>0.24999728562164306</v>
      </c>
      <c r="I23" s="37">
        <v>9.9701583384443075E-4</v>
      </c>
      <c r="J23" s="39">
        <v>1.9041099620056182E-2</v>
      </c>
      <c r="K23" s="38">
        <v>8.0210059784171417</v>
      </c>
      <c r="L23" s="37">
        <v>5.9999409775871522</v>
      </c>
      <c r="M23" s="38">
        <v>0.57207305637671257</v>
      </c>
      <c r="N23" s="37">
        <v>0.42792694362328737</v>
      </c>
      <c r="O23" s="39">
        <v>6.100076189942043</v>
      </c>
      <c r="P23" s="38">
        <v>0.38080483789062503</v>
      </c>
      <c r="Q23" s="36">
        <v>6.3313701519012458E-2</v>
      </c>
      <c r="R23" s="37">
        <v>0</v>
      </c>
      <c r="S23" s="38">
        <v>0.1808190903622986</v>
      </c>
      <c r="T23" s="36">
        <v>7.8031577909220129</v>
      </c>
      <c r="U23" s="37">
        <v>5.8369843271916553</v>
      </c>
    </row>
    <row r="24" spans="1:21" x14ac:dyDescent="0.35">
      <c r="A24" s="3">
        <v>43514</v>
      </c>
      <c r="B24" s="35">
        <v>0</v>
      </c>
      <c r="C24" s="36">
        <v>0.69931772894287114</v>
      </c>
      <c r="D24" s="37">
        <v>0.69931772894287114</v>
      </c>
      <c r="E24" s="38">
        <v>8.4252882190676956</v>
      </c>
      <c r="F24" s="36">
        <v>6.039173763662852</v>
      </c>
      <c r="G24" s="37">
        <v>14.464461982730548</v>
      </c>
      <c r="H24" s="38">
        <v>0.41138461679077148</v>
      </c>
      <c r="I24" s="37">
        <v>4.8568808521665631E-3</v>
      </c>
      <c r="J24" s="39">
        <v>1.9057847948201496E-2</v>
      </c>
      <c r="K24" s="38">
        <v>7.9995121385047492</v>
      </c>
      <c r="L24" s="37">
        <v>5.7724706643848736</v>
      </c>
      <c r="M24" s="38">
        <v>0.58085406095818681</v>
      </c>
      <c r="N24" s="37">
        <v>0.41914593904181319</v>
      </c>
      <c r="O24" s="39">
        <v>5.9214823745815011</v>
      </c>
      <c r="P24" s="38">
        <v>0.37277006970214843</v>
      </c>
      <c r="Q24" s="36">
        <v>0.20948020543530466</v>
      </c>
      <c r="R24" s="37">
        <v>0</v>
      </c>
      <c r="S24" s="38">
        <v>0.11006073328040067</v>
      </c>
      <c r="T24" s="36">
        <v>7.7829871297145896</v>
      </c>
      <c r="U24" s="37">
        <v>5.6162256034728841</v>
      </c>
    </row>
    <row r="25" spans="1:21" x14ac:dyDescent="0.35">
      <c r="A25" s="3">
        <v>43515</v>
      </c>
      <c r="B25" s="35">
        <v>0</v>
      </c>
      <c r="C25" s="36">
        <v>0.6999334645080566</v>
      </c>
      <c r="D25" s="37">
        <v>0.6999334645080566</v>
      </c>
      <c r="E25" s="38">
        <v>8.5121271090583974</v>
      </c>
      <c r="F25" s="36">
        <v>6.0459055393611729</v>
      </c>
      <c r="G25" s="37">
        <v>14.558032648419569</v>
      </c>
      <c r="H25" s="38">
        <v>0.50612559107971189</v>
      </c>
      <c r="I25" s="37">
        <v>9.5111565823481643E-3</v>
      </c>
      <c r="J25" s="39">
        <v>1.8858948993428555E-2</v>
      </c>
      <c r="K25" s="38">
        <v>8.000228895831043</v>
      </c>
      <c r="L25" s="37">
        <v>6.0004367913467211</v>
      </c>
      <c r="M25" s="38">
        <v>0.57141775074008772</v>
      </c>
      <c r="N25" s="37">
        <v>0.42858224925991223</v>
      </c>
      <c r="O25" s="39">
        <v>6.1013055053555449</v>
      </c>
      <c r="P25" s="38">
        <v>0.16955292822265625</v>
      </c>
      <c r="Q25" s="36">
        <v>0</v>
      </c>
      <c r="R25" s="37">
        <v>0</v>
      </c>
      <c r="S25" s="38">
        <v>0.10152688492593676</v>
      </c>
      <c r="T25" s="36">
        <v>7.9033433429546571</v>
      </c>
      <c r="U25" s="37">
        <v>5.9277694160004506</v>
      </c>
    </row>
    <row r="26" spans="1:21" x14ac:dyDescent="0.35">
      <c r="A26" s="3">
        <v>43516</v>
      </c>
      <c r="B26" s="35">
        <v>0</v>
      </c>
      <c r="C26" s="36">
        <v>0.7803960312805176</v>
      </c>
      <c r="D26" s="37">
        <v>0.7803960312805176</v>
      </c>
      <c r="E26" s="38">
        <v>8.5499994334534293</v>
      </c>
      <c r="F26" s="36">
        <v>6.0578552719435406</v>
      </c>
      <c r="G26" s="37">
        <v>14.607854705396971</v>
      </c>
      <c r="H26" s="38">
        <v>0.5060090225601197</v>
      </c>
      <c r="I26" s="37">
        <v>1.5853988458984531E-3</v>
      </c>
      <c r="J26" s="39">
        <v>1.9017924397023503E-2</v>
      </c>
      <c r="K26" s="38">
        <v>8.0017728215865311</v>
      </c>
      <c r="L26" s="37">
        <v>5.7919955556067677</v>
      </c>
      <c r="M26" s="38">
        <v>0.5801005644560997</v>
      </c>
      <c r="N26" s="37">
        <v>0.4198994355439003</v>
      </c>
      <c r="O26" s="39">
        <v>5.9465719203223122</v>
      </c>
      <c r="P26" s="38">
        <v>0.55691703120040892</v>
      </c>
      <c r="Q26" s="36">
        <v>0.26443159173085218</v>
      </c>
      <c r="R26" s="37">
        <v>0</v>
      </c>
      <c r="S26" s="38">
        <v>0.13252005627077956</v>
      </c>
      <c r="T26" s="36">
        <v>7.6787049374319585</v>
      </c>
      <c r="U26" s="37">
        <v>5.5581464085609316</v>
      </c>
    </row>
    <row r="27" spans="1:21" x14ac:dyDescent="0.35">
      <c r="A27" s="3">
        <v>43517</v>
      </c>
      <c r="B27" s="35">
        <v>0</v>
      </c>
      <c r="C27" s="36">
        <v>0.81294156555175778</v>
      </c>
      <c r="D27" s="37">
        <v>0.81294156555175778</v>
      </c>
      <c r="E27" s="38">
        <v>8.530789495298027</v>
      </c>
      <c r="F27" s="36">
        <v>6.1120366608947085</v>
      </c>
      <c r="G27" s="37">
        <v>14.642826156192736</v>
      </c>
      <c r="H27" s="38">
        <v>0.50635729683685304</v>
      </c>
      <c r="I27" s="37">
        <v>1.4734975537557154E-2</v>
      </c>
      <c r="J27" s="39">
        <v>1.8987084452311179E-2</v>
      </c>
      <c r="K27" s="38">
        <v>7.9989561143396433</v>
      </c>
      <c r="L27" s="37">
        <v>5.6709017676708395</v>
      </c>
      <c r="M27" s="38">
        <v>0.58515283650946071</v>
      </c>
      <c r="N27" s="37">
        <v>0.41484716349053924</v>
      </c>
      <c r="O27" s="39">
        <v>5.8649935750412761</v>
      </c>
      <c r="P27" s="38">
        <v>0.22579650708007812</v>
      </c>
      <c r="Q27" s="36">
        <v>0.33036820874154588</v>
      </c>
      <c r="R27" s="37">
        <v>0</v>
      </c>
      <c r="S27" s="38">
        <v>0.22365757266561914</v>
      </c>
      <c r="T27" s="36">
        <v>7.8668306477478067</v>
      </c>
      <c r="U27" s="37">
        <v>5.5772307271825978</v>
      </c>
    </row>
    <row r="28" spans="1:21" x14ac:dyDescent="0.35">
      <c r="A28" s="3">
        <v>43518</v>
      </c>
      <c r="B28" s="35">
        <v>0</v>
      </c>
      <c r="C28" s="36">
        <v>0.79107655047607417</v>
      </c>
      <c r="D28" s="37">
        <v>0.79107655047607417</v>
      </c>
      <c r="E28" s="38">
        <v>8.5150066400266482</v>
      </c>
      <c r="F28" s="36">
        <v>6.0762071580518437</v>
      </c>
      <c r="G28" s="37">
        <v>14.591213798078492</v>
      </c>
      <c r="H28" s="38">
        <v>0.50394624405288702</v>
      </c>
      <c r="I28" s="37">
        <v>2.6205776606313884E-3</v>
      </c>
      <c r="J28" s="39">
        <v>1.889123288447064E-2</v>
      </c>
      <c r="K28" s="38">
        <v>8.0002522954714141</v>
      </c>
      <c r="L28" s="37">
        <v>5.7164327594240607</v>
      </c>
      <c r="M28" s="38">
        <v>0.58324968922546849</v>
      </c>
      <c r="N28" s="37">
        <v>0.41675031077453151</v>
      </c>
      <c r="O28" s="39">
        <v>5.904306711803085</v>
      </c>
      <c r="P28" s="38">
        <v>0.24564596146774292</v>
      </c>
      <c r="Q28" s="36">
        <v>0.28365113163637162</v>
      </c>
      <c r="R28" s="37">
        <v>0</v>
      </c>
      <c r="S28" s="38">
        <v>3.6832459874068135E-2</v>
      </c>
      <c r="T28" s="36">
        <v>7.8569793647858619</v>
      </c>
      <c r="U28" s="37">
        <v>5.6140597286418705</v>
      </c>
    </row>
    <row r="29" spans="1:21" x14ac:dyDescent="0.35">
      <c r="A29" s="3">
        <v>43519</v>
      </c>
      <c r="B29" s="35">
        <v>0</v>
      </c>
      <c r="C29" s="36">
        <v>0.78857364099121097</v>
      </c>
      <c r="D29" s="37">
        <v>0.78857364099121097</v>
      </c>
      <c r="E29" s="38">
        <v>8.5110876030902496</v>
      </c>
      <c r="F29" s="36">
        <v>6.0517867642089218</v>
      </c>
      <c r="G29" s="37">
        <v>14.562874367299171</v>
      </c>
      <c r="H29" s="38">
        <v>0.50289336079597469</v>
      </c>
      <c r="I29" s="37">
        <v>3.5798041161210275E-3</v>
      </c>
      <c r="J29" s="39">
        <v>1.9038387849171987E-2</v>
      </c>
      <c r="K29" s="38">
        <v>8.0000556555430382</v>
      </c>
      <c r="L29" s="37">
        <v>5.5712823060393317</v>
      </c>
      <c r="M29" s="38">
        <v>0.589481720828818</v>
      </c>
      <c r="N29" s="37">
        <v>0.41051827917118205</v>
      </c>
      <c r="O29" s="39">
        <v>5.8094534855498798</v>
      </c>
      <c r="P29" s="38">
        <v>0.31451025646972658</v>
      </c>
      <c r="Q29" s="36">
        <v>0.4316834006538679</v>
      </c>
      <c r="R29" s="37">
        <v>0</v>
      </c>
      <c r="S29" s="38">
        <v>0.14528880714619419</v>
      </c>
      <c r="T29" s="36">
        <v>7.8146576083409514</v>
      </c>
      <c r="U29" s="37">
        <v>5.4421700967716928</v>
      </c>
    </row>
    <row r="30" spans="1:21" x14ac:dyDescent="0.35">
      <c r="A30" s="3">
        <v>43520</v>
      </c>
      <c r="B30" s="35">
        <v>0</v>
      </c>
      <c r="C30" s="36">
        <v>0.78679799713134768</v>
      </c>
      <c r="D30" s="37">
        <v>0.78679799713134768</v>
      </c>
      <c r="E30" s="38">
        <v>8.51671679627764</v>
      </c>
      <c r="F30" s="36">
        <v>6.0401885434646365</v>
      </c>
      <c r="G30" s="37">
        <v>14.556905339742276</v>
      </c>
      <c r="H30" s="38">
        <v>0.50292207194137573</v>
      </c>
      <c r="I30" s="37">
        <v>9.2025655407053427E-3</v>
      </c>
      <c r="J30" s="39">
        <v>1.9010203326161684E-2</v>
      </c>
      <c r="K30" s="38">
        <v>7.9988642681435156</v>
      </c>
      <c r="L30" s="37">
        <v>5.9077979681139006</v>
      </c>
      <c r="M30" s="38">
        <v>0.57518217759606582</v>
      </c>
      <c r="N30" s="37">
        <v>0.42481782240393412</v>
      </c>
      <c r="O30" s="39">
        <v>6.0325102668833095</v>
      </c>
      <c r="P30" s="38">
        <v>0</v>
      </c>
      <c r="Q30" s="36">
        <v>9.195551466012955E-2</v>
      </c>
      <c r="R30" s="37">
        <v>0</v>
      </c>
      <c r="S30" s="38">
        <v>0.1106345899197585</v>
      </c>
      <c r="T30" s="36">
        <v>7.9988642681435156</v>
      </c>
      <c r="U30" s="37">
        <v>5.9077979681139006</v>
      </c>
    </row>
    <row r="31" spans="1:21" x14ac:dyDescent="0.35">
      <c r="A31" s="3">
        <v>43521</v>
      </c>
      <c r="B31" s="35">
        <v>0</v>
      </c>
      <c r="C31" s="36">
        <v>0.81252568811035153</v>
      </c>
      <c r="D31" s="37">
        <v>0.81252568811035153</v>
      </c>
      <c r="E31" s="38">
        <v>9.3264009413469928</v>
      </c>
      <c r="F31" s="36">
        <v>6.2577642332211552</v>
      </c>
      <c r="G31" s="37">
        <v>15.584165174568149</v>
      </c>
      <c r="H31" s="38">
        <v>0.50188987573242194</v>
      </c>
      <c r="I31" s="37">
        <v>2.6020351118966935E-4</v>
      </c>
      <c r="J31" s="39">
        <v>1.8946490337880456E-2</v>
      </c>
      <c r="K31" s="38">
        <v>8.7157068692578328</v>
      </c>
      <c r="L31" s="37">
        <v>4.9539326253809737</v>
      </c>
      <c r="M31" s="38">
        <v>0.63759595654853285</v>
      </c>
      <c r="N31" s="37">
        <v>0.36240404345146715</v>
      </c>
      <c r="O31" s="39">
        <v>5.3385928172941517</v>
      </c>
      <c r="P31" s="38">
        <v>0.75398380731201176</v>
      </c>
      <c r="Q31" s="36">
        <v>1.1287533824793146</v>
      </c>
      <c r="R31" s="37">
        <v>0</v>
      </c>
      <c r="S31" s="38">
        <v>0.13490711198123684</v>
      </c>
      <c r="T31" s="36">
        <v>8.2349698424126263</v>
      </c>
      <c r="U31" s="37">
        <v>4.6806858449141684</v>
      </c>
    </row>
    <row r="32" spans="1:21" x14ac:dyDescent="0.35">
      <c r="A32" s="3">
        <v>43522</v>
      </c>
      <c r="B32" s="35">
        <v>0</v>
      </c>
      <c r="C32" s="36">
        <v>0.79108927099609372</v>
      </c>
      <c r="D32" s="37">
        <v>0.79108927099609372</v>
      </c>
      <c r="E32" s="38">
        <v>8.512487969825191</v>
      </c>
      <c r="F32" s="36">
        <v>6.0498928629152333</v>
      </c>
      <c r="G32" s="37">
        <v>14.562380832740423</v>
      </c>
      <c r="H32" s="38">
        <v>0.50290698760223385</v>
      </c>
      <c r="I32" s="37">
        <v>1.1008531827206723E-2</v>
      </c>
      <c r="J32" s="39">
        <v>1.8872002005513498E-2</v>
      </c>
      <c r="K32" s="38">
        <v>7.998663610059964</v>
      </c>
      <c r="L32" s="37">
        <v>5.787244830251197</v>
      </c>
      <c r="M32" s="38">
        <v>0.58020576915128752</v>
      </c>
      <c r="N32" s="37">
        <v>0.41979423084871248</v>
      </c>
      <c r="O32" s="39">
        <v>5.9505116098048125</v>
      </c>
      <c r="P32" s="38">
        <v>0.56136599291992184</v>
      </c>
      <c r="Q32" s="36">
        <v>0.21207303145311363</v>
      </c>
      <c r="R32" s="37">
        <v>0</v>
      </c>
      <c r="S32" s="38">
        <v>0.14554337581354382</v>
      </c>
      <c r="T32" s="36">
        <v>7.6729558223624847</v>
      </c>
      <c r="U32" s="37">
        <v>5.5515866250287544</v>
      </c>
    </row>
    <row r="33" spans="1:21" x14ac:dyDescent="0.35">
      <c r="A33" s="3">
        <v>43524</v>
      </c>
      <c r="B33" s="35">
        <v>0</v>
      </c>
      <c r="C33" s="36">
        <v>0.80013514544677733</v>
      </c>
      <c r="D33" s="37">
        <v>0.80013514544677733</v>
      </c>
      <c r="E33" s="38">
        <v>8.5615681077021222</v>
      </c>
      <c r="F33" s="36">
        <v>6.1156572675631056</v>
      </c>
      <c r="G33" s="37">
        <v>14.677225375265227</v>
      </c>
      <c r="H33" s="38">
        <v>0.50123364371490475</v>
      </c>
      <c r="I33" s="37">
        <v>8.4790436619054527E-3</v>
      </c>
      <c r="J33" s="39">
        <v>1.8989230208079026E-2</v>
      </c>
      <c r="K33" s="38">
        <v>8.0031833937303283</v>
      </c>
      <c r="L33" s="37">
        <v>5.7921843799261135</v>
      </c>
      <c r="M33" s="38">
        <v>0.5801355589093582</v>
      </c>
      <c r="N33" s="37">
        <v>0.4198644410906418</v>
      </c>
      <c r="O33" s="39">
        <v>6.1004971139249715</v>
      </c>
      <c r="P33" s="38">
        <v>0.48240340408897397</v>
      </c>
      <c r="Q33" s="36">
        <v>0.26915958335812573</v>
      </c>
      <c r="R33" s="37">
        <v>0</v>
      </c>
      <c r="S33" s="38">
        <v>8.7099432900021867E-2</v>
      </c>
      <c r="T33" s="36">
        <v>7.7233240252793944</v>
      </c>
      <c r="U33" s="37">
        <v>5.5896403442880738</v>
      </c>
    </row>
    <row r="34" spans="1:21" x14ac:dyDescent="0.35">
      <c r="A34" s="3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 x14ac:dyDescent="0.35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x14ac:dyDescent="0.35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0.62774188730762626</v>
      </c>
      <c r="D38" s="45">
        <f t="shared" si="0"/>
        <v>0.62774188730762626</v>
      </c>
      <c r="E38" s="45">
        <f t="shared" si="0"/>
        <v>8.4339554932315277</v>
      </c>
      <c r="F38" s="45">
        <f t="shared" si="0"/>
        <v>5.9509279724500068</v>
      </c>
      <c r="G38" s="45">
        <f t="shared" si="0"/>
        <v>14.384883465681535</v>
      </c>
      <c r="H38" s="45">
        <f t="shared" si="0"/>
        <v>0.34736112781567041</v>
      </c>
      <c r="I38" s="45">
        <f t="shared" si="0"/>
        <v>9.2666322801707533E-3</v>
      </c>
      <c r="J38" s="45">
        <f t="shared" si="0"/>
        <v>1.9074731895757605E-2</v>
      </c>
      <c r="K38" s="45">
        <f t="shared" si="0"/>
        <v>8.0260306441261893</v>
      </c>
      <c r="L38" s="45">
        <f t="shared" si="0"/>
        <v>5.7363794662850749</v>
      </c>
      <c r="M38" s="45">
        <f t="shared" si="0"/>
        <v>0.58444561346926271</v>
      </c>
      <c r="N38" s="45">
        <f t="shared" si="0"/>
        <v>0.41555438653073712</v>
      </c>
      <c r="O38" s="45">
        <f t="shared" si="0"/>
        <v>5.8206362149477444</v>
      </c>
      <c r="P38" s="45">
        <f t="shared" si="0"/>
        <v>0.30669637800393279</v>
      </c>
      <c r="Q38" s="45">
        <f t="shared" si="0"/>
        <v>0.17256700220091381</v>
      </c>
      <c r="R38" s="45">
        <f t="shared" si="0"/>
        <v>1.9868945064277662E-2</v>
      </c>
      <c r="S38" s="45">
        <f t="shared" si="0"/>
        <v>0.16383673123950226</v>
      </c>
      <c r="T38" s="45">
        <f t="shared" si="0"/>
        <v>7.844770803439169</v>
      </c>
      <c r="U38" s="45">
        <f t="shared" si="0"/>
        <v>5.5910776876075881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16.949030957305908</v>
      </c>
      <c r="D39" s="28">
        <f t="shared" si="1"/>
        <v>16.949030957305908</v>
      </c>
      <c r="E39" s="28">
        <f t="shared" si="1"/>
        <v>227.71679831725123</v>
      </c>
      <c r="F39" s="28">
        <f t="shared" si="1"/>
        <v>160.67505525615019</v>
      </c>
      <c r="G39" s="28">
        <f t="shared" si="1"/>
        <v>388.39185357340142</v>
      </c>
      <c r="H39" s="28">
        <f t="shared" si="1"/>
        <v>9.3787504510231017</v>
      </c>
      <c r="I39" s="28">
        <f t="shared" si="1"/>
        <v>0.25019907156461035</v>
      </c>
      <c r="J39" s="28">
        <f t="shared" si="1"/>
        <v>0.51501776118545528</v>
      </c>
      <c r="K39" s="28">
        <f t="shared" si="1"/>
        <v>216.70282739140711</v>
      </c>
      <c r="L39" s="28">
        <f t="shared" si="1"/>
        <v>154.88224558969702</v>
      </c>
      <c r="M39" s="28">
        <f t="shared" si="1"/>
        <v>15.780031563670095</v>
      </c>
      <c r="N39" s="28">
        <f t="shared" si="1"/>
        <v>11.219968436329902</v>
      </c>
      <c r="O39" s="28">
        <f t="shared" si="1"/>
        <v>157.15717780358909</v>
      </c>
      <c r="P39" s="28">
        <f t="shared" si="1"/>
        <v>8.2808022061061859</v>
      </c>
      <c r="Q39" s="28">
        <f t="shared" si="1"/>
        <v>4.6593090594246727</v>
      </c>
      <c r="R39" s="28">
        <f t="shared" si="1"/>
        <v>0.53646151673549691</v>
      </c>
      <c r="S39" s="28">
        <f t="shared" si="1"/>
        <v>4.4235917434665613</v>
      </c>
      <c r="T39" s="28">
        <f t="shared" si="1"/>
        <v>211.80881169285757</v>
      </c>
      <c r="U39" s="29">
        <f t="shared" si="1"/>
        <v>150.95909756540487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40"/>
  <sheetViews>
    <sheetView topLeftCell="A4" zoomScale="90" zoomScaleNormal="90" workbookViewId="0">
      <selection activeCell="E34" sqref="E34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February!$A$4+31</f>
        <v>43528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43525</v>
      </c>
      <c r="B7" s="30">
        <v>0</v>
      </c>
      <c r="C7" s="31">
        <v>0.81524285757446291</v>
      </c>
      <c r="D7" s="32">
        <v>0.81524285757446291</v>
      </c>
      <c r="E7" s="33">
        <v>8.5314556472802181</v>
      </c>
      <c r="F7" s="31">
        <v>6.4447390322743612</v>
      </c>
      <c r="G7" s="32">
        <v>14.976194679554579</v>
      </c>
      <c r="H7" s="33">
        <v>0.49856229952621461</v>
      </c>
      <c r="I7" s="94">
        <v>7.5463784971702844E-3</v>
      </c>
      <c r="J7" s="34">
        <v>1.8805344433085132E-2</v>
      </c>
      <c r="K7" s="33">
        <v>8.0003399291362403</v>
      </c>
      <c r="L7" s="32">
        <v>5.8080360198418841</v>
      </c>
      <c r="M7" s="33">
        <v>0.57957036907692128</v>
      </c>
      <c r="N7" s="32">
        <v>0.42042963092307883</v>
      </c>
      <c r="O7" s="34">
        <v>5.467354834767761</v>
      </c>
      <c r="P7" s="33">
        <v>0.33169090664672851</v>
      </c>
      <c r="Q7" s="31">
        <v>0.21463156796607974</v>
      </c>
      <c r="R7" s="32">
        <v>4.4612632112503055E-3</v>
      </c>
      <c r="S7" s="33">
        <v>0.32172157609654484</v>
      </c>
      <c r="T7" s="31">
        <v>7.8081017079515371</v>
      </c>
      <c r="U7" s="32">
        <v>5.6641220711686087</v>
      </c>
    </row>
    <row r="8" spans="1:21" x14ac:dyDescent="0.35">
      <c r="A8" s="3">
        <v>43526</v>
      </c>
      <c r="B8" s="35">
        <v>0</v>
      </c>
      <c r="C8" s="36">
        <v>0.83034433923339845</v>
      </c>
      <c r="D8" s="37">
        <v>0.83034433923339845</v>
      </c>
      <c r="E8" s="38">
        <v>8.520044865552876</v>
      </c>
      <c r="F8" s="36">
        <v>6.2582448081574134</v>
      </c>
      <c r="G8" s="37">
        <v>14.77828967371029</v>
      </c>
      <c r="H8" s="38">
        <v>0.49566031376647951</v>
      </c>
      <c r="I8" s="95">
        <v>6.4409121949579569E-3</v>
      </c>
      <c r="J8" s="39">
        <v>1.8976016224670413E-2</v>
      </c>
      <c r="K8" s="38">
        <v>7.9996316293237832</v>
      </c>
      <c r="L8" s="37">
        <v>5.999390991830631</v>
      </c>
      <c r="M8" s="38">
        <v>0.57144215319969982</v>
      </c>
      <c r="N8" s="37">
        <v>0.42855784680030029</v>
      </c>
      <c r="O8" s="39">
        <v>6.1008544209531239</v>
      </c>
      <c r="P8" s="38">
        <v>0.13239440319824219</v>
      </c>
      <c r="Q8" s="36">
        <v>0</v>
      </c>
      <c r="R8" s="37">
        <v>0</v>
      </c>
      <c r="S8" s="38">
        <v>0.16008897397843924</v>
      </c>
      <c r="T8" s="36">
        <v>7.9239758864885905</v>
      </c>
      <c r="U8" s="37">
        <v>5.9426523314675812</v>
      </c>
    </row>
    <row r="9" spans="1:21" x14ac:dyDescent="0.35">
      <c r="A9" s="3">
        <v>43527</v>
      </c>
      <c r="B9" s="35">
        <v>0</v>
      </c>
      <c r="C9" s="36">
        <v>0.80167978466796874</v>
      </c>
      <c r="D9" s="37">
        <v>0.80167978466796874</v>
      </c>
      <c r="E9" s="38">
        <v>8.5020087790571637</v>
      </c>
      <c r="F9" s="36">
        <v>6.0425179297316616</v>
      </c>
      <c r="G9" s="37">
        <v>14.544526708788826</v>
      </c>
      <c r="H9" s="38">
        <v>0.49225148077392578</v>
      </c>
      <c r="I9" s="95">
        <v>7.5018138627349403E-3</v>
      </c>
      <c r="J9" s="39">
        <v>1.8955628552754726E-2</v>
      </c>
      <c r="K9" s="38">
        <v>7.9998554625383163</v>
      </c>
      <c r="L9" s="37">
        <v>5.675082668984242</v>
      </c>
      <c r="M9" s="38">
        <v>0.58500121796511684</v>
      </c>
      <c r="N9" s="37">
        <v>0.41499878203488311</v>
      </c>
      <c r="O9" s="39">
        <v>5.880211054735339</v>
      </c>
      <c r="P9" s="38">
        <v>0.11151323400878906</v>
      </c>
      <c r="Q9" s="36">
        <v>0.32483691100353251</v>
      </c>
      <c r="R9" s="37">
        <v>0</v>
      </c>
      <c r="S9" s="38">
        <v>0.12779525618885756</v>
      </c>
      <c r="T9" s="36">
        <v>7.9346200848239459</v>
      </c>
      <c r="U9" s="37">
        <v>5.6288048126898236</v>
      </c>
    </row>
    <row r="10" spans="1:21" x14ac:dyDescent="0.35">
      <c r="A10" s="3">
        <v>43528</v>
      </c>
      <c r="B10" s="35">
        <v>0</v>
      </c>
      <c r="C10" s="36">
        <v>0.8217854454956055</v>
      </c>
      <c r="D10" s="37">
        <v>0.8217854454956055</v>
      </c>
      <c r="E10" s="38">
        <v>9.3475406936892647</v>
      </c>
      <c r="F10" s="36">
        <v>6.1912385923933355</v>
      </c>
      <c r="G10" s="37">
        <v>15.538779286082601</v>
      </c>
      <c r="H10" s="38">
        <v>0.40509429207611081</v>
      </c>
      <c r="I10" s="95">
        <v>1.335947845214978E-3</v>
      </c>
      <c r="J10" s="39">
        <v>1.8782895186869292E-2</v>
      </c>
      <c r="K10" s="38">
        <v>8.9265700071810734</v>
      </c>
      <c r="L10" s="37">
        <v>6.0000007215893492</v>
      </c>
      <c r="M10" s="38">
        <v>0.5980322050781185</v>
      </c>
      <c r="N10" s="37">
        <v>0.40196779492188156</v>
      </c>
      <c r="O10" s="39">
        <v>6.0996038569508704</v>
      </c>
      <c r="P10" s="38">
        <v>0.17606414465332032</v>
      </c>
      <c r="Q10" s="36">
        <v>0</v>
      </c>
      <c r="R10" s="37">
        <v>0</v>
      </c>
      <c r="S10" s="38">
        <v>0.17131927847601069</v>
      </c>
      <c r="T10" s="36">
        <v>8.8212779785188555</v>
      </c>
      <c r="U10" s="37">
        <v>5.9292286055982464</v>
      </c>
    </row>
    <row r="11" spans="1:21" x14ac:dyDescent="0.35">
      <c r="A11" s="3">
        <v>43529</v>
      </c>
      <c r="B11" s="35">
        <v>0</v>
      </c>
      <c r="C11" s="36">
        <v>0.93186975732421873</v>
      </c>
      <c r="D11" s="37">
        <v>0.93186975732421873</v>
      </c>
      <c r="E11" s="38">
        <v>10.30654101423767</v>
      </c>
      <c r="F11" s="36">
        <v>7.4290150718177488</v>
      </c>
      <c r="G11" s="37">
        <v>17.735556086055418</v>
      </c>
      <c r="H11" s="38">
        <v>0.25977459490203858</v>
      </c>
      <c r="I11" s="95">
        <v>6.9242598870960063E-3</v>
      </c>
      <c r="J11" s="39">
        <v>1.8768575869496675E-2</v>
      </c>
      <c r="K11" s="38">
        <v>10.000472720827736</v>
      </c>
      <c r="L11" s="37">
        <v>5.5827345675325049</v>
      </c>
      <c r="M11" s="38">
        <v>0.64174675570782613</v>
      </c>
      <c r="N11" s="37">
        <v>0.35825324429217381</v>
      </c>
      <c r="O11" s="39">
        <v>5.7109842670744015</v>
      </c>
      <c r="P11" s="38">
        <v>0.18002802368164061</v>
      </c>
      <c r="Q11" s="36">
        <v>0.20766206298151021</v>
      </c>
      <c r="R11" s="37">
        <v>0</v>
      </c>
      <c r="S11" s="38">
        <v>8.3379670036450193E-2</v>
      </c>
      <c r="T11" s="36">
        <v>9.8849403206935502</v>
      </c>
      <c r="U11" s="37">
        <v>5.5182389439850486</v>
      </c>
    </row>
    <row r="12" spans="1:21" x14ac:dyDescent="0.35">
      <c r="A12" s="3">
        <v>43530</v>
      </c>
      <c r="B12" s="35">
        <v>0</v>
      </c>
      <c r="C12" s="36">
        <v>0.69952020629882816</v>
      </c>
      <c r="D12" s="37">
        <v>0.69952020629882816</v>
      </c>
      <c r="E12" s="38">
        <v>10.425585290374038</v>
      </c>
      <c r="F12" s="36">
        <v>6.0201222072804477</v>
      </c>
      <c r="G12" s="37">
        <v>16.445707497654485</v>
      </c>
      <c r="H12" s="38">
        <v>0.26141394184303285</v>
      </c>
      <c r="I12" s="95">
        <v>8.8492261578109119E-2</v>
      </c>
      <c r="J12" s="39">
        <v>1.8859620541890467E-2</v>
      </c>
      <c r="K12" s="38">
        <v>10.00606242652181</v>
      </c>
      <c r="L12" s="37">
        <v>5.1978020163388834</v>
      </c>
      <c r="M12" s="38">
        <v>0.65812625889468357</v>
      </c>
      <c r="N12" s="37">
        <v>0.34187374110531649</v>
      </c>
      <c r="O12" s="39">
        <v>5.3035876678207901</v>
      </c>
      <c r="P12" s="38">
        <v>0.56566237011718745</v>
      </c>
      <c r="Q12" s="36">
        <v>7.4353515583333987E-2</v>
      </c>
      <c r="R12" s="37">
        <v>0</v>
      </c>
      <c r="S12" s="38">
        <v>0.24427451932042032</v>
      </c>
      <c r="T12" s="36">
        <v>9.6337851670790862</v>
      </c>
      <c r="U12" s="37">
        <v>5.0044169056644208</v>
      </c>
    </row>
    <row r="13" spans="1:21" x14ac:dyDescent="0.35">
      <c r="A13" s="3">
        <v>43531</v>
      </c>
      <c r="B13" s="35">
        <v>0</v>
      </c>
      <c r="C13" s="36">
        <v>0.55725036654663085</v>
      </c>
      <c r="D13" s="37">
        <v>0.55725036654663085</v>
      </c>
      <c r="E13" s="38">
        <v>12.922362861810495</v>
      </c>
      <c r="F13" s="36">
        <v>5.5042192191985766</v>
      </c>
      <c r="G13" s="37">
        <v>18.426582081009073</v>
      </c>
      <c r="H13" s="38">
        <v>0.25838540275955202</v>
      </c>
      <c r="I13" s="95">
        <v>1.234229989756085E-2</v>
      </c>
      <c r="J13" s="39">
        <v>1.8943739784495033E-2</v>
      </c>
      <c r="K13" s="38">
        <v>12.469010996647228</v>
      </c>
      <c r="L13" s="37">
        <v>2.444691992558671</v>
      </c>
      <c r="M13" s="38">
        <v>0.83607746551422757</v>
      </c>
      <c r="N13" s="37">
        <v>0.1639225344857724</v>
      </c>
      <c r="O13" s="39">
        <v>2.5429553310376178</v>
      </c>
      <c r="P13" s="38">
        <v>0.17317543151855469</v>
      </c>
      <c r="Q13" s="36">
        <v>2.1834405003670132</v>
      </c>
      <c r="R13" s="37">
        <v>0</v>
      </c>
      <c r="S13" s="38">
        <v>0.27714903054330442</v>
      </c>
      <c r="T13" s="36">
        <v>12.324222920773861</v>
      </c>
      <c r="U13" s="37">
        <v>2.4163046369134822</v>
      </c>
    </row>
    <row r="14" spans="1:21" x14ac:dyDescent="0.35">
      <c r="A14" s="3">
        <v>43532</v>
      </c>
      <c r="B14" s="35">
        <v>0</v>
      </c>
      <c r="C14" s="36">
        <v>0.58519050558471675</v>
      </c>
      <c r="D14" s="37">
        <v>0.58519050558471675</v>
      </c>
      <c r="E14" s="38">
        <v>12.219151923930665</v>
      </c>
      <c r="F14" s="36">
        <v>5.0406112057318992</v>
      </c>
      <c r="G14" s="37">
        <v>17.259763129662566</v>
      </c>
      <c r="H14" s="38">
        <v>0.26075999508285519</v>
      </c>
      <c r="I14" s="95">
        <v>-3.0926547180861238E-5</v>
      </c>
      <c r="J14" s="39">
        <v>1.8739684693400014E-2</v>
      </c>
      <c r="K14" s="38">
        <v>11.833098450987681</v>
      </c>
      <c r="L14" s="37">
        <v>3.2323103714642141</v>
      </c>
      <c r="M14" s="38">
        <v>0.78564757645689054</v>
      </c>
      <c r="N14" s="37">
        <v>0.21435242354310952</v>
      </c>
      <c r="O14" s="39">
        <v>3.2351353959065663</v>
      </c>
      <c r="P14" s="38">
        <v>0.14545108532714843</v>
      </c>
      <c r="Q14" s="36">
        <v>1.7676423996465114</v>
      </c>
      <c r="R14" s="37">
        <v>3.8229338368892677E-3</v>
      </c>
      <c r="S14" s="38">
        <v>0.19185256117645544</v>
      </c>
      <c r="T14" s="36">
        <v>11.718825158307382</v>
      </c>
      <c r="U14" s="37">
        <v>3.197309644980475</v>
      </c>
    </row>
    <row r="15" spans="1:21" x14ac:dyDescent="0.35">
      <c r="A15" s="3">
        <v>43533</v>
      </c>
      <c r="B15" s="35">
        <v>0</v>
      </c>
      <c r="C15" s="36">
        <v>0.60303638339233401</v>
      </c>
      <c r="D15" s="37">
        <v>0.60303638339233401</v>
      </c>
      <c r="E15" s="38">
        <v>10.380122226288353</v>
      </c>
      <c r="F15" s="36">
        <v>5.0418392439585116</v>
      </c>
      <c r="G15" s="37">
        <v>15.421961470246865</v>
      </c>
      <c r="H15" s="38">
        <v>0.26108996306037902</v>
      </c>
      <c r="I15" s="95">
        <v>-2.597662211675197E-5</v>
      </c>
      <c r="J15" s="39">
        <v>1.8932788648732473E-2</v>
      </c>
      <c r="K15" s="38">
        <v>9.999149763142956</v>
      </c>
      <c r="L15" s="37">
        <v>4.9998647114409751</v>
      </c>
      <c r="M15" s="38">
        <v>0.66665378449275281</v>
      </c>
      <c r="N15" s="37">
        <v>0.33334621550724719</v>
      </c>
      <c r="O15" s="39">
        <v>5.0998323825032621</v>
      </c>
      <c r="P15" s="38">
        <v>0.11871158557128907</v>
      </c>
      <c r="Q15" s="36">
        <v>0</v>
      </c>
      <c r="R15" s="37">
        <v>0</v>
      </c>
      <c r="S15" s="38">
        <v>0.23991374883716965</v>
      </c>
      <c r="T15" s="36">
        <v>9.9200102353587205</v>
      </c>
      <c r="U15" s="37">
        <v>4.9602926536539211</v>
      </c>
    </row>
    <row r="16" spans="1:21" x14ac:dyDescent="0.35">
      <c r="A16" s="3">
        <v>43534</v>
      </c>
      <c r="B16" s="35">
        <v>0</v>
      </c>
      <c r="C16" s="36">
        <v>0.60392949520874029</v>
      </c>
      <c r="D16" s="37">
        <v>0.60392949520874029</v>
      </c>
      <c r="E16" s="38">
        <v>10.386940151670888</v>
      </c>
      <c r="F16" s="36">
        <v>5.0507443301735542</v>
      </c>
      <c r="G16" s="37">
        <v>15.437684481844443</v>
      </c>
      <c r="H16" s="38">
        <v>0.25340436317825316</v>
      </c>
      <c r="I16" s="95">
        <v>1.1913754568230361E-2</v>
      </c>
      <c r="J16" s="39">
        <v>1.8952775366210924E-2</v>
      </c>
      <c r="K16" s="38">
        <v>9.9999985291769775</v>
      </c>
      <c r="L16" s="37">
        <v>4.9990409497265604</v>
      </c>
      <c r="M16" s="38">
        <v>0.66670926116583562</v>
      </c>
      <c r="N16" s="37">
        <v>0.33329073883416444</v>
      </c>
      <c r="O16" s="39">
        <v>5.1008675612018912</v>
      </c>
      <c r="P16" s="38">
        <v>0.30390781823730467</v>
      </c>
      <c r="Q16" s="36">
        <v>0</v>
      </c>
      <c r="R16" s="37">
        <v>0</v>
      </c>
      <c r="S16" s="38">
        <v>0.25179847495470931</v>
      </c>
      <c r="T16" s="36">
        <v>9.7973803722174626</v>
      </c>
      <c r="U16" s="37">
        <v>4.8977512884487702</v>
      </c>
    </row>
    <row r="17" spans="1:21" x14ac:dyDescent="0.35">
      <c r="A17" s="3">
        <v>43535</v>
      </c>
      <c r="B17" s="35">
        <v>0</v>
      </c>
      <c r="C17" s="36">
        <v>0.60363535540771485</v>
      </c>
      <c r="D17" s="37">
        <v>0.60363535540771485</v>
      </c>
      <c r="E17" s="38">
        <v>10.383796674481211</v>
      </c>
      <c r="F17" s="36">
        <v>5.0478847179566966</v>
      </c>
      <c r="G17" s="37">
        <v>15.431681392437907</v>
      </c>
      <c r="H17" s="38">
        <v>0.26149632660293581</v>
      </c>
      <c r="I17" s="95">
        <v>0.10737479400365008</v>
      </c>
      <c r="J17" s="39">
        <v>1.8768280826314293E-2</v>
      </c>
      <c r="K17" s="38">
        <v>9.9995512942165377</v>
      </c>
      <c r="L17" s="37">
        <v>4.827219819698815</v>
      </c>
      <c r="M17" s="38">
        <v>0.67442541719900639</v>
      </c>
      <c r="N17" s="37">
        <v>0.32557458280099366</v>
      </c>
      <c r="O17" s="39">
        <v>4.9913047185127057</v>
      </c>
      <c r="P17" s="38">
        <v>0.17908929980468749</v>
      </c>
      <c r="Q17" s="36">
        <v>0.17764509123850827</v>
      </c>
      <c r="R17" s="37">
        <v>0</v>
      </c>
      <c r="S17" s="38">
        <v>0.2613295902711954</v>
      </c>
      <c r="T17" s="36">
        <v>9.8787689184798833</v>
      </c>
      <c r="U17" s="37">
        <v>4.7689128956307814</v>
      </c>
    </row>
    <row r="18" spans="1:21" x14ac:dyDescent="0.35">
      <c r="A18" s="3">
        <v>43536</v>
      </c>
      <c r="B18" s="35">
        <v>0</v>
      </c>
      <c r="C18" s="36">
        <v>0.60584793447875973</v>
      </c>
      <c r="D18" s="37">
        <v>0.60584793447875973</v>
      </c>
      <c r="E18" s="38">
        <v>9.4440639512656972</v>
      </c>
      <c r="F18" s="36">
        <v>5.476683866819104</v>
      </c>
      <c r="G18" s="37">
        <v>14.920747818084802</v>
      </c>
      <c r="H18" s="38">
        <v>0.26262518696212767</v>
      </c>
      <c r="I18" s="95">
        <v>0.10597531262991577</v>
      </c>
      <c r="J18" s="39">
        <v>1.8886795908101394E-2</v>
      </c>
      <c r="K18" s="38">
        <v>9.0667452855882722</v>
      </c>
      <c r="L18" s="37">
        <v>5.4768320443422205</v>
      </c>
      <c r="M18" s="38">
        <v>0.62341919597243989</v>
      </c>
      <c r="N18" s="37">
        <v>0.37658080402756011</v>
      </c>
      <c r="O18" s="39">
        <v>5.5749283617413585</v>
      </c>
      <c r="P18" s="38">
        <v>0</v>
      </c>
      <c r="Q18" s="36">
        <v>0</v>
      </c>
      <c r="R18" s="37">
        <v>0</v>
      </c>
      <c r="S18" s="38">
        <v>0.21736963528708664</v>
      </c>
      <c r="T18" s="36">
        <v>9.0667452855882722</v>
      </c>
      <c r="U18" s="37">
        <v>5.4768320443422205</v>
      </c>
    </row>
    <row r="19" spans="1:21" x14ac:dyDescent="0.35">
      <c r="A19" s="3">
        <v>43537</v>
      </c>
      <c r="B19" s="35">
        <v>0</v>
      </c>
      <c r="C19" s="36">
        <v>0.70593178991699224</v>
      </c>
      <c r="D19" s="37">
        <v>0.70593178991699224</v>
      </c>
      <c r="E19" s="38">
        <v>9.4185360575601216</v>
      </c>
      <c r="F19" s="36">
        <v>5.9532263892083535</v>
      </c>
      <c r="G19" s="37">
        <v>15.371762446768475</v>
      </c>
      <c r="H19" s="38">
        <v>0.26049601535034178</v>
      </c>
      <c r="I19" s="95">
        <v>7.0942149838097391E-3</v>
      </c>
      <c r="J19" s="39">
        <v>1.8878001793670645E-2</v>
      </c>
      <c r="K19" s="38">
        <v>8.8354402723363776</v>
      </c>
      <c r="L19" s="37">
        <v>6.0001989183479587</v>
      </c>
      <c r="M19" s="38">
        <v>0.59555507914241868</v>
      </c>
      <c r="N19" s="37">
        <v>0.40444492085758138</v>
      </c>
      <c r="O19" s="39">
        <v>6.0995403989408112</v>
      </c>
      <c r="P19" s="38">
        <v>0.1691044315185547</v>
      </c>
      <c r="Q19" s="36">
        <v>0.2499310749150038</v>
      </c>
      <c r="R19" s="37">
        <v>0</v>
      </c>
      <c r="S19" s="38">
        <v>0.22930652112239791</v>
      </c>
      <c r="T19" s="36">
        <v>8.7347292692400114</v>
      </c>
      <c r="U19" s="37">
        <v>5.9318054899257708</v>
      </c>
    </row>
    <row r="20" spans="1:21" x14ac:dyDescent="0.35">
      <c r="A20" s="3">
        <v>43538</v>
      </c>
      <c r="B20" s="35">
        <v>0</v>
      </c>
      <c r="C20" s="36">
        <v>0.79268586499023441</v>
      </c>
      <c r="D20" s="37">
        <v>0.79268586499023441</v>
      </c>
      <c r="E20" s="38">
        <v>8.3825108167923013</v>
      </c>
      <c r="F20" s="36">
        <v>4.9584099751206292</v>
      </c>
      <c r="G20" s="37">
        <v>13.34092079191293</v>
      </c>
      <c r="H20" s="38">
        <v>0.25638143060874941</v>
      </c>
      <c r="I20" s="95">
        <v>1.3863365308783949E-2</v>
      </c>
      <c r="J20" s="39">
        <v>1.8953279810078938E-2</v>
      </c>
      <c r="K20" s="38">
        <v>8.0037251314157878</v>
      </c>
      <c r="L20" s="37">
        <v>5.0007587081702081</v>
      </c>
      <c r="M20" s="38">
        <v>0.61545888557700656</v>
      </c>
      <c r="N20" s="37">
        <v>0.38454111442299349</v>
      </c>
      <c r="O20" s="39">
        <v>5.1009077000373466</v>
      </c>
      <c r="P20" s="38">
        <v>0.52318207777976988</v>
      </c>
      <c r="Q20" s="36">
        <v>6.1027332642231001E-2</v>
      </c>
      <c r="R20" s="37">
        <v>0</v>
      </c>
      <c r="S20" s="38">
        <v>0.17090110069490727</v>
      </c>
      <c r="T20" s="36">
        <v>7.6817280728715875</v>
      </c>
      <c r="U20" s="37">
        <v>4.7995736889346379</v>
      </c>
    </row>
    <row r="21" spans="1:21" x14ac:dyDescent="0.35">
      <c r="A21" s="3">
        <v>43539</v>
      </c>
      <c r="B21" s="35">
        <v>0</v>
      </c>
      <c r="C21" s="36">
        <v>0.78574817913818362</v>
      </c>
      <c r="D21" s="37">
        <v>0.78574817913818362</v>
      </c>
      <c r="E21" s="38">
        <v>8.2593702952777335</v>
      </c>
      <c r="F21" s="36">
        <v>4.9576467534564452</v>
      </c>
      <c r="G21" s="37">
        <v>13.217017048734178</v>
      </c>
      <c r="H21" s="38">
        <v>0.25976091048812866</v>
      </c>
      <c r="I21" s="95">
        <v>8.9292450768849814E-4</v>
      </c>
      <c r="J21" s="39">
        <v>1.8671668966420502E-2</v>
      </c>
      <c r="K21" s="38">
        <v>7.9982795039616139</v>
      </c>
      <c r="L21" s="37">
        <v>5.0010393935867477</v>
      </c>
      <c r="M21" s="38">
        <v>0.61528450582669136</v>
      </c>
      <c r="N21" s="37">
        <v>0.38471549417330864</v>
      </c>
      <c r="O21" s="39">
        <v>5.1002800476077814</v>
      </c>
      <c r="P21" s="38">
        <v>0.11870409509277344</v>
      </c>
      <c r="Q21" s="36">
        <v>0</v>
      </c>
      <c r="R21" s="37">
        <v>0</v>
      </c>
      <c r="S21" s="38">
        <v>0.11206921880540932</v>
      </c>
      <c r="T21" s="36">
        <v>7.9252427134728523</v>
      </c>
      <c r="U21" s="37">
        <v>4.9553720889827355</v>
      </c>
    </row>
    <row r="22" spans="1:21" x14ac:dyDescent="0.35">
      <c r="A22" s="3">
        <v>43540</v>
      </c>
      <c r="B22" s="35">
        <v>0</v>
      </c>
      <c r="C22" s="36">
        <v>0.78561074700927735</v>
      </c>
      <c r="D22" s="37">
        <v>0.78561074700927735</v>
      </c>
      <c r="E22" s="38">
        <v>8.2527159196889563</v>
      </c>
      <c r="F22" s="36">
        <v>4.9570693355000008</v>
      </c>
      <c r="G22" s="37">
        <v>13.209785255188958</v>
      </c>
      <c r="H22" s="38">
        <v>0.25783822698974612</v>
      </c>
      <c r="I22" s="95">
        <v>1.2038042298400308E-2</v>
      </c>
      <c r="J22" s="39">
        <v>1.8883060228474934E-2</v>
      </c>
      <c r="K22" s="38">
        <v>7.9998481302205242</v>
      </c>
      <c r="L22" s="37">
        <v>4.999960566686096</v>
      </c>
      <c r="M22" s="38">
        <v>0.61538198882296902</v>
      </c>
      <c r="N22" s="37">
        <v>0.38461801117703109</v>
      </c>
      <c r="O22" s="39">
        <v>5.0999321044093842</v>
      </c>
      <c r="P22" s="38">
        <v>0</v>
      </c>
      <c r="Q22" s="36">
        <v>0</v>
      </c>
      <c r="R22" s="37">
        <v>0</v>
      </c>
      <c r="S22" s="38">
        <v>0.11025713814543181</v>
      </c>
      <c r="T22" s="36">
        <v>7.9998481302205242</v>
      </c>
      <c r="U22" s="37">
        <v>4.999960566686096</v>
      </c>
    </row>
    <row r="23" spans="1:21" x14ac:dyDescent="0.35">
      <c r="A23" s="3">
        <v>43541</v>
      </c>
      <c r="B23" s="35">
        <v>0</v>
      </c>
      <c r="C23" s="36">
        <v>0.78535144268798829</v>
      </c>
      <c r="D23" s="37">
        <v>0.78535144268798829</v>
      </c>
      <c r="E23" s="38">
        <v>8.2567006348942051</v>
      </c>
      <c r="F23" s="36">
        <v>4.9563644624359702</v>
      </c>
      <c r="G23" s="37">
        <v>13.213065097330176</v>
      </c>
      <c r="H23" s="38">
        <v>0.26163414432334903</v>
      </c>
      <c r="I23" s="95">
        <v>7.0973993945510593E-3</v>
      </c>
      <c r="J23" s="39">
        <v>1.8827243128458643E-2</v>
      </c>
      <c r="K23" s="38">
        <v>8.0003920990922364</v>
      </c>
      <c r="L23" s="37">
        <v>4.9996950565149945</v>
      </c>
      <c r="M23" s="38">
        <v>0.61541065096948111</v>
      </c>
      <c r="N23" s="37">
        <v>0.38458934903051883</v>
      </c>
      <c r="O23" s="39">
        <v>5.0999923014039803</v>
      </c>
      <c r="P23" s="38">
        <v>0.11700044616699219</v>
      </c>
      <c r="Q23" s="36">
        <v>0</v>
      </c>
      <c r="R23" s="37">
        <v>0</v>
      </c>
      <c r="S23" s="38">
        <v>0.12132215772022548</v>
      </c>
      <c r="T23" s="36">
        <v>7.9283887783528879</v>
      </c>
      <c r="U23" s="37">
        <v>4.9546979310873507</v>
      </c>
    </row>
    <row r="24" spans="1:21" x14ac:dyDescent="0.35">
      <c r="A24" s="3">
        <v>43542</v>
      </c>
      <c r="B24" s="35">
        <v>0</v>
      </c>
      <c r="C24" s="36">
        <v>0.65117206686401363</v>
      </c>
      <c r="D24" s="37">
        <v>0.65117206686401363</v>
      </c>
      <c r="E24" s="38">
        <v>8.2582927703990912</v>
      </c>
      <c r="F24" s="36">
        <v>5.5858928206190877</v>
      </c>
      <c r="G24" s="37">
        <v>13.844185591018178</v>
      </c>
      <c r="H24" s="38">
        <v>0.26194626246070862</v>
      </c>
      <c r="I24" s="95">
        <v>2.7264415819421412E-3</v>
      </c>
      <c r="J24" s="39">
        <v>1.8771753700002069E-2</v>
      </c>
      <c r="K24" s="38">
        <v>8.0009786489185188</v>
      </c>
      <c r="L24" s="37">
        <v>5.4322270091242233</v>
      </c>
      <c r="M24" s="38">
        <v>0.5956120119495204</v>
      </c>
      <c r="N24" s="37">
        <v>0.4043879880504796</v>
      </c>
      <c r="O24" s="39">
        <v>5.5577742613018968</v>
      </c>
      <c r="P24" s="38">
        <v>0.35434186108398436</v>
      </c>
      <c r="Q24" s="36">
        <v>0.19132753494599108</v>
      </c>
      <c r="R24" s="37">
        <v>0</v>
      </c>
      <c r="S24" s="38">
        <v>0.12859536538246985</v>
      </c>
      <c r="T24" s="36">
        <v>7.7899283801203492</v>
      </c>
      <c r="U24" s="37">
        <v>5.2889354168384086</v>
      </c>
    </row>
    <row r="25" spans="1:21" x14ac:dyDescent="0.35">
      <c r="A25" s="3">
        <v>43543</v>
      </c>
      <c r="B25" s="35">
        <v>0</v>
      </c>
      <c r="C25" s="36">
        <v>0.6056228699035644</v>
      </c>
      <c r="D25" s="37">
        <v>0.6056228699035644</v>
      </c>
      <c r="E25" s="38">
        <v>8.2592436779412033</v>
      </c>
      <c r="F25" s="36">
        <v>5.9534058500290614</v>
      </c>
      <c r="G25" s="37">
        <v>14.212649527970264</v>
      </c>
      <c r="H25" s="38">
        <v>0.25829625738906858</v>
      </c>
      <c r="I25" s="95">
        <v>1.3873189876575024E-2</v>
      </c>
      <c r="J25" s="39">
        <v>1.8710718474324567E-2</v>
      </c>
      <c r="K25" s="38">
        <v>8.0008453507719111</v>
      </c>
      <c r="L25" s="37">
        <v>5.9987912606870744</v>
      </c>
      <c r="M25" s="38">
        <v>0.57150378776425226</v>
      </c>
      <c r="N25" s="37">
        <v>0.4284962122357478</v>
      </c>
      <c r="O25" s="39">
        <v>6.0998528163426071</v>
      </c>
      <c r="P25" s="38">
        <v>0</v>
      </c>
      <c r="Q25" s="36">
        <v>0</v>
      </c>
      <c r="R25" s="37">
        <v>0</v>
      </c>
      <c r="S25" s="38">
        <v>0.12914647945033408</v>
      </c>
      <c r="T25" s="36">
        <v>8.0008453507719111</v>
      </c>
      <c r="U25" s="37">
        <v>5.9987912606870744</v>
      </c>
    </row>
    <row r="26" spans="1:21" x14ac:dyDescent="0.35">
      <c r="A26" s="3">
        <v>43544</v>
      </c>
      <c r="B26" s="35">
        <v>0</v>
      </c>
      <c r="C26" s="36">
        <v>0.60405599914550778</v>
      </c>
      <c r="D26" s="37">
        <v>0.60405599914550778</v>
      </c>
      <c r="E26" s="38">
        <v>8.2651385960405968</v>
      </c>
      <c r="F26" s="36">
        <v>5.9551154512981279</v>
      </c>
      <c r="G26" s="37">
        <v>14.220254047338724</v>
      </c>
      <c r="H26" s="38">
        <v>0.26044315262031559</v>
      </c>
      <c r="I26" s="95">
        <v>1.8129821797769983E-3</v>
      </c>
      <c r="J26" s="39">
        <v>1.8781640286000566E-2</v>
      </c>
      <c r="K26" s="38">
        <v>8.0006578428789563</v>
      </c>
      <c r="L26" s="37">
        <v>6.000969643526628</v>
      </c>
      <c r="M26" s="38">
        <v>0.5714091344486153</v>
      </c>
      <c r="N26" s="37">
        <v>0.42859086555138465</v>
      </c>
      <c r="O26" s="39">
        <v>6.0997624470076639</v>
      </c>
      <c r="P26" s="38">
        <v>0.11785601678466796</v>
      </c>
      <c r="Q26" s="36">
        <v>0</v>
      </c>
      <c r="R26" s="37">
        <v>0</v>
      </c>
      <c r="S26" s="38">
        <v>0.11917470849748391</v>
      </c>
      <c r="T26" s="36">
        <v>7.933313838338468</v>
      </c>
      <c r="U26" s="37">
        <v>5.9504576312824486</v>
      </c>
    </row>
    <row r="27" spans="1:21" x14ac:dyDescent="0.35">
      <c r="A27" s="3">
        <v>43545</v>
      </c>
      <c r="B27" s="35">
        <v>0</v>
      </c>
      <c r="C27" s="36">
        <v>0.60479562249755858</v>
      </c>
      <c r="D27" s="37">
        <v>0.60479562249755858</v>
      </c>
      <c r="E27" s="38">
        <v>8.3451063663272826</v>
      </c>
      <c r="F27" s="36">
        <v>5.9640056530040999</v>
      </c>
      <c r="G27" s="37">
        <v>14.309112019331383</v>
      </c>
      <c r="H27" s="38">
        <v>0.26434090841865537</v>
      </c>
      <c r="I27" s="95">
        <v>8.3992616111361416E-3</v>
      </c>
      <c r="J27" s="39">
        <v>1.8824612053934767E-2</v>
      </c>
      <c r="K27" s="38">
        <v>8.0012593219175159</v>
      </c>
      <c r="L27" s="37">
        <v>6.0000950370576644</v>
      </c>
      <c r="M27" s="38">
        <v>0.57146323968213331</v>
      </c>
      <c r="N27" s="37">
        <v>0.42853676031786664</v>
      </c>
      <c r="O27" s="39">
        <v>6.0988500246138431</v>
      </c>
      <c r="P27" s="38">
        <v>0.32976616521835328</v>
      </c>
      <c r="Q27" s="36">
        <v>6.1253664103231444E-2</v>
      </c>
      <c r="R27" s="37">
        <v>0</v>
      </c>
      <c r="S27" s="38">
        <v>0.11801276168974617</v>
      </c>
      <c r="T27" s="36">
        <v>7.8128100808042822</v>
      </c>
      <c r="U27" s="37">
        <v>5.8587781129525451</v>
      </c>
    </row>
    <row r="28" spans="1:21" x14ac:dyDescent="0.35">
      <c r="A28" s="3">
        <v>43546</v>
      </c>
      <c r="B28" s="35">
        <v>0</v>
      </c>
      <c r="C28" s="36">
        <v>0.60390976171874999</v>
      </c>
      <c r="D28" s="37">
        <v>0.60390976171874999</v>
      </c>
      <c r="E28" s="38">
        <v>8.3513945550116482</v>
      </c>
      <c r="F28" s="36">
        <v>5.9578461351887029</v>
      </c>
      <c r="G28" s="37">
        <v>14.309240690200351</v>
      </c>
      <c r="H28" s="38">
        <v>0.28486910577011104</v>
      </c>
      <c r="I28" s="95">
        <v>8.7546602966217316E-3</v>
      </c>
      <c r="J28" s="39">
        <v>1.8844881281789162E-2</v>
      </c>
      <c r="K28" s="38">
        <v>8.0045415796870962</v>
      </c>
      <c r="L28" s="37">
        <v>6.0001797572329858</v>
      </c>
      <c r="M28" s="38">
        <v>0.57156021795200218</v>
      </c>
      <c r="N28" s="37">
        <v>0.42843978204799793</v>
      </c>
      <c r="O28" s="39">
        <v>6.1001623972437313</v>
      </c>
      <c r="P28" s="38">
        <v>0.32364394323730467</v>
      </c>
      <c r="Q28" s="36">
        <v>6.2845921300163268E-2</v>
      </c>
      <c r="R28" s="37">
        <v>0</v>
      </c>
      <c r="S28" s="38">
        <v>0.14252255149155069</v>
      </c>
      <c r="T28" s="36">
        <v>7.8195595769515371</v>
      </c>
      <c r="U28" s="37">
        <v>5.8615178167312401</v>
      </c>
    </row>
    <row r="29" spans="1:21" x14ac:dyDescent="0.35">
      <c r="A29" s="3">
        <v>43547</v>
      </c>
      <c r="B29" s="35">
        <v>0</v>
      </c>
      <c r="C29" s="36">
        <v>0.60395898269653325</v>
      </c>
      <c r="D29" s="37">
        <v>0.60395898269653325</v>
      </c>
      <c r="E29" s="38">
        <v>8.3281701510107808</v>
      </c>
      <c r="F29" s="36">
        <v>5.9584569835207715</v>
      </c>
      <c r="G29" s="37">
        <v>14.286627134531553</v>
      </c>
      <c r="H29" s="38">
        <v>0.30672194578170775</v>
      </c>
      <c r="I29" s="95">
        <v>1.7430953298546374E-3</v>
      </c>
      <c r="J29" s="39">
        <v>1.8805804731496185E-2</v>
      </c>
      <c r="K29" s="38">
        <v>7.9991213292447281</v>
      </c>
      <c r="L29" s="37">
        <v>5.9995410170859138</v>
      </c>
      <c r="M29" s="38">
        <v>0.57142040656059356</v>
      </c>
      <c r="N29" s="37">
        <v>0.42857959343940644</v>
      </c>
      <c r="O29" s="39">
        <v>6.1003122138840995</v>
      </c>
      <c r="P29" s="38">
        <v>0.30220619104003904</v>
      </c>
      <c r="Q29" s="36">
        <v>0</v>
      </c>
      <c r="R29" s="37">
        <v>0</v>
      </c>
      <c r="S29" s="38">
        <v>0.14918420800524324</v>
      </c>
      <c r="T29" s="36">
        <v>7.8264345446955002</v>
      </c>
      <c r="U29" s="37">
        <v>5.870021610595102</v>
      </c>
    </row>
    <row r="30" spans="1:21" x14ac:dyDescent="0.35">
      <c r="A30" s="3">
        <v>43548</v>
      </c>
      <c r="B30" s="35">
        <v>0</v>
      </c>
      <c r="C30" s="36">
        <v>0.60325145855712892</v>
      </c>
      <c r="D30" s="37">
        <v>0.60325145855712892</v>
      </c>
      <c r="E30" s="38">
        <v>8.9210094880390471</v>
      </c>
      <c r="F30" s="36">
        <v>5.9531230817746446</v>
      </c>
      <c r="G30" s="37">
        <v>14.874132569813693</v>
      </c>
      <c r="H30" s="38">
        <v>0.30595392285346984</v>
      </c>
      <c r="I30" s="95">
        <v>1.1640679137831554E-2</v>
      </c>
      <c r="J30" s="39">
        <v>1.8836370436350489E-2</v>
      </c>
      <c r="K30" s="38">
        <v>8.5975303032116237</v>
      </c>
      <c r="L30" s="37">
        <v>5.7910895098757154</v>
      </c>
      <c r="M30" s="38">
        <v>0.59752293235183263</v>
      </c>
      <c r="N30" s="37">
        <v>0.40247706764816749</v>
      </c>
      <c r="O30" s="39">
        <v>5.9539621725466008</v>
      </c>
      <c r="P30" s="38">
        <v>0.17507694763183593</v>
      </c>
      <c r="Q30" s="36">
        <v>0.20914953571798328</v>
      </c>
      <c r="R30" s="37">
        <v>0</v>
      </c>
      <c r="S30" s="38">
        <v>0.13970877355299649</v>
      </c>
      <c r="T30" s="36">
        <v>8.4929178120754401</v>
      </c>
      <c r="U30" s="37">
        <v>5.7206250533800622</v>
      </c>
    </row>
    <row r="31" spans="1:21" x14ac:dyDescent="0.35">
      <c r="A31" s="3">
        <v>43549</v>
      </c>
      <c r="B31" s="35">
        <v>0</v>
      </c>
      <c r="C31" s="36">
        <v>0.60236428393554686</v>
      </c>
      <c r="D31" s="37">
        <v>0.60236428393554686</v>
      </c>
      <c r="E31" s="38">
        <v>10.319486592334206</v>
      </c>
      <c r="F31" s="36">
        <v>5.9532947490067869</v>
      </c>
      <c r="G31" s="37">
        <v>16.272781341340995</v>
      </c>
      <c r="H31" s="38">
        <v>0.30733984141159054</v>
      </c>
      <c r="I31" s="95">
        <v>6.9648934083363563E-4</v>
      </c>
      <c r="J31" s="39">
        <v>1.8818573477681465E-2</v>
      </c>
      <c r="K31" s="38">
        <v>10.000854626204221</v>
      </c>
      <c r="L31" s="37">
        <v>6.0001538896449844</v>
      </c>
      <c r="M31" s="38">
        <v>0.62501401810381163</v>
      </c>
      <c r="N31" s="37">
        <v>0.3749859818961882</v>
      </c>
      <c r="O31" s="39">
        <v>6.0996500873420212</v>
      </c>
      <c r="P31" s="38">
        <v>0.11515125384521484</v>
      </c>
      <c r="Q31" s="36">
        <v>0</v>
      </c>
      <c r="R31" s="37">
        <v>0</v>
      </c>
      <c r="S31" s="38">
        <v>0.15276967241841177</v>
      </c>
      <c r="T31" s="36">
        <v>9.9288834783487321</v>
      </c>
      <c r="U31" s="37">
        <v>5.9569737836552594</v>
      </c>
    </row>
    <row r="32" spans="1:21" x14ac:dyDescent="0.35">
      <c r="A32" s="3">
        <v>43550</v>
      </c>
      <c r="B32" s="35">
        <v>0</v>
      </c>
      <c r="C32" s="36">
        <v>0.60253192526245114</v>
      </c>
      <c r="D32" s="37">
        <v>0.60253192526245114</v>
      </c>
      <c r="E32" s="38">
        <v>10.319429482840462</v>
      </c>
      <c r="F32" s="36">
        <v>5.9507424136551377</v>
      </c>
      <c r="G32" s="37">
        <v>16.270171896495601</v>
      </c>
      <c r="H32" s="38">
        <v>0.30599001570129392</v>
      </c>
      <c r="I32" s="95">
        <v>9.5582125236056744E-3</v>
      </c>
      <c r="J32" s="39">
        <v>1.8805441909027089E-2</v>
      </c>
      <c r="K32" s="38">
        <v>9.9985480739993378</v>
      </c>
      <c r="L32" s="37">
        <v>6.000032832392808</v>
      </c>
      <c r="M32" s="38">
        <v>0.62496468483679524</v>
      </c>
      <c r="N32" s="37">
        <v>0.37503531516320471</v>
      </c>
      <c r="O32" s="39">
        <v>6.0993844811418345</v>
      </c>
      <c r="P32" s="38">
        <v>0.13893890634918213</v>
      </c>
      <c r="Q32" s="36">
        <v>0</v>
      </c>
      <c r="R32" s="37">
        <v>0</v>
      </c>
      <c r="S32" s="38">
        <v>0.15357169405265836</v>
      </c>
      <c r="T32" s="36">
        <v>9.9117161641812519</v>
      </c>
      <c r="U32" s="37">
        <v>5.947925835861712</v>
      </c>
    </row>
    <row r="33" spans="1:21" x14ac:dyDescent="0.35">
      <c r="A33" s="3">
        <v>43551</v>
      </c>
      <c r="B33" s="35">
        <v>0</v>
      </c>
      <c r="C33" s="36">
        <v>0.55441158547973635</v>
      </c>
      <c r="D33" s="37">
        <v>0.55441158547973635</v>
      </c>
      <c r="E33" s="38">
        <v>10.318261555513406</v>
      </c>
      <c r="F33" s="36">
        <v>5.951996118802076</v>
      </c>
      <c r="G33" s="37">
        <v>16.270257674315481</v>
      </c>
      <c r="H33" s="38">
        <v>0.30673922395706177</v>
      </c>
      <c r="I33" s="95">
        <v>5.9975150935649875E-3</v>
      </c>
      <c r="J33" s="39">
        <v>1.8825121597544375E-2</v>
      </c>
      <c r="K33" s="38">
        <v>10.000372155852409</v>
      </c>
      <c r="L33" s="37">
        <v>6.0005074710755428</v>
      </c>
      <c r="M33" s="38">
        <v>0.62498889992414786</v>
      </c>
      <c r="N33" s="37">
        <v>0.37501110007585226</v>
      </c>
      <c r="O33" s="39">
        <v>6.1002523188844293</v>
      </c>
      <c r="P33" s="38">
        <v>0</v>
      </c>
      <c r="Q33" s="36">
        <v>0</v>
      </c>
      <c r="R33" s="37">
        <v>0</v>
      </c>
      <c r="S33" s="38">
        <v>0.15444327911587052</v>
      </c>
      <c r="T33" s="36">
        <v>10.000372155852409</v>
      </c>
      <c r="U33" s="37">
        <v>6.0005074710755428</v>
      </c>
    </row>
    <row r="34" spans="1:21" x14ac:dyDescent="0.35">
      <c r="A34" s="3">
        <v>43552</v>
      </c>
      <c r="B34" s="35">
        <v>0</v>
      </c>
      <c r="C34" s="36">
        <v>0.55537995758056635</v>
      </c>
      <c r="D34" s="37">
        <v>0.55537995758056635</v>
      </c>
      <c r="E34" s="38">
        <v>10.31978381826498</v>
      </c>
      <c r="F34" s="36">
        <v>5.9558084339738961</v>
      </c>
      <c r="G34" s="37">
        <v>16.275592252238877</v>
      </c>
      <c r="H34" s="38">
        <v>0.30747348446655276</v>
      </c>
      <c r="I34" s="95">
        <v>5.4494908625669775E-3</v>
      </c>
      <c r="J34" s="39">
        <v>1.8879108037312815E-2</v>
      </c>
      <c r="K34" s="38">
        <v>9.999070842131303</v>
      </c>
      <c r="L34" s="37">
        <v>6.000451064249825</v>
      </c>
      <c r="M34" s="38">
        <v>0.62496060198794745</v>
      </c>
      <c r="N34" s="37">
        <v>0.37503939801205249</v>
      </c>
      <c r="O34" s="39">
        <v>6.1001230186937709</v>
      </c>
      <c r="P34" s="38">
        <v>0.28813631427764891</v>
      </c>
      <c r="Q34" s="36">
        <v>0</v>
      </c>
      <c r="R34" s="37">
        <v>0</v>
      </c>
      <c r="S34" s="38">
        <v>0.13317424958236046</v>
      </c>
      <c r="T34" s="36">
        <v>9.8189969977057547</v>
      </c>
      <c r="U34" s="37">
        <v>5.8923885943977243</v>
      </c>
    </row>
    <row r="35" spans="1:21" x14ac:dyDescent="0.35">
      <c r="A35" s="3">
        <v>43553</v>
      </c>
      <c r="B35" s="35">
        <v>0</v>
      </c>
      <c r="C35" s="36">
        <v>0.57027292401123042</v>
      </c>
      <c r="D35" s="37">
        <v>0.57027292401123042</v>
      </c>
      <c r="E35" s="38">
        <v>10.31642955424056</v>
      </c>
      <c r="F35" s="36">
        <v>5.945829529271963</v>
      </c>
      <c r="G35" s="37">
        <v>16.262259083512525</v>
      </c>
      <c r="H35" s="38">
        <v>0.30862251361465454</v>
      </c>
      <c r="I35" s="95">
        <v>2.198192666210234E-3</v>
      </c>
      <c r="J35" s="39">
        <v>1.8897347501119006E-2</v>
      </c>
      <c r="K35" s="38">
        <v>9.9996230541070723</v>
      </c>
      <c r="L35" s="37">
        <v>4.9824807575080508</v>
      </c>
      <c r="M35" s="38">
        <v>0.68063861926564573</v>
      </c>
      <c r="N35" s="37">
        <v>0.31936138073435438</v>
      </c>
      <c r="O35" s="39">
        <v>4.335228334690501</v>
      </c>
      <c r="P35" s="38">
        <v>0.32093800364875791</v>
      </c>
      <c r="Q35" s="36">
        <v>1.0148292622338588</v>
      </c>
      <c r="R35" s="37">
        <v>0.29057328268941879</v>
      </c>
      <c r="S35" s="38">
        <v>0.18747739493177207</v>
      </c>
      <c r="T35" s="36">
        <v>9.7811802544337088</v>
      </c>
      <c r="U35" s="37">
        <v>4.589412270843237</v>
      </c>
    </row>
    <row r="36" spans="1:21" x14ac:dyDescent="0.35">
      <c r="A36" s="3">
        <v>43554</v>
      </c>
      <c r="B36" s="35">
        <v>0</v>
      </c>
      <c r="C36" s="36">
        <v>0.60425240618896481</v>
      </c>
      <c r="D36" s="37">
        <v>0.60425240618896481</v>
      </c>
      <c r="E36" s="38">
        <v>10.398973060678196</v>
      </c>
      <c r="F36" s="36">
        <v>5.9482287512052094</v>
      </c>
      <c r="G36" s="37">
        <v>16.347201811883405</v>
      </c>
      <c r="H36" s="38">
        <v>0.299466451215744</v>
      </c>
      <c r="I36" s="95">
        <v>6.5376183409802621E-4</v>
      </c>
      <c r="J36" s="39">
        <v>1.8921766387685151E-2</v>
      </c>
      <c r="K36" s="38">
        <v>10.00307540919874</v>
      </c>
      <c r="L36" s="37">
        <v>5.9991537655381419</v>
      </c>
      <c r="M36" s="38">
        <v>0.6251051212909039</v>
      </c>
      <c r="N36" s="37">
        <v>0.37489487870909605</v>
      </c>
      <c r="O36" s="39">
        <v>6.0993403286215182</v>
      </c>
      <c r="P36" s="38">
        <v>0.63493545170593257</v>
      </c>
      <c r="Q36" s="36">
        <v>7.4674550437059409E-2</v>
      </c>
      <c r="R36" s="37">
        <v>0</v>
      </c>
      <c r="S36" s="38">
        <v>0.16588259511119929</v>
      </c>
      <c r="T36" s="36">
        <v>9.6061740066482084</v>
      </c>
      <c r="U36" s="37">
        <v>5.7611197163827415</v>
      </c>
    </row>
    <row r="37" spans="1:21" ht="15" thickBot="1" x14ac:dyDescent="0.4">
      <c r="A37" s="3">
        <v>43555</v>
      </c>
      <c r="B37" s="40">
        <v>0</v>
      </c>
      <c r="C37" s="41">
        <v>0.6042478873596191</v>
      </c>
      <c r="D37" s="42">
        <v>0.6042478873596191</v>
      </c>
      <c r="E37" s="43">
        <v>10.464789641573654</v>
      </c>
      <c r="F37" s="41">
        <v>5.9485505205159344</v>
      </c>
      <c r="G37" s="42">
        <v>16.41334016208959</v>
      </c>
      <c r="H37" s="43">
        <v>0.30541231751632691</v>
      </c>
      <c r="I37" s="96">
        <v>7.7905641467534009E-3</v>
      </c>
      <c r="J37" s="44">
        <v>1.890565567423504E-2</v>
      </c>
      <c r="K37" s="43">
        <v>10.003315506761043</v>
      </c>
      <c r="L37" s="42">
        <v>5.9995207311060419</v>
      </c>
      <c r="M37" s="43">
        <v>0.62509641154050322</v>
      </c>
      <c r="N37" s="42">
        <v>0.37490358845949667</v>
      </c>
      <c r="O37" s="44">
        <v>6.0983580387725267</v>
      </c>
      <c r="P37" s="43">
        <v>0.32062797998046877</v>
      </c>
      <c r="Q37" s="41">
        <v>7.0325785471343993E-2</v>
      </c>
      <c r="R37" s="42">
        <v>0</v>
      </c>
      <c r="S37" s="43">
        <v>0.2352602588075694</v>
      </c>
      <c r="T37" s="41">
        <v>9.8028921070357704</v>
      </c>
      <c r="U37" s="42">
        <v>5.8793161508508449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0.66725445761797519</v>
      </c>
      <c r="D38" s="45">
        <f t="shared" si="0"/>
        <v>0.66725445761797519</v>
      </c>
      <c r="E38" s="45">
        <f t="shared" si="0"/>
        <v>9.5201599069053859</v>
      </c>
      <c r="F38" s="45">
        <f t="shared" si="0"/>
        <v>5.7520281817122649</v>
      </c>
      <c r="G38" s="45">
        <f t="shared" si="0"/>
        <v>15.272188088617648</v>
      </c>
      <c r="H38" s="45">
        <f t="shared" si="0"/>
        <v>0.30162078359585431</v>
      </c>
      <c r="I38" s="45">
        <f t="shared" si="0"/>
        <v>1.5421655315159597E-2</v>
      </c>
      <c r="J38" s="45">
        <f t="shared" si="0"/>
        <v>1.8845619210052494E-2</v>
      </c>
      <c r="K38" s="45">
        <f t="shared" si="0"/>
        <v>9.1531601831354692</v>
      </c>
      <c r="L38" s="45">
        <f t="shared" si="0"/>
        <v>5.4338662343471151</v>
      </c>
      <c r="M38" s="45">
        <f t="shared" si="0"/>
        <v>0.62661944705550943</v>
      </c>
      <c r="N38" s="45">
        <f t="shared" si="0"/>
        <v>0.37338055294449068</v>
      </c>
      <c r="O38" s="45">
        <f t="shared" si="0"/>
        <v>5.5016543660223238</v>
      </c>
      <c r="P38" s="45">
        <f t="shared" si="0"/>
        <v>0.21829994800407657</v>
      </c>
      <c r="Q38" s="45">
        <f t="shared" si="0"/>
        <v>0.22405086163075344</v>
      </c>
      <c r="R38" s="45">
        <f t="shared" si="0"/>
        <v>9.6405638625018837E-3</v>
      </c>
      <c r="S38" s="45">
        <f t="shared" si="0"/>
        <v>0.1742184659272478</v>
      </c>
      <c r="T38" s="45">
        <f t="shared" si="0"/>
        <v>9.0164069596258809</v>
      </c>
      <c r="U38" s="46">
        <f t="shared" si="0"/>
        <v>5.3426789459901274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20.684888186157231</v>
      </c>
      <c r="D39" s="28">
        <f t="shared" si="1"/>
        <v>20.684888186157231</v>
      </c>
      <c r="E39" s="28">
        <f t="shared" si="1"/>
        <v>295.12495711406694</v>
      </c>
      <c r="F39" s="28">
        <f t="shared" si="1"/>
        <v>178.31287363308022</v>
      </c>
      <c r="G39" s="28">
        <f t="shared" si="1"/>
        <v>473.43783074714707</v>
      </c>
      <c r="H39" s="28">
        <f t="shared" si="1"/>
        <v>9.3502442914714834</v>
      </c>
      <c r="I39" s="28">
        <f t="shared" si="1"/>
        <v>0.47807131476994752</v>
      </c>
      <c r="J39" s="28">
        <f t="shared" si="1"/>
        <v>0.58421419551162734</v>
      </c>
      <c r="K39" s="28">
        <f t="shared" si="1"/>
        <v>283.74796567719955</v>
      </c>
      <c r="L39" s="28">
        <f t="shared" si="1"/>
        <v>168.44985326476058</v>
      </c>
      <c r="M39" s="28">
        <f t="shared" si="1"/>
        <v>19.425202858720791</v>
      </c>
      <c r="N39" s="28">
        <f t="shared" si="1"/>
        <v>11.574797141279211</v>
      </c>
      <c r="O39" s="28">
        <f t="shared" si="1"/>
        <v>170.55128534669203</v>
      </c>
      <c r="P39" s="28">
        <f t="shared" si="1"/>
        <v>6.767298388126374</v>
      </c>
      <c r="Q39" s="28">
        <f t="shared" si="1"/>
        <v>6.9455767105533566</v>
      </c>
      <c r="R39" s="28">
        <f t="shared" si="1"/>
        <v>0.29885747973755838</v>
      </c>
      <c r="S39" s="28">
        <f t="shared" si="1"/>
        <v>5.4007724437446818</v>
      </c>
      <c r="T39" s="28">
        <f t="shared" si="1"/>
        <v>279.50861574840229</v>
      </c>
      <c r="U39" s="29">
        <f t="shared" si="1"/>
        <v>165.62304732569396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39"/>
  <sheetViews>
    <sheetView topLeftCell="A4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March!$A$4+31</f>
        <v>43559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43556</v>
      </c>
      <c r="B7" s="30">
        <v>0</v>
      </c>
      <c r="C7" s="31">
        <v>0.60235299264526365</v>
      </c>
      <c r="D7" s="32">
        <v>0.60235299264526365</v>
      </c>
      <c r="E7" s="33">
        <v>10.414480426037986</v>
      </c>
      <c r="F7" s="31">
        <v>5.9503195783621843</v>
      </c>
      <c r="G7" s="32">
        <v>16.36480000440017</v>
      </c>
      <c r="H7" s="33">
        <v>0.30506910923004149</v>
      </c>
      <c r="I7" s="94">
        <v>8.2077039580866692E-3</v>
      </c>
      <c r="J7" s="34">
        <v>1.8877098084513346E-2</v>
      </c>
      <c r="K7" s="33">
        <v>10.00088047326186</v>
      </c>
      <c r="L7" s="32">
        <v>6.0000834489954702</v>
      </c>
      <c r="M7" s="33">
        <v>0.62501737531891077</v>
      </c>
      <c r="N7" s="32">
        <v>0.37498262468108923</v>
      </c>
      <c r="O7" s="34">
        <v>6.0996570497822589</v>
      </c>
      <c r="P7" s="33">
        <v>0</v>
      </c>
      <c r="Q7" s="31">
        <v>0</v>
      </c>
      <c r="R7" s="32">
        <v>0</v>
      </c>
      <c r="S7" s="33">
        <v>0.25805572081097239</v>
      </c>
      <c r="T7" s="31">
        <v>10.00088047326186</v>
      </c>
      <c r="U7" s="32">
        <v>6.0000834489954702</v>
      </c>
    </row>
    <row r="8" spans="1:21" x14ac:dyDescent="0.35">
      <c r="A8" s="3">
        <v>43557</v>
      </c>
      <c r="B8" s="35">
        <v>0</v>
      </c>
      <c r="C8" s="36">
        <v>0.60104898559570308</v>
      </c>
      <c r="D8" s="37">
        <v>0.60104898559570308</v>
      </c>
      <c r="E8" s="38">
        <v>10.406406614985883</v>
      </c>
      <c r="F8" s="36">
        <v>5.9479441229666605</v>
      </c>
      <c r="G8" s="37">
        <v>16.354350737952544</v>
      </c>
      <c r="H8" s="38">
        <v>0.30330193182182308</v>
      </c>
      <c r="I8" s="95">
        <v>2.8589430451393127E-5</v>
      </c>
      <c r="J8" s="39">
        <v>1.8899444732666037E-2</v>
      </c>
      <c r="K8" s="38">
        <v>9.9982791716833823</v>
      </c>
      <c r="L8" s="37">
        <v>6.0002718312498704</v>
      </c>
      <c r="M8" s="38">
        <v>0.6249490450635341</v>
      </c>
      <c r="N8" s="37">
        <v>0.3750509549364659</v>
      </c>
      <c r="O8" s="39">
        <v>6.099241938870688</v>
      </c>
      <c r="P8" s="38">
        <v>0</v>
      </c>
      <c r="Q8" s="36">
        <v>0</v>
      </c>
      <c r="R8" s="37">
        <v>0</v>
      </c>
      <c r="S8" s="38">
        <v>0.25895716436009586</v>
      </c>
      <c r="T8" s="36">
        <v>9.9982791716833823</v>
      </c>
      <c r="U8" s="37">
        <v>6.0002718312498704</v>
      </c>
    </row>
    <row r="9" spans="1:21" x14ac:dyDescent="0.35">
      <c r="A9" s="3">
        <v>43558</v>
      </c>
      <c r="B9" s="35">
        <v>0</v>
      </c>
      <c r="C9" s="36">
        <v>0.6012457546691895</v>
      </c>
      <c r="D9" s="37">
        <v>0.6012457546691895</v>
      </c>
      <c r="E9" s="38">
        <v>10.40292812574269</v>
      </c>
      <c r="F9" s="36">
        <v>5.9508126516501711</v>
      </c>
      <c r="G9" s="37">
        <v>16.353740777392861</v>
      </c>
      <c r="H9" s="38">
        <v>0.3042823529396057</v>
      </c>
      <c r="I9" s="95">
        <v>5.3468020364865658E-3</v>
      </c>
      <c r="J9" s="39">
        <v>1.8897000711822529E-2</v>
      </c>
      <c r="K9" s="38">
        <v>10.00042855870452</v>
      </c>
      <c r="L9" s="37">
        <v>5.9992121879813594</v>
      </c>
      <c r="M9" s="38">
        <v>0.62504081916814169</v>
      </c>
      <c r="N9" s="37">
        <v>0.37495918083185831</v>
      </c>
      <c r="O9" s="39">
        <v>6.1002115902979082</v>
      </c>
      <c r="P9" s="38">
        <v>0</v>
      </c>
      <c r="Q9" s="36">
        <v>0</v>
      </c>
      <c r="R9" s="37">
        <v>0</v>
      </c>
      <c r="S9" s="38">
        <v>0.25584092295200378</v>
      </c>
      <c r="T9" s="36">
        <v>10.00042855870452</v>
      </c>
      <c r="U9" s="37">
        <v>5.9992121879813594</v>
      </c>
    </row>
    <row r="10" spans="1:21" x14ac:dyDescent="0.35">
      <c r="A10" s="3">
        <v>43559</v>
      </c>
      <c r="B10" s="35">
        <v>0</v>
      </c>
      <c r="C10" s="36">
        <v>0.60227773052978517</v>
      </c>
      <c r="D10" s="37">
        <v>0.60227773052978517</v>
      </c>
      <c r="E10" s="38">
        <v>10.400174331292423</v>
      </c>
      <c r="F10" s="36">
        <v>5.9593064028837262</v>
      </c>
      <c r="G10" s="37">
        <v>16.359480734176149</v>
      </c>
      <c r="H10" s="38">
        <v>0.30370643931579588</v>
      </c>
      <c r="I10" s="95">
        <v>1.3087576117645949E-2</v>
      </c>
      <c r="J10" s="39">
        <v>1.8881454651133226E-2</v>
      </c>
      <c r="K10" s="38">
        <v>9.9990229130186545</v>
      </c>
      <c r="L10" s="37">
        <v>5.999044968551785</v>
      </c>
      <c r="M10" s="38">
        <v>0.62501440717959422</v>
      </c>
      <c r="N10" s="37">
        <v>0.37498559282040583</v>
      </c>
      <c r="O10" s="39">
        <v>6.0990353412222928</v>
      </c>
      <c r="P10" s="38">
        <v>0.17848906799316405</v>
      </c>
      <c r="Q10" s="36">
        <v>0</v>
      </c>
      <c r="R10" s="37">
        <v>0</v>
      </c>
      <c r="S10" s="38">
        <v>0.27023687786735096</v>
      </c>
      <c r="T10" s="36">
        <v>9.8874646739988687</v>
      </c>
      <c r="U10" s="37">
        <v>5.9321141395784069</v>
      </c>
    </row>
    <row r="11" spans="1:21" x14ac:dyDescent="0.35">
      <c r="A11" s="3">
        <v>43560</v>
      </c>
      <c r="B11" s="35">
        <v>0</v>
      </c>
      <c r="C11" s="36">
        <v>0.60191749160766606</v>
      </c>
      <c r="D11" s="37">
        <v>0.60191749160766606</v>
      </c>
      <c r="E11" s="38">
        <v>10.440634599950533</v>
      </c>
      <c r="F11" s="36">
        <v>5.9572211384602012</v>
      </c>
      <c r="G11" s="37">
        <v>16.397855738410733</v>
      </c>
      <c r="H11" s="38">
        <v>0.33810010189437867</v>
      </c>
      <c r="I11" s="95">
        <v>7.2192308486346158E-3</v>
      </c>
      <c r="J11" s="39">
        <v>1.8933154349772149E-2</v>
      </c>
      <c r="K11" s="38">
        <v>9.9995880683913221</v>
      </c>
      <c r="L11" s="37">
        <v>5.787219424927371</v>
      </c>
      <c r="M11" s="38">
        <v>0.63341420186591602</v>
      </c>
      <c r="N11" s="37">
        <v>0.36658579813408398</v>
      </c>
      <c r="O11" s="39">
        <v>5.9535871813474417</v>
      </c>
      <c r="P11" s="38">
        <v>0.18295419250488282</v>
      </c>
      <c r="Q11" s="36">
        <v>0.21034388462156298</v>
      </c>
      <c r="R11" s="37">
        <v>0</v>
      </c>
      <c r="S11" s="38">
        <v>0.26375821702614388</v>
      </c>
      <c r="T11" s="36">
        <v>9.8837022845678177</v>
      </c>
      <c r="U11" s="37">
        <v>5.7201510162459916</v>
      </c>
    </row>
    <row r="12" spans="1:21" x14ac:dyDescent="0.35">
      <c r="A12" s="3">
        <v>43561</v>
      </c>
      <c r="B12" s="35">
        <v>0</v>
      </c>
      <c r="C12" s="36">
        <v>0.60206289453124995</v>
      </c>
      <c r="D12" s="37">
        <v>0.60206289453124995</v>
      </c>
      <c r="E12" s="38">
        <v>10.445442119890654</v>
      </c>
      <c r="F12" s="36">
        <v>5.9548746682867915</v>
      </c>
      <c r="G12" s="37">
        <v>16.400316788177445</v>
      </c>
      <c r="H12" s="38">
        <v>0.33989320481109619</v>
      </c>
      <c r="I12" s="95">
        <v>3.9428584130071108E-3</v>
      </c>
      <c r="J12" s="39">
        <v>1.8896844953155537E-2</v>
      </c>
      <c r="K12" s="38">
        <v>10.000811348210906</v>
      </c>
      <c r="L12" s="37">
        <v>6.0000805413008376</v>
      </c>
      <c r="M12" s="38">
        <v>0.62501586894454508</v>
      </c>
      <c r="N12" s="37">
        <v>0.37498413105545497</v>
      </c>
      <c r="O12" s="39">
        <v>6.0997200766548136</v>
      </c>
      <c r="P12" s="38">
        <v>0.17732315551757813</v>
      </c>
      <c r="Q12" s="36">
        <v>0</v>
      </c>
      <c r="R12" s="37">
        <v>0</v>
      </c>
      <c r="S12" s="38">
        <v>0.26124078651533011</v>
      </c>
      <c r="T12" s="36">
        <v>9.8899815620810987</v>
      </c>
      <c r="U12" s="37">
        <v>5.9335871719130671</v>
      </c>
    </row>
    <row r="13" spans="1:21" x14ac:dyDescent="0.35">
      <c r="A13" s="3">
        <v>43562</v>
      </c>
      <c r="B13" s="35">
        <v>0</v>
      </c>
      <c r="C13" s="36">
        <v>0.60207288250732427</v>
      </c>
      <c r="D13" s="37">
        <v>0.60207288250732427</v>
      </c>
      <c r="E13" s="38">
        <v>10.506885094253546</v>
      </c>
      <c r="F13" s="36">
        <v>5.9535448229982562</v>
      </c>
      <c r="G13" s="37">
        <v>16.460429917251801</v>
      </c>
      <c r="H13" s="38">
        <v>0.34038077571105962</v>
      </c>
      <c r="I13" s="95">
        <v>1.5613475248293951E-2</v>
      </c>
      <c r="J13" s="39">
        <v>1.8871395136006709E-2</v>
      </c>
      <c r="K13" s="38">
        <v>9.9994141921589375</v>
      </c>
      <c r="L13" s="37">
        <v>5.99954125152935</v>
      </c>
      <c r="M13" s="38">
        <v>0.62500419026442022</v>
      </c>
      <c r="N13" s="37">
        <v>0.37499580973557967</v>
      </c>
      <c r="O13" s="39">
        <v>6.0996328289276027</v>
      </c>
      <c r="P13" s="38">
        <v>0.43664209213256838</v>
      </c>
      <c r="Q13" s="36">
        <v>7.7317359762239454E-2</v>
      </c>
      <c r="R13" s="37">
        <v>0</v>
      </c>
      <c r="S13" s="38">
        <v>0.26704501590062257</v>
      </c>
      <c r="T13" s="36">
        <v>9.7265110549302598</v>
      </c>
      <c r="U13" s="37">
        <v>5.8358022966254604</v>
      </c>
    </row>
    <row r="14" spans="1:21" x14ac:dyDescent="0.35">
      <c r="A14" s="3">
        <v>43563</v>
      </c>
      <c r="B14" s="35">
        <v>0</v>
      </c>
      <c r="C14" s="36">
        <v>0.60330222518920895</v>
      </c>
      <c r="D14" s="37">
        <v>0.60330222518920895</v>
      </c>
      <c r="E14" s="38">
        <v>10.487582425772086</v>
      </c>
      <c r="F14" s="36">
        <v>5.9629088100525802</v>
      </c>
      <c r="G14" s="37">
        <v>16.450491235824664</v>
      </c>
      <c r="H14" s="38">
        <v>0.34184695397186282</v>
      </c>
      <c r="I14" s="95">
        <v>1.4531280012358911E-3</v>
      </c>
      <c r="J14" s="39">
        <v>1.8882972528076178E-2</v>
      </c>
      <c r="K14" s="38">
        <v>10.00391434549633</v>
      </c>
      <c r="L14" s="37">
        <v>5.9994505083432204</v>
      </c>
      <c r="M14" s="38">
        <v>0.625113183187608</v>
      </c>
      <c r="N14" s="37">
        <v>0.37488681681239205</v>
      </c>
      <c r="O14" s="39">
        <v>6.1005631084275658</v>
      </c>
      <c r="P14" s="38">
        <v>0.40862923989868166</v>
      </c>
      <c r="Q14" s="36">
        <v>7.8196649470624935E-2</v>
      </c>
      <c r="R14" s="37">
        <v>0</v>
      </c>
      <c r="S14" s="38">
        <v>0.2393256007181197</v>
      </c>
      <c r="T14" s="36">
        <v>9.748474820599732</v>
      </c>
      <c r="U14" s="37">
        <v>5.8462607933411359</v>
      </c>
    </row>
    <row r="15" spans="1:21" x14ac:dyDescent="0.35">
      <c r="A15" s="3">
        <v>43564</v>
      </c>
      <c r="B15" s="35">
        <v>0</v>
      </c>
      <c r="C15" s="36">
        <v>0.61282486056518559</v>
      </c>
      <c r="D15" s="37">
        <v>0.61282486056518559</v>
      </c>
      <c r="E15" s="38">
        <v>10.331178281172871</v>
      </c>
      <c r="F15" s="36">
        <v>6.0638676586217759</v>
      </c>
      <c r="G15" s="37">
        <v>16.395045939794649</v>
      </c>
      <c r="H15" s="38">
        <v>0.33424453088760375</v>
      </c>
      <c r="I15" s="95">
        <v>1.1392757245982066E-2</v>
      </c>
      <c r="J15" s="39">
        <v>1.8840426850636794E-2</v>
      </c>
      <c r="K15" s="38">
        <v>9.9996549519908609</v>
      </c>
      <c r="L15" s="37">
        <v>5.9999133235269255</v>
      </c>
      <c r="M15" s="38">
        <v>0.62499529861015868</v>
      </c>
      <c r="N15" s="37">
        <v>0.37500470138984132</v>
      </c>
      <c r="O15" s="39">
        <v>6.0993886468175669</v>
      </c>
      <c r="P15" s="38">
        <v>0</v>
      </c>
      <c r="Q15" s="36">
        <v>0</v>
      </c>
      <c r="R15" s="37">
        <v>0</v>
      </c>
      <c r="S15" s="38">
        <v>0.1629858938456632</v>
      </c>
      <c r="T15" s="36">
        <v>9.9996549519908609</v>
      </c>
      <c r="U15" s="37">
        <v>5.9999133235269255</v>
      </c>
    </row>
    <row r="16" spans="1:21" x14ac:dyDescent="0.35">
      <c r="A16" s="3">
        <v>43565</v>
      </c>
      <c r="B16" s="35">
        <v>0</v>
      </c>
      <c r="C16" s="36">
        <v>0.61762642672729495</v>
      </c>
      <c r="D16" s="37">
        <v>0.61762642672729495</v>
      </c>
      <c r="E16" s="38">
        <v>10.330410480245579</v>
      </c>
      <c r="F16" s="36">
        <v>6.126349588606784</v>
      </c>
      <c r="G16" s="37">
        <v>16.456760068852361</v>
      </c>
      <c r="H16" s="38">
        <v>0.34092401797103883</v>
      </c>
      <c r="I16" s="95">
        <v>9.8507579699234332E-3</v>
      </c>
      <c r="J16" s="39">
        <v>1.8799488237253838E-2</v>
      </c>
      <c r="K16" s="38">
        <v>10.001135075521663</v>
      </c>
      <c r="L16" s="37">
        <v>5.9996277333417822</v>
      </c>
      <c r="M16" s="38">
        <v>0.62504114303735847</v>
      </c>
      <c r="N16" s="37">
        <v>0.37495885696264147</v>
      </c>
      <c r="O16" s="39">
        <v>6.0983204370918891</v>
      </c>
      <c r="P16" s="38">
        <v>0</v>
      </c>
      <c r="Q16" s="36">
        <v>0</v>
      </c>
      <c r="R16" s="37">
        <v>0</v>
      </c>
      <c r="S16" s="38">
        <v>0.16967500261718982</v>
      </c>
      <c r="T16" s="36">
        <v>10.001135075521663</v>
      </c>
      <c r="U16" s="37">
        <v>5.9996277333417822</v>
      </c>
    </row>
    <row r="17" spans="1:21" x14ac:dyDescent="0.35">
      <c r="A17" s="3">
        <v>43566</v>
      </c>
      <c r="B17" s="35">
        <v>0</v>
      </c>
      <c r="C17" s="36">
        <v>0.61726629745483397</v>
      </c>
      <c r="D17" s="37">
        <v>0.61726629745483397</v>
      </c>
      <c r="E17" s="38">
        <v>10.331591430441916</v>
      </c>
      <c r="F17" s="36">
        <v>6.1339315197807291</v>
      </c>
      <c r="G17" s="37">
        <v>16.465522950222645</v>
      </c>
      <c r="H17" s="38">
        <v>0.34030229636383058</v>
      </c>
      <c r="I17" s="95">
        <v>2.1206706355139612E-3</v>
      </c>
      <c r="J17" s="39">
        <v>1.8634148155212419E-2</v>
      </c>
      <c r="K17" s="38">
        <v>9.9998544961369582</v>
      </c>
      <c r="L17" s="37">
        <v>5.7916479839416173</v>
      </c>
      <c r="M17" s="38">
        <v>0.63324275247096062</v>
      </c>
      <c r="N17" s="37">
        <v>0.36675724752903938</v>
      </c>
      <c r="O17" s="39">
        <v>5.9573922167691116</v>
      </c>
      <c r="P17" s="38">
        <v>0.3548116456832886</v>
      </c>
      <c r="Q17" s="36">
        <v>0.20836255016515737</v>
      </c>
      <c r="R17" s="37">
        <v>0</v>
      </c>
      <c r="S17" s="38">
        <v>0.1529647169190671</v>
      </c>
      <c r="T17" s="36">
        <v>9.7751725930157214</v>
      </c>
      <c r="U17" s="37">
        <v>5.6615182413795653</v>
      </c>
    </row>
    <row r="18" spans="1:21" x14ac:dyDescent="0.35">
      <c r="A18" s="3">
        <v>43567</v>
      </c>
      <c r="B18" s="35">
        <v>0</v>
      </c>
      <c r="C18" s="36">
        <v>0.61671725924682619</v>
      </c>
      <c r="D18" s="37">
        <v>0.61671725924682619</v>
      </c>
      <c r="E18" s="38">
        <v>10.337972979436296</v>
      </c>
      <c r="F18" s="36">
        <v>6.1267772634347999</v>
      </c>
      <c r="G18" s="37">
        <v>16.464750242871098</v>
      </c>
      <c r="H18" s="38">
        <v>0.33803579494476321</v>
      </c>
      <c r="I18" s="95">
        <v>1.4339515980341007E-2</v>
      </c>
      <c r="J18" s="39">
        <v>1.8779091602325455E-2</v>
      </c>
      <c r="K18" s="38">
        <v>10.000383974384436</v>
      </c>
      <c r="L18" s="37">
        <v>6.0005917614379047</v>
      </c>
      <c r="M18" s="38">
        <v>0.62498588457927462</v>
      </c>
      <c r="N18" s="37">
        <v>0.37501411542072532</v>
      </c>
      <c r="O18" s="39">
        <v>6.0999045283391746</v>
      </c>
      <c r="P18" s="38">
        <v>0</v>
      </c>
      <c r="Q18" s="36">
        <v>0</v>
      </c>
      <c r="R18" s="37">
        <v>0</v>
      </c>
      <c r="S18" s="38">
        <v>0.16914735187521757</v>
      </c>
      <c r="T18" s="36">
        <v>10.000383974384436</v>
      </c>
      <c r="U18" s="37">
        <v>6.0005917614379047</v>
      </c>
    </row>
    <row r="19" spans="1:21" x14ac:dyDescent="0.35">
      <c r="A19" s="3">
        <v>43568</v>
      </c>
      <c r="B19" s="35">
        <v>0</v>
      </c>
      <c r="C19" s="36">
        <v>0.61638424121093749</v>
      </c>
      <c r="D19" s="37">
        <v>0.61638424121093749</v>
      </c>
      <c r="E19" s="38">
        <v>10.338522318155423</v>
      </c>
      <c r="F19" s="36">
        <v>6.1268300344004576</v>
      </c>
      <c r="G19" s="37">
        <v>16.465352352555882</v>
      </c>
      <c r="H19" s="38">
        <v>0.33466515182495116</v>
      </c>
      <c r="I19" s="95">
        <v>4.0737009498169642E-3</v>
      </c>
      <c r="J19" s="39">
        <v>1.885615423253378E-2</v>
      </c>
      <c r="K19" s="38">
        <v>9.9998061338999804</v>
      </c>
      <c r="L19" s="37">
        <v>5.9994857232042493</v>
      </c>
      <c r="M19" s="38">
        <v>0.62501554588865926</v>
      </c>
      <c r="N19" s="37">
        <v>0.37498445411134079</v>
      </c>
      <c r="O19" s="39">
        <v>6.1001774052660975</v>
      </c>
      <c r="P19" s="38">
        <v>0.11607852537536621</v>
      </c>
      <c r="Q19" s="36">
        <v>0</v>
      </c>
      <c r="R19" s="37">
        <v>0</v>
      </c>
      <c r="S19" s="38">
        <v>0.16615836180281818</v>
      </c>
      <c r="T19" s="36">
        <v>9.927255250996545</v>
      </c>
      <c r="U19" s="37">
        <v>5.9559580807323185</v>
      </c>
    </row>
    <row r="20" spans="1:21" x14ac:dyDescent="0.35">
      <c r="A20" s="3">
        <v>43569</v>
      </c>
      <c r="B20" s="35">
        <v>0</v>
      </c>
      <c r="C20" s="36">
        <v>0.60905777545166018</v>
      </c>
      <c r="D20" s="37">
        <v>0.60905777545166018</v>
      </c>
      <c r="E20" s="38">
        <v>10.336013151191487</v>
      </c>
      <c r="F20" s="36">
        <v>6.0564224818138985</v>
      </c>
      <c r="G20" s="37">
        <v>16.392435633005384</v>
      </c>
      <c r="H20" s="38">
        <v>0.34098676157760621</v>
      </c>
      <c r="I20" s="95">
        <v>3.5241113743260501E-3</v>
      </c>
      <c r="J20" s="39">
        <v>1.8875342935689328E-2</v>
      </c>
      <c r="K20" s="38">
        <v>9.9999835923485669</v>
      </c>
      <c r="L20" s="37">
        <v>5.9997285082565659</v>
      </c>
      <c r="M20" s="38">
        <v>0.62501022077580715</v>
      </c>
      <c r="N20" s="37">
        <v>0.37498977922419285</v>
      </c>
      <c r="O20" s="39">
        <v>6.0981669084304535</v>
      </c>
      <c r="P20" s="38">
        <v>0</v>
      </c>
      <c r="Q20" s="36">
        <v>0</v>
      </c>
      <c r="R20" s="37">
        <v>0</v>
      </c>
      <c r="S20" s="38">
        <v>0.16197880806528531</v>
      </c>
      <c r="T20" s="36">
        <v>9.9999835923485669</v>
      </c>
      <c r="U20" s="37">
        <v>5.9997285082565659</v>
      </c>
    </row>
    <row r="21" spans="1:21" x14ac:dyDescent="0.35">
      <c r="A21" s="3">
        <v>43570</v>
      </c>
      <c r="B21" s="35">
        <v>0</v>
      </c>
      <c r="C21" s="36">
        <v>0.60141588809204105</v>
      </c>
      <c r="D21" s="37">
        <v>0.60141588809204105</v>
      </c>
      <c r="E21" s="38">
        <v>10.433262867515882</v>
      </c>
      <c r="F21" s="36">
        <v>5.9528050168689086</v>
      </c>
      <c r="G21" s="37">
        <v>16.38606788438479</v>
      </c>
      <c r="H21" s="38">
        <v>0.33797221839141844</v>
      </c>
      <c r="I21" s="95">
        <v>9.1943911556887914E-3</v>
      </c>
      <c r="J21" s="39">
        <v>1.8835111834716804E-2</v>
      </c>
      <c r="K21" s="38">
        <v>10.006174343791354</v>
      </c>
      <c r="L21" s="37">
        <v>6.0003079487843491</v>
      </c>
      <c r="M21" s="38">
        <v>0.62513262819979654</v>
      </c>
      <c r="N21" s="37">
        <v>0.37486737180020341</v>
      </c>
      <c r="O21" s="39">
        <v>6.0995149830206747</v>
      </c>
      <c r="P21" s="38">
        <v>0.18565713256835936</v>
      </c>
      <c r="Q21" s="36">
        <v>7.1006875772037514E-2</v>
      </c>
      <c r="R21" s="37">
        <v>0</v>
      </c>
      <c r="S21" s="38">
        <v>0.1597063911020431</v>
      </c>
      <c r="T21" s="36">
        <v>9.8901140125648581</v>
      </c>
      <c r="U21" s="37">
        <v>5.9307111474424863</v>
      </c>
    </row>
    <row r="22" spans="1:21" x14ac:dyDescent="0.35">
      <c r="A22" s="3">
        <v>43571</v>
      </c>
      <c r="B22" s="35">
        <v>0</v>
      </c>
      <c r="C22" s="36">
        <v>0.60311377862548832</v>
      </c>
      <c r="D22" s="37">
        <v>0.60311377862548832</v>
      </c>
      <c r="E22" s="38">
        <v>10.414919714425565</v>
      </c>
      <c r="F22" s="36">
        <v>5.9554766064437556</v>
      </c>
      <c r="G22" s="37">
        <v>16.370396320869322</v>
      </c>
      <c r="H22" s="38">
        <v>0.33845796375465392</v>
      </c>
      <c r="I22" s="95">
        <v>2.6244519402571021E-3</v>
      </c>
      <c r="J22" s="39">
        <v>1.8845354512532563E-2</v>
      </c>
      <c r="K22" s="38">
        <v>10.004598758403567</v>
      </c>
      <c r="L22" s="37">
        <v>6.0003523185290817</v>
      </c>
      <c r="M22" s="38">
        <v>0.62509399187247938</v>
      </c>
      <c r="N22" s="37">
        <v>0.37490600812752062</v>
      </c>
      <c r="O22" s="39">
        <v>6.1006396532158949</v>
      </c>
      <c r="P22" s="38">
        <v>0.58412953366088871</v>
      </c>
      <c r="Q22" s="36">
        <v>7.5628970822639474E-2</v>
      </c>
      <c r="R22" s="37">
        <v>0</v>
      </c>
      <c r="S22" s="38">
        <v>0.12180784337845019</v>
      </c>
      <c r="T22" s="36">
        <v>9.6394628964368732</v>
      </c>
      <c r="U22" s="37">
        <v>5.7813586468348879</v>
      </c>
    </row>
    <row r="23" spans="1:21" x14ac:dyDescent="0.35">
      <c r="A23" s="3">
        <v>43572</v>
      </c>
      <c r="B23" s="35">
        <v>0</v>
      </c>
      <c r="C23" s="36">
        <v>0.60376554440307617</v>
      </c>
      <c r="D23" s="37">
        <v>0.60376554440307617</v>
      </c>
      <c r="E23" s="38">
        <v>10.341542450282663</v>
      </c>
      <c r="F23" s="36">
        <v>5.9599105669288024</v>
      </c>
      <c r="G23" s="37">
        <v>16.301453017211465</v>
      </c>
      <c r="H23" s="38">
        <v>0.34021739646148685</v>
      </c>
      <c r="I23" s="95">
        <v>1.5155322088369868E-2</v>
      </c>
      <c r="J23" s="39">
        <v>1.8829268342844631E-2</v>
      </c>
      <c r="K23" s="38">
        <v>9.9981630201932177</v>
      </c>
      <c r="L23" s="37">
        <v>5.4535326944373903</v>
      </c>
      <c r="M23" s="38">
        <v>0.64705927458345869</v>
      </c>
      <c r="N23" s="37">
        <v>0.35294072541654137</v>
      </c>
      <c r="O23" s="39">
        <v>5.7224294001460452</v>
      </c>
      <c r="P23" s="38">
        <v>0.48057850689697268</v>
      </c>
      <c r="Q23" s="36">
        <v>0.54664281731637954</v>
      </c>
      <c r="R23" s="37">
        <v>0</v>
      </c>
      <c r="S23" s="38">
        <v>0.17593419751078265</v>
      </c>
      <c r="T23" s="36">
        <v>9.6872002401400614</v>
      </c>
      <c r="U23" s="37">
        <v>5.2839169675935747</v>
      </c>
    </row>
    <row r="24" spans="1:21" x14ac:dyDescent="0.35">
      <c r="A24" s="3">
        <v>43573</v>
      </c>
      <c r="B24" s="35">
        <v>0</v>
      </c>
      <c r="C24" s="36">
        <v>0.60655771923828128</v>
      </c>
      <c r="D24" s="37">
        <v>0.60655771923828128</v>
      </c>
      <c r="E24" s="38">
        <v>10.388880937678122</v>
      </c>
      <c r="F24" s="36">
        <v>5.9504529717100585</v>
      </c>
      <c r="G24" s="37">
        <v>16.339333909388181</v>
      </c>
      <c r="H24" s="38">
        <v>0.37792493002700805</v>
      </c>
      <c r="I24" s="95">
        <v>2.7901785877824294E-3</v>
      </c>
      <c r="J24" s="39">
        <v>1.8848135884094213E-2</v>
      </c>
      <c r="K24" s="38">
        <v>9.9988303011794955</v>
      </c>
      <c r="L24" s="37">
        <v>5.9994299882510376</v>
      </c>
      <c r="M24" s="38">
        <v>0.62499485070794591</v>
      </c>
      <c r="N24" s="37">
        <v>0.37500514929205409</v>
      </c>
      <c r="O24" s="39">
        <v>6.0995073811591576</v>
      </c>
      <c r="P24" s="38">
        <v>0</v>
      </c>
      <c r="Q24" s="36">
        <v>0</v>
      </c>
      <c r="R24" s="37">
        <v>0</v>
      </c>
      <c r="S24" s="38">
        <v>0.17389666305656704</v>
      </c>
      <c r="T24" s="36">
        <v>9.9988303011794955</v>
      </c>
      <c r="U24" s="37">
        <v>5.9994299882510376</v>
      </c>
    </row>
    <row r="25" spans="1:21" x14ac:dyDescent="0.35">
      <c r="A25" s="3">
        <v>43574</v>
      </c>
      <c r="B25" s="35">
        <v>0</v>
      </c>
      <c r="C25" s="36">
        <v>0.60640232803344729</v>
      </c>
      <c r="D25" s="37">
        <v>0.60640232803344729</v>
      </c>
      <c r="E25" s="38">
        <v>10.417929440641837</v>
      </c>
      <c r="F25" s="36">
        <v>5.9492554127857664</v>
      </c>
      <c r="G25" s="37">
        <v>16.367184853427602</v>
      </c>
      <c r="H25" s="38">
        <v>0.42662360661697385</v>
      </c>
      <c r="I25" s="95">
        <v>8.525398244836252E-3</v>
      </c>
      <c r="J25" s="39">
        <v>1.892817758382162E-2</v>
      </c>
      <c r="K25" s="38">
        <v>9.9999978420722631</v>
      </c>
      <c r="L25" s="37">
        <v>5.9991212235971734</v>
      </c>
      <c r="M25" s="38">
        <v>0.62503427851412408</v>
      </c>
      <c r="N25" s="37">
        <v>0.37496572148587592</v>
      </c>
      <c r="O25" s="39">
        <v>6.0986759689064014</v>
      </c>
      <c r="P25" s="38">
        <v>0</v>
      </c>
      <c r="Q25" s="36">
        <v>0</v>
      </c>
      <c r="R25" s="37">
        <v>0</v>
      </c>
      <c r="S25" s="38">
        <v>0.15208794163275385</v>
      </c>
      <c r="T25" s="36">
        <v>9.9999978420722631</v>
      </c>
      <c r="U25" s="37">
        <v>5.9991212235971734</v>
      </c>
    </row>
    <row r="26" spans="1:21" x14ac:dyDescent="0.35">
      <c r="A26" s="3">
        <v>43575</v>
      </c>
      <c r="B26" s="35">
        <v>0</v>
      </c>
      <c r="C26" s="36">
        <v>0.60279205935668945</v>
      </c>
      <c r="D26" s="37">
        <v>0.60279205935668945</v>
      </c>
      <c r="E26" s="38">
        <v>10.35515087083466</v>
      </c>
      <c r="F26" s="36">
        <v>5.9486289322422561</v>
      </c>
      <c r="G26" s="37">
        <v>16.303779803076914</v>
      </c>
      <c r="H26" s="38">
        <v>0.34775794615936279</v>
      </c>
      <c r="I26" s="95">
        <v>1.0559498435279355E-2</v>
      </c>
      <c r="J26" s="39">
        <v>1.8937594895426423E-2</v>
      </c>
      <c r="K26" s="38">
        <v>10.000360566796807</v>
      </c>
      <c r="L26" s="37">
        <v>5.9990699321417926</v>
      </c>
      <c r="M26" s="38">
        <v>0.62504478315401468</v>
      </c>
      <c r="N26" s="37">
        <v>0.37495521684598521</v>
      </c>
      <c r="O26" s="39">
        <v>6.0982855139606</v>
      </c>
      <c r="P26" s="38">
        <v>0</v>
      </c>
      <c r="Q26" s="36">
        <v>0</v>
      </c>
      <c r="R26" s="37">
        <v>0</v>
      </c>
      <c r="S26" s="38">
        <v>0.15821073903554606</v>
      </c>
      <c r="T26" s="36">
        <v>10.000360566796807</v>
      </c>
      <c r="U26" s="37">
        <v>5.9990699321417926</v>
      </c>
    </row>
    <row r="27" spans="1:21" x14ac:dyDescent="0.35">
      <c r="A27" s="3">
        <v>43576</v>
      </c>
      <c r="B27" s="35">
        <v>0</v>
      </c>
      <c r="C27" s="36">
        <v>0.6032875987548828</v>
      </c>
      <c r="D27" s="37">
        <v>0.6032875987548828</v>
      </c>
      <c r="E27" s="38">
        <v>10.340616190427966</v>
      </c>
      <c r="F27" s="36">
        <v>5.9492074687720384</v>
      </c>
      <c r="G27" s="37">
        <v>16.289823659200003</v>
      </c>
      <c r="H27" s="38">
        <v>0.34042492213630676</v>
      </c>
      <c r="I27" s="95">
        <v>9.8902060504630208E-4</v>
      </c>
      <c r="J27" s="39">
        <v>1.88382831298828E-2</v>
      </c>
      <c r="K27" s="38">
        <v>9.9985186351225579</v>
      </c>
      <c r="L27" s="37">
        <v>6.0003233240351985</v>
      </c>
      <c r="M27" s="38">
        <v>0.62495264723828303</v>
      </c>
      <c r="N27" s="37">
        <v>0.37504735276171697</v>
      </c>
      <c r="O27" s="39">
        <v>6.100550022311559</v>
      </c>
      <c r="P27" s="38">
        <v>0.11341485827636719</v>
      </c>
      <c r="Q27" s="36">
        <v>0</v>
      </c>
      <c r="R27" s="37">
        <v>0</v>
      </c>
      <c r="S27" s="38">
        <v>0.16158131020816136</v>
      </c>
      <c r="T27" s="36">
        <v>9.9276397192065868</v>
      </c>
      <c r="U27" s="37">
        <v>5.9577873816748017</v>
      </c>
    </row>
    <row r="28" spans="1:21" x14ac:dyDescent="0.35">
      <c r="A28" s="3">
        <v>43577</v>
      </c>
      <c r="B28" s="35">
        <v>0</v>
      </c>
      <c r="C28" s="36">
        <v>0.60336512005615239</v>
      </c>
      <c r="D28" s="37">
        <v>0.60336512005615239</v>
      </c>
      <c r="E28" s="38">
        <v>10.336812202965156</v>
      </c>
      <c r="F28" s="36">
        <v>5.9482677615332884</v>
      </c>
      <c r="G28" s="37">
        <v>16.285079964498443</v>
      </c>
      <c r="H28" s="38">
        <v>0.34179824881172183</v>
      </c>
      <c r="I28" s="95">
        <v>6.9865646603407402E-3</v>
      </c>
      <c r="J28" s="39">
        <v>1.8872850463104246E-2</v>
      </c>
      <c r="K28" s="38">
        <v>9.9994560966051349</v>
      </c>
      <c r="L28" s="37">
        <v>5.9997940567206056</v>
      </c>
      <c r="M28" s="38">
        <v>0.62499529670311227</v>
      </c>
      <c r="N28" s="37">
        <v>0.37500470329688779</v>
      </c>
      <c r="O28" s="39">
        <v>6.101245161668257</v>
      </c>
      <c r="P28" s="38">
        <v>0</v>
      </c>
      <c r="Q28" s="36">
        <v>0</v>
      </c>
      <c r="R28" s="37">
        <v>0</v>
      </c>
      <c r="S28" s="38">
        <v>0.16233206627492081</v>
      </c>
      <c r="T28" s="36">
        <v>9.9994560966051349</v>
      </c>
      <c r="U28" s="37">
        <v>5.9997940567206056</v>
      </c>
    </row>
    <row r="29" spans="1:21" x14ac:dyDescent="0.35">
      <c r="A29" s="3">
        <v>43578</v>
      </c>
      <c r="B29" s="35">
        <v>0</v>
      </c>
      <c r="C29" s="36">
        <v>0.60337771945190433</v>
      </c>
      <c r="D29" s="37">
        <v>0.60337771945190433</v>
      </c>
      <c r="E29" s="38">
        <v>10.339626315605358</v>
      </c>
      <c r="F29" s="36">
        <v>5.9521246895027851</v>
      </c>
      <c r="G29" s="37">
        <v>16.291751005108143</v>
      </c>
      <c r="H29" s="38">
        <v>0.47155837746047974</v>
      </c>
      <c r="I29" s="95">
        <v>6.4702950522999144E-3</v>
      </c>
      <c r="J29" s="39">
        <v>1.8877145800018313E-2</v>
      </c>
      <c r="K29" s="38">
        <v>10.000605367797785</v>
      </c>
      <c r="L29" s="37">
        <v>6.0000234741923215</v>
      </c>
      <c r="M29" s="38">
        <v>0.62501327082554481</v>
      </c>
      <c r="N29" s="37">
        <v>0.37498672917445525</v>
      </c>
      <c r="O29" s="39">
        <v>6.1012668632493696</v>
      </c>
      <c r="P29" s="38">
        <v>0.17975984899902345</v>
      </c>
      <c r="Q29" s="36">
        <v>0</v>
      </c>
      <c r="R29" s="37">
        <v>0</v>
      </c>
      <c r="S29" s="38">
        <v>0.15847316398870426</v>
      </c>
      <c r="T29" s="36">
        <v>9.8882530766118002</v>
      </c>
      <c r="U29" s="37">
        <v>5.9326159163792838</v>
      </c>
    </row>
    <row r="30" spans="1:21" x14ac:dyDescent="0.35">
      <c r="A30" s="3">
        <v>43579</v>
      </c>
      <c r="B30" s="35">
        <v>0</v>
      </c>
      <c r="C30" s="36">
        <v>0.60324741018676753</v>
      </c>
      <c r="D30" s="37">
        <v>0.60324741018676753</v>
      </c>
      <c r="E30" s="38">
        <v>11.045446525147074</v>
      </c>
      <c r="F30" s="36">
        <v>5.9535418457652911</v>
      </c>
      <c r="G30" s="37">
        <v>16.998988370912365</v>
      </c>
      <c r="H30" s="38">
        <v>0.22830369599914552</v>
      </c>
      <c r="I30" s="95">
        <v>6.5144953052785146E-3</v>
      </c>
      <c r="J30" s="39">
        <v>1.8801622271219894E-2</v>
      </c>
      <c r="K30" s="38">
        <v>10.756135692543401</v>
      </c>
      <c r="L30" s="37">
        <v>6.0004865171967783</v>
      </c>
      <c r="M30" s="38">
        <v>0.64190357447404556</v>
      </c>
      <c r="N30" s="37">
        <v>0.35809642552595444</v>
      </c>
      <c r="O30" s="39">
        <v>6.1005029193802027</v>
      </c>
      <c r="P30" s="38">
        <v>0.4771408166503906</v>
      </c>
      <c r="Q30" s="36">
        <v>8.5882956153545395E-2</v>
      </c>
      <c r="R30" s="37">
        <v>0</v>
      </c>
      <c r="S30" s="38">
        <v>0.19371505215011808</v>
      </c>
      <c r="T30" s="36">
        <v>10.44985729680805</v>
      </c>
      <c r="U30" s="37">
        <v>5.8296240962817389</v>
      </c>
    </row>
    <row r="31" spans="1:21" x14ac:dyDescent="0.35">
      <c r="A31" s="3">
        <v>43580</v>
      </c>
      <c r="B31" s="35">
        <v>0</v>
      </c>
      <c r="C31" s="36">
        <v>0.60344644082641596</v>
      </c>
      <c r="D31" s="37">
        <v>0.60344644082641596</v>
      </c>
      <c r="E31" s="38">
        <v>12.27403869258208</v>
      </c>
      <c r="F31" s="36">
        <v>5.9556144691179673</v>
      </c>
      <c r="G31" s="37">
        <v>18.229653161700046</v>
      </c>
      <c r="H31" s="38">
        <v>0.2943494222640991</v>
      </c>
      <c r="I31" s="95">
        <v>6.7495894599289953E-3</v>
      </c>
      <c r="J31" s="39">
        <v>1.8826069010162347E-2</v>
      </c>
      <c r="K31" s="38">
        <v>10.995072653555656</v>
      </c>
      <c r="L31" s="37">
        <v>5.9999102158268691</v>
      </c>
      <c r="M31" s="38">
        <v>0.64695991387928586</v>
      </c>
      <c r="N31" s="37">
        <v>0.35304008612071419</v>
      </c>
      <c r="O31" s="39">
        <v>6.0994828728794914</v>
      </c>
      <c r="P31" s="38">
        <v>0.29477134381103515</v>
      </c>
      <c r="Q31" s="36">
        <v>7.7164108922910701E-2</v>
      </c>
      <c r="R31" s="37">
        <v>0</v>
      </c>
      <c r="S31" s="38">
        <v>0.21278525000267123</v>
      </c>
      <c r="T31" s="36">
        <v>10.804367410349588</v>
      </c>
      <c r="U31" s="37">
        <v>5.8958441152219025</v>
      </c>
    </row>
    <row r="32" spans="1:21" x14ac:dyDescent="0.35">
      <c r="A32" s="3">
        <v>43581</v>
      </c>
      <c r="B32" s="35">
        <v>0</v>
      </c>
      <c r="C32" s="36">
        <v>0.66365652526855468</v>
      </c>
      <c r="D32" s="37">
        <v>0.66365652526855468</v>
      </c>
      <c r="E32" s="38">
        <v>11.527674103826072</v>
      </c>
      <c r="F32" s="36">
        <v>5.9637734258536357</v>
      </c>
      <c r="G32" s="37">
        <v>17.491447529679707</v>
      </c>
      <c r="H32" s="38">
        <v>0.3929213088760376</v>
      </c>
      <c r="I32" s="95">
        <v>7.1224945720045575E-3</v>
      </c>
      <c r="J32" s="39">
        <v>1.8831784147898354E-2</v>
      </c>
      <c r="K32" s="38">
        <v>10.999192156517413</v>
      </c>
      <c r="L32" s="37">
        <v>5.7917463068032262</v>
      </c>
      <c r="M32" s="38">
        <v>0.65506714711300129</v>
      </c>
      <c r="N32" s="37">
        <v>0.34493285288699871</v>
      </c>
      <c r="O32" s="39">
        <v>5.9635045796650088</v>
      </c>
      <c r="P32" s="38">
        <v>0.34631265734863281</v>
      </c>
      <c r="Q32" s="36">
        <v>0.20928735724870207</v>
      </c>
      <c r="R32" s="37">
        <v>0</v>
      </c>
      <c r="S32" s="38">
        <v>0.29502158778441867</v>
      </c>
      <c r="T32" s="36">
        <v>10.772334112058921</v>
      </c>
      <c r="U32" s="37">
        <v>5.6722916939130847</v>
      </c>
    </row>
    <row r="33" spans="1:21" x14ac:dyDescent="0.35">
      <c r="A33" s="3">
        <v>43582</v>
      </c>
      <c r="B33" s="35">
        <v>0</v>
      </c>
      <c r="C33" s="36">
        <v>0.69285180172729488</v>
      </c>
      <c r="D33" s="37">
        <v>0.69285180172729488</v>
      </c>
      <c r="E33" s="38">
        <v>11.455219520964093</v>
      </c>
      <c r="F33" s="36">
        <v>5.9557311322113975</v>
      </c>
      <c r="G33" s="37">
        <v>17.41095065317549</v>
      </c>
      <c r="H33" s="38">
        <v>0.32962159773635863</v>
      </c>
      <c r="I33" s="95">
        <v>7.8214907147422241E-3</v>
      </c>
      <c r="J33" s="39">
        <v>1.8862907082112638E-2</v>
      </c>
      <c r="K33" s="38">
        <v>10.999252150857519</v>
      </c>
      <c r="L33" s="37">
        <v>6.000449732425678</v>
      </c>
      <c r="M33" s="38">
        <v>0.64702617883397873</v>
      </c>
      <c r="N33" s="37">
        <v>0.35297382116602127</v>
      </c>
      <c r="O33" s="39">
        <v>6.1000892684419403</v>
      </c>
      <c r="P33" s="38">
        <v>0.41780765808105469</v>
      </c>
      <c r="Q33" s="36">
        <v>0.14986160838050364</v>
      </c>
      <c r="R33" s="37">
        <v>0</v>
      </c>
      <c r="S33" s="38">
        <v>0.30181367563987394</v>
      </c>
      <c r="T33" s="36">
        <v>10.728919658361761</v>
      </c>
      <c r="U33" s="37">
        <v>5.8529745668403814</v>
      </c>
    </row>
    <row r="34" spans="1:21" x14ac:dyDescent="0.35">
      <c r="A34" s="3">
        <v>43583</v>
      </c>
      <c r="B34" s="35">
        <v>0</v>
      </c>
      <c r="C34" s="36">
        <v>0.68943878427124028</v>
      </c>
      <c r="D34" s="37">
        <v>0.68943878427124028</v>
      </c>
      <c r="E34" s="38">
        <v>11.450289856656248</v>
      </c>
      <c r="F34" s="36">
        <v>5.9547932955531166</v>
      </c>
      <c r="G34" s="37">
        <v>17.405083152209365</v>
      </c>
      <c r="H34" s="38">
        <v>0.33501309695625303</v>
      </c>
      <c r="I34" s="95">
        <v>6.4247069975811952E-3</v>
      </c>
      <c r="J34" s="39">
        <v>1.886778935953776E-2</v>
      </c>
      <c r="K34" s="38">
        <v>10.999741518415998</v>
      </c>
      <c r="L34" s="37">
        <v>5.9991618005239644</v>
      </c>
      <c r="M34" s="38">
        <v>0.64708536262808347</v>
      </c>
      <c r="N34" s="37">
        <v>0.35291463737191647</v>
      </c>
      <c r="O34" s="39">
        <v>6.0997404440938556</v>
      </c>
      <c r="P34" s="38">
        <v>0.1116000224609375</v>
      </c>
      <c r="Q34" s="36">
        <v>0</v>
      </c>
      <c r="R34" s="37">
        <v>0</v>
      </c>
      <c r="S34" s="38">
        <v>0.30078905514302789</v>
      </c>
      <c r="T34" s="36">
        <v>10.92752677741256</v>
      </c>
      <c r="U34" s="37">
        <v>5.9597765190664651</v>
      </c>
    </row>
    <row r="35" spans="1:21" x14ac:dyDescent="0.35">
      <c r="A35" s="3">
        <v>43584</v>
      </c>
      <c r="B35" s="35">
        <v>0</v>
      </c>
      <c r="C35" s="36">
        <v>0.68746994357299807</v>
      </c>
      <c r="D35" s="37">
        <v>0.68746994357299807</v>
      </c>
      <c r="E35" s="38">
        <v>11.447740869408531</v>
      </c>
      <c r="F35" s="36">
        <v>5.9540639065933281</v>
      </c>
      <c r="G35" s="37">
        <v>17.40180477600186</v>
      </c>
      <c r="H35" s="38">
        <v>0.33476189965057374</v>
      </c>
      <c r="I35" s="95">
        <v>6.0600656460020772E-3</v>
      </c>
      <c r="J35" s="39">
        <v>1.8878227388000497E-2</v>
      </c>
      <c r="K35" s="38">
        <v>10.999116827656067</v>
      </c>
      <c r="L35" s="37">
        <v>6.0010311647292705</v>
      </c>
      <c r="M35" s="38">
        <v>0.64700123978819268</v>
      </c>
      <c r="N35" s="37">
        <v>0.35299876021180743</v>
      </c>
      <c r="O35" s="39">
        <v>6.1004534177083904</v>
      </c>
      <c r="P35" s="38">
        <v>0</v>
      </c>
      <c r="Q35" s="36">
        <v>0</v>
      </c>
      <c r="R35" s="37">
        <v>0</v>
      </c>
      <c r="S35" s="38">
        <v>0.30021050836023377</v>
      </c>
      <c r="T35" s="36">
        <v>10.999116827656067</v>
      </c>
      <c r="U35" s="37">
        <v>6.0010311647292705</v>
      </c>
    </row>
    <row r="36" spans="1:21" ht="15" thickBot="1" x14ac:dyDescent="0.4">
      <c r="A36" s="5">
        <v>43585</v>
      </c>
      <c r="B36" s="40">
        <v>0</v>
      </c>
      <c r="C36" s="41">
        <v>0.68690853646850591</v>
      </c>
      <c r="D36" s="42">
        <v>0.68690853646850591</v>
      </c>
      <c r="E36" s="43">
        <v>11.446635394766286</v>
      </c>
      <c r="F36" s="41">
        <v>5.9536351145164979</v>
      </c>
      <c r="G36" s="42">
        <v>17.400270509282784</v>
      </c>
      <c r="H36" s="43">
        <v>0.33325821128463745</v>
      </c>
      <c r="I36" s="96">
        <v>5.7343929139632641E-3</v>
      </c>
      <c r="J36" s="44">
        <v>1.8878428695170077E-2</v>
      </c>
      <c r="K36" s="43">
        <v>10.999774061019211</v>
      </c>
      <c r="L36" s="42">
        <v>6.0003003704334192</v>
      </c>
      <c r="M36" s="43">
        <v>0.64704270004065489</v>
      </c>
      <c r="N36" s="42">
        <v>0.35295729995934511</v>
      </c>
      <c r="O36" s="44">
        <v>6.0987358642371952</v>
      </c>
      <c r="P36" s="43">
        <v>0</v>
      </c>
      <c r="Q36" s="41">
        <v>0</v>
      </c>
      <c r="R36" s="42">
        <v>0</v>
      </c>
      <c r="S36" s="43">
        <v>0.29466235920439132</v>
      </c>
      <c r="T36" s="41">
        <v>10.999774061019211</v>
      </c>
      <c r="U36" s="42">
        <v>6.0003003704334192</v>
      </c>
    </row>
    <row r="37" spans="1:21" ht="15" thickTop="1" x14ac:dyDescent="0.35">
      <c r="A37" s="26" t="s">
        <v>30</v>
      </c>
      <c r="B37" s="45" t="str">
        <f t="shared" ref="B37:U37" si="0">IF(SUM(B7:B36)&gt;0, AVERAGE(B7:B36), "")</f>
        <v/>
      </c>
      <c r="C37" s="45">
        <f t="shared" si="0"/>
        <v>0.61890850054219559</v>
      </c>
      <c r="D37" s="45">
        <f t="shared" si="0"/>
        <v>0.61890850054219559</v>
      </c>
      <c r="E37" s="45">
        <f t="shared" si="0"/>
        <v>10.650866944409898</v>
      </c>
      <c r="F37" s="45">
        <f t="shared" si="0"/>
        <v>5.9842797786239306</v>
      </c>
      <c r="G37" s="45">
        <f t="shared" si="0"/>
        <v>16.635146723033831</v>
      </c>
      <c r="H37" s="45">
        <f t="shared" si="0"/>
        <v>0.3392234755283991</v>
      </c>
      <c r="I37" s="45">
        <f t="shared" si="0"/>
        <v>6.997441152971573E-3</v>
      </c>
      <c r="J37" s="45">
        <f t="shared" si="0"/>
        <v>1.8856092252044689E-2</v>
      </c>
      <c r="K37" s="45">
        <f t="shared" si="0"/>
        <v>10.225271576257862</v>
      </c>
      <c r="L37" s="45">
        <f t="shared" si="0"/>
        <v>5.9606980088405486</v>
      </c>
      <c r="M37" s="45">
        <f t="shared" si="0"/>
        <v>0.63154223583036295</v>
      </c>
      <c r="N37" s="45">
        <f t="shared" si="0"/>
        <v>0.36845776416963699</v>
      </c>
      <c r="O37" s="45">
        <f t="shared" si="0"/>
        <v>6.072987452409631</v>
      </c>
      <c r="P37" s="45">
        <f t="shared" si="0"/>
        <v>0.16820334326197306</v>
      </c>
      <c r="Q37" s="45">
        <f t="shared" si="0"/>
        <v>5.9656504621210103E-2</v>
      </c>
      <c r="R37" s="45" t="str">
        <f t="shared" si="0"/>
        <v/>
      </c>
      <c r="S37" s="45">
        <f t="shared" si="0"/>
        <v>0.21267994152495148</v>
      </c>
      <c r="T37" s="45">
        <f t="shared" si="0"/>
        <v>10.118417297778844</v>
      </c>
      <c r="U37" s="46">
        <f t="shared" si="0"/>
        <v>5.899348944057591</v>
      </c>
    </row>
    <row r="38" spans="1:21" ht="15" thickBot="1" x14ac:dyDescent="0.4">
      <c r="A38" s="27" t="s">
        <v>29</v>
      </c>
      <c r="B38" s="28">
        <f>SUM(B7:B36)</f>
        <v>0</v>
      </c>
      <c r="C38" s="28">
        <f t="shared" ref="C38:U38" si="1">SUM(C7:C36)</f>
        <v>18.567255016265868</v>
      </c>
      <c r="D38" s="28">
        <f t="shared" si="1"/>
        <v>18.567255016265868</v>
      </c>
      <c r="E38" s="28">
        <f t="shared" si="1"/>
        <v>319.52600833229695</v>
      </c>
      <c r="F38" s="28">
        <f t="shared" si="1"/>
        <v>179.52839335871792</v>
      </c>
      <c r="G38" s="28">
        <f t="shared" si="1"/>
        <v>499.05440169101496</v>
      </c>
      <c r="H38" s="28">
        <f t="shared" si="1"/>
        <v>10.176704265851972</v>
      </c>
      <c r="I38" s="28">
        <f t="shared" si="1"/>
        <v>0.20992323458914719</v>
      </c>
      <c r="J38" s="28">
        <f t="shared" si="1"/>
        <v>0.56568276756134062</v>
      </c>
      <c r="K38" s="28">
        <f t="shared" si="1"/>
        <v>306.75814728773588</v>
      </c>
      <c r="L38" s="28">
        <f t="shared" si="1"/>
        <v>178.82094026521645</v>
      </c>
      <c r="M38" s="28">
        <f t="shared" si="1"/>
        <v>18.946267074910889</v>
      </c>
      <c r="N38" s="28">
        <f t="shared" si="1"/>
        <v>11.053732925089109</v>
      </c>
      <c r="O38" s="28">
        <f t="shared" si="1"/>
        <v>182.18962357228892</v>
      </c>
      <c r="P38" s="28">
        <f t="shared" si="1"/>
        <v>5.0461002978591916</v>
      </c>
      <c r="Q38" s="28">
        <f t="shared" si="1"/>
        <v>1.7896951386363031</v>
      </c>
      <c r="R38" s="28">
        <f t="shared" si="1"/>
        <v>0</v>
      </c>
      <c r="S38" s="28">
        <f t="shared" si="1"/>
        <v>6.3803982457485446</v>
      </c>
      <c r="T38" s="28">
        <f t="shared" si="1"/>
        <v>303.55251893336532</v>
      </c>
      <c r="U38" s="29">
        <f t="shared" si="1"/>
        <v>176.98046832172773</v>
      </c>
    </row>
    <row r="39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U40"/>
  <sheetViews>
    <sheetView topLeftCell="A4" zoomScale="90" zoomScaleNormal="90" workbookViewId="0">
      <selection activeCell="C45" sqref="C4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April!$A$4+31</f>
        <v>43590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43586</v>
      </c>
      <c r="B7" s="30">
        <v>0</v>
      </c>
      <c r="C7" s="31">
        <v>0.66065428088378908</v>
      </c>
      <c r="D7" s="32">
        <v>0.66065428088378908</v>
      </c>
      <c r="E7" s="33">
        <v>11.441470162820153</v>
      </c>
      <c r="F7" s="31">
        <v>5.951725234975501</v>
      </c>
      <c r="G7" s="32">
        <v>17.393195397795655</v>
      </c>
      <c r="H7" s="33">
        <v>0.4275748798007965</v>
      </c>
      <c r="I7" s="32">
        <v>5.5365954154616157E-3</v>
      </c>
      <c r="J7" s="34">
        <v>1.8867633537292497E-2</v>
      </c>
      <c r="K7" s="33">
        <v>10.998434851900914</v>
      </c>
      <c r="L7" s="32">
        <v>6.0004316829302384</v>
      </c>
      <c r="M7" s="33">
        <v>0.64700989500475303</v>
      </c>
      <c r="N7" s="32">
        <v>0.35299010499524697</v>
      </c>
      <c r="O7" s="34">
        <v>6.1014065637217128</v>
      </c>
      <c r="P7" s="33">
        <v>0</v>
      </c>
      <c r="Q7" s="31">
        <v>0</v>
      </c>
      <c r="R7" s="32">
        <v>0</v>
      </c>
      <c r="S7" s="33">
        <v>0.28936899443265318</v>
      </c>
      <c r="T7" s="31">
        <v>10.998434851900914</v>
      </c>
      <c r="U7" s="32">
        <v>6.0004316829302384</v>
      </c>
    </row>
    <row r="8" spans="1:21" x14ac:dyDescent="0.35">
      <c r="A8" s="4">
        <v>43587</v>
      </c>
      <c r="B8" s="35">
        <v>0</v>
      </c>
      <c r="C8" s="36">
        <v>0.61701376953124998</v>
      </c>
      <c r="D8" s="37">
        <v>0.61701376953124998</v>
      </c>
      <c r="E8" s="38">
        <v>11.414495668677123</v>
      </c>
      <c r="F8" s="36">
        <v>5.9555951483960081</v>
      </c>
      <c r="G8" s="37">
        <v>17.37009081707313</v>
      </c>
      <c r="H8" s="38">
        <v>0.21459902308654785</v>
      </c>
      <c r="I8" s="37">
        <v>5.7364922324105519E-3</v>
      </c>
      <c r="J8" s="39">
        <v>1.8829848350779263E-2</v>
      </c>
      <c r="K8" s="38">
        <v>11.002691754610451</v>
      </c>
      <c r="L8" s="37">
        <v>6.0001170972577871</v>
      </c>
      <c r="M8" s="38">
        <v>0.64711024222338975</v>
      </c>
      <c r="N8" s="37">
        <v>0.35288975777661025</v>
      </c>
      <c r="O8" s="39">
        <v>6.1014104386611061</v>
      </c>
      <c r="P8" s="38">
        <v>0.36725771459960938</v>
      </c>
      <c r="Q8" s="36">
        <v>7.9085430992374403E-2</v>
      </c>
      <c r="R8" s="37">
        <v>0</v>
      </c>
      <c r="S8" s="38">
        <v>0.29227927538413212</v>
      </c>
      <c r="T8" s="36">
        <v>10.76503552595749</v>
      </c>
      <c r="U8" s="37">
        <v>5.8705156113111396</v>
      </c>
    </row>
    <row r="9" spans="1:21" x14ac:dyDescent="0.35">
      <c r="A9" s="4">
        <v>43588</v>
      </c>
      <c r="B9" s="35">
        <v>0</v>
      </c>
      <c r="C9" s="36">
        <v>0.63056588177490236</v>
      </c>
      <c r="D9" s="37">
        <v>0.63056588177490236</v>
      </c>
      <c r="E9" s="38">
        <v>12.255873903262884</v>
      </c>
      <c r="F9" s="36">
        <v>5.9550155032269405</v>
      </c>
      <c r="G9" s="37">
        <v>18.210889406489827</v>
      </c>
      <c r="H9" s="38">
        <v>0.25551348190689088</v>
      </c>
      <c r="I9" s="37">
        <v>5.7385818128676772E-3</v>
      </c>
      <c r="J9" s="39">
        <v>1.8824029874674485E-2</v>
      </c>
      <c r="K9" s="38">
        <v>10.924859267486111</v>
      </c>
      <c r="L9" s="37">
        <v>6.0003527609251712</v>
      </c>
      <c r="M9" s="38">
        <v>0.64547842881656325</v>
      </c>
      <c r="N9" s="37">
        <v>0.35452157118343686</v>
      </c>
      <c r="O9" s="39">
        <v>6.0991020781291017</v>
      </c>
      <c r="P9" s="38">
        <v>0.46486597279357911</v>
      </c>
      <c r="Q9" s="36">
        <v>7.6541429889636053E-2</v>
      </c>
      <c r="R9" s="37">
        <v>0</v>
      </c>
      <c r="S9" s="38">
        <v>0.29876754953715334</v>
      </c>
      <c r="T9" s="36">
        <v>10.624798309757029</v>
      </c>
      <c r="U9" s="37">
        <v>5.8355477458606746</v>
      </c>
    </row>
    <row r="10" spans="1:21" x14ac:dyDescent="0.35">
      <c r="A10" s="4">
        <v>43589</v>
      </c>
      <c r="B10" s="35">
        <v>0</v>
      </c>
      <c r="C10" s="36">
        <v>0.57977442996215822</v>
      </c>
      <c r="D10" s="37">
        <v>0.57977442996215822</v>
      </c>
      <c r="E10" s="38">
        <v>11.766936008076025</v>
      </c>
      <c r="F10" s="36">
        <v>6.0285691446633498</v>
      </c>
      <c r="G10" s="37">
        <v>17.795505152739374</v>
      </c>
      <c r="H10" s="38">
        <v>0.31405211230468749</v>
      </c>
      <c r="I10" s="37">
        <v>6.6845318669065566E-3</v>
      </c>
      <c r="J10" s="39">
        <v>1.8834311597951233E-2</v>
      </c>
      <c r="K10" s="38">
        <v>11.335260502834672</v>
      </c>
      <c r="L10" s="37">
        <v>5.4824052062107675</v>
      </c>
      <c r="M10" s="38">
        <v>0.67454836699397447</v>
      </c>
      <c r="N10" s="37">
        <v>0.32545163300602559</v>
      </c>
      <c r="O10" s="39">
        <v>5.6118967816057106</v>
      </c>
      <c r="P10" s="38">
        <v>0.53483014660644534</v>
      </c>
      <c r="Q10" s="36">
        <v>0.61678262457195299</v>
      </c>
      <c r="R10" s="37">
        <v>1.3443717746887207E-2</v>
      </c>
      <c r="S10" s="38">
        <v>0.21007131633930598</v>
      </c>
      <c r="T10" s="36">
        <v>10.974491700822146</v>
      </c>
      <c r="U10" s="37">
        <v>5.2949001438699606</v>
      </c>
    </row>
    <row r="11" spans="1:21" x14ac:dyDescent="0.35">
      <c r="A11" s="4">
        <v>43590</v>
      </c>
      <c r="B11" s="35">
        <v>0</v>
      </c>
      <c r="C11" s="36">
        <v>0.58675418634033205</v>
      </c>
      <c r="D11" s="37">
        <v>0.58675418634033205</v>
      </c>
      <c r="E11" s="38">
        <v>12.347884204175049</v>
      </c>
      <c r="F11" s="36">
        <v>5.9633628322829306</v>
      </c>
      <c r="G11" s="37">
        <v>18.311247036457978</v>
      </c>
      <c r="H11" s="38">
        <v>0.33163661600875854</v>
      </c>
      <c r="I11" s="37">
        <v>7.3348994179337247E-3</v>
      </c>
      <c r="J11" s="39">
        <v>1.8846700150553373E-2</v>
      </c>
      <c r="K11" s="38">
        <v>11.999805032892311</v>
      </c>
      <c r="L11" s="37">
        <v>6.0013080603080686</v>
      </c>
      <c r="M11" s="38">
        <v>0.66661461270553524</v>
      </c>
      <c r="N11" s="37">
        <v>0.33338538729446471</v>
      </c>
      <c r="O11" s="39">
        <v>6.1022895608152767</v>
      </c>
      <c r="P11" s="38">
        <v>0</v>
      </c>
      <c r="Q11" s="36">
        <v>0</v>
      </c>
      <c r="R11" s="37">
        <v>0</v>
      </c>
      <c r="S11" s="38">
        <v>0.1962343557314199</v>
      </c>
      <c r="T11" s="36">
        <v>11.999805032892311</v>
      </c>
      <c r="U11" s="37">
        <v>6.0013080603080686</v>
      </c>
    </row>
    <row r="12" spans="1:21" x14ac:dyDescent="0.35">
      <c r="A12" s="4">
        <v>43591</v>
      </c>
      <c r="B12" s="35">
        <v>0</v>
      </c>
      <c r="C12" s="36">
        <v>0.58648977038574224</v>
      </c>
      <c r="D12" s="37">
        <v>0.58648977038574224</v>
      </c>
      <c r="E12" s="38">
        <v>12.333110272255439</v>
      </c>
      <c r="F12" s="36">
        <v>5.9614228678211507</v>
      </c>
      <c r="G12" s="37">
        <v>18.294533140076588</v>
      </c>
      <c r="H12" s="38">
        <v>0.32668640225028989</v>
      </c>
      <c r="I12" s="37">
        <v>6.7931411075571732E-3</v>
      </c>
      <c r="J12" s="39">
        <v>1.8845638137054463E-2</v>
      </c>
      <c r="K12" s="38">
        <v>12.000064775357556</v>
      </c>
      <c r="L12" s="37">
        <v>6.0003942249620748</v>
      </c>
      <c r="M12" s="38">
        <v>0.66665326562753058</v>
      </c>
      <c r="N12" s="37">
        <v>0.33334673437246948</v>
      </c>
      <c r="O12" s="39">
        <v>6.0992614208552745</v>
      </c>
      <c r="P12" s="38">
        <v>0.41666218569946289</v>
      </c>
      <c r="Q12" s="36">
        <v>6.2584509584426881E-4</v>
      </c>
      <c r="R12" s="37">
        <v>0</v>
      </c>
      <c r="S12" s="38">
        <v>0.1838401749335965</v>
      </c>
      <c r="T12" s="36">
        <v>11.722295568597504</v>
      </c>
      <c r="U12" s="37">
        <v>5.8615012460226632</v>
      </c>
    </row>
    <row r="13" spans="1:21" x14ac:dyDescent="0.35">
      <c r="A13" s="4">
        <v>43592</v>
      </c>
      <c r="B13" s="35">
        <v>0.43654610317993164</v>
      </c>
      <c r="C13" s="36">
        <v>0.15334296878051759</v>
      </c>
      <c r="D13" s="37">
        <v>0.58988907196044926</v>
      </c>
      <c r="E13" s="38">
        <v>16.632903950192965</v>
      </c>
      <c r="F13" s="36">
        <v>1.6227137473020739</v>
      </c>
      <c r="G13" s="37">
        <v>18.25561769749504</v>
      </c>
      <c r="H13" s="38">
        <v>0.32261981500244141</v>
      </c>
      <c r="I13" s="37">
        <v>0.21945315102915045</v>
      </c>
      <c r="J13" s="39">
        <v>1.8967062140401194E-2</v>
      </c>
      <c r="K13" s="38">
        <v>16.213268745418674</v>
      </c>
      <c r="L13" s="37">
        <v>1.5993979486073682</v>
      </c>
      <c r="M13" s="38">
        <v>0.91021007825045253</v>
      </c>
      <c r="N13" s="37">
        <v>8.9789921749547433E-2</v>
      </c>
      <c r="O13" s="39">
        <v>1.634578480231361</v>
      </c>
      <c r="P13" s="38">
        <v>0</v>
      </c>
      <c r="Q13" s="36">
        <v>0.11787136357492448</v>
      </c>
      <c r="R13" s="37">
        <v>0</v>
      </c>
      <c r="S13" s="38">
        <v>0.20019506345107629</v>
      </c>
      <c r="T13" s="36">
        <v>16.213268745418674</v>
      </c>
      <c r="U13" s="37">
        <v>1.5993979486073682</v>
      </c>
    </row>
    <row r="14" spans="1:21" x14ac:dyDescent="0.35">
      <c r="A14" s="4">
        <v>43593</v>
      </c>
      <c r="B14" s="35">
        <v>0.5910165928649902</v>
      </c>
      <c r="C14" s="36">
        <v>0</v>
      </c>
      <c r="D14" s="37">
        <v>0.5910165928649902</v>
      </c>
      <c r="E14" s="38">
        <v>18.332381944203384</v>
      </c>
      <c r="F14" s="36">
        <v>0</v>
      </c>
      <c r="G14" s="37">
        <v>18.332381944203384</v>
      </c>
      <c r="H14" s="38">
        <v>0.33031629121017458</v>
      </c>
      <c r="I14" s="37">
        <v>7.2235684503921857E-2</v>
      </c>
      <c r="J14" s="39">
        <v>1.8949181310526527E-2</v>
      </c>
      <c r="K14" s="38">
        <v>18.000037389894253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0.18922613935347954</v>
      </c>
      <c r="T14" s="36">
        <v>18.000037389894253</v>
      </c>
      <c r="U14" s="37">
        <v>0</v>
      </c>
    </row>
    <row r="15" spans="1:21" x14ac:dyDescent="0.35">
      <c r="A15" s="4">
        <v>43594</v>
      </c>
      <c r="B15" s="35">
        <v>0.28432037585449221</v>
      </c>
      <c r="C15" s="36">
        <v>0.33599297311401366</v>
      </c>
      <c r="D15" s="37">
        <v>0.62031334896850587</v>
      </c>
      <c r="E15" s="38">
        <v>18.349243689650578</v>
      </c>
      <c r="F15" s="36">
        <v>3.1781392736858129</v>
      </c>
      <c r="G15" s="37">
        <v>21.52738296333639</v>
      </c>
      <c r="H15" s="38">
        <v>0.32799091187286378</v>
      </c>
      <c r="I15" s="37">
        <v>1.9564043209279578E-4</v>
      </c>
      <c r="J15" s="39">
        <v>1.8888903230539981E-2</v>
      </c>
      <c r="K15" s="38">
        <v>17.999178869622575</v>
      </c>
      <c r="L15" s="37">
        <v>0</v>
      </c>
      <c r="M15" s="38">
        <v>1</v>
      </c>
      <c r="N15" s="37">
        <v>0</v>
      </c>
      <c r="O15" s="39">
        <v>0</v>
      </c>
      <c r="P15" s="38">
        <v>6.6869672607421882E-2</v>
      </c>
      <c r="Q15" s="36">
        <v>2.8119079904140105</v>
      </c>
      <c r="R15" s="37">
        <v>0</v>
      </c>
      <c r="S15" s="38">
        <v>0.18529886408655827</v>
      </c>
      <c r="T15" s="36">
        <v>17.932309197015154</v>
      </c>
      <c r="U15" s="37">
        <v>0</v>
      </c>
    </row>
    <row r="16" spans="1:21" x14ac:dyDescent="0.35">
      <c r="A16" s="4">
        <v>43595</v>
      </c>
      <c r="B16" s="35">
        <v>0</v>
      </c>
      <c r="C16" s="36">
        <v>0.64282207730102536</v>
      </c>
      <c r="D16" s="37">
        <v>0.64282207730102536</v>
      </c>
      <c r="E16" s="38">
        <v>15.028606372066047</v>
      </c>
      <c r="F16" s="36">
        <v>5.9611204053247242</v>
      </c>
      <c r="G16" s="37">
        <v>20.989726777390771</v>
      </c>
      <c r="H16" s="38">
        <v>0.32809257233428957</v>
      </c>
      <c r="I16" s="37">
        <v>9.7959664930651578E-4</v>
      </c>
      <c r="J16" s="39">
        <v>1.8824068769836392E-2</v>
      </c>
      <c r="K16" s="38">
        <v>14.678643972957508</v>
      </c>
      <c r="L16" s="37">
        <v>3.3579729510203373</v>
      </c>
      <c r="M16" s="38">
        <v>0.81488628325964141</v>
      </c>
      <c r="N16" s="37">
        <v>0.18511371674035842</v>
      </c>
      <c r="O16" s="39">
        <v>3.3807998974023046</v>
      </c>
      <c r="P16" s="38">
        <v>0.51967342944335937</v>
      </c>
      <c r="Q16" s="36">
        <v>2.6454076829701991</v>
      </c>
      <c r="R16" s="37">
        <v>2.3497456263656617E-2</v>
      </c>
      <c r="S16" s="38">
        <v>0.1731862570463143</v>
      </c>
      <c r="T16" s="36">
        <v>14.255169223529617</v>
      </c>
      <c r="U16" s="37">
        <v>3.2382768147412122</v>
      </c>
    </row>
    <row r="17" spans="1:21" x14ac:dyDescent="0.35">
      <c r="A17" s="4">
        <v>43596</v>
      </c>
      <c r="B17" s="35">
        <v>0</v>
      </c>
      <c r="C17" s="36">
        <v>0.58653161889648442</v>
      </c>
      <c r="D17" s="37">
        <v>0.58653161889648442</v>
      </c>
      <c r="E17" s="38">
        <v>12.337387753668027</v>
      </c>
      <c r="F17" s="36">
        <v>5.9475981920744241</v>
      </c>
      <c r="G17" s="37">
        <v>18.284985945742452</v>
      </c>
      <c r="H17" s="38">
        <v>0.32914618412399288</v>
      </c>
      <c r="I17" s="37">
        <v>6.5039412957017618E-3</v>
      </c>
      <c r="J17" s="39">
        <v>1.8856188225809714E-2</v>
      </c>
      <c r="K17" s="38">
        <v>11.999698689283672</v>
      </c>
      <c r="L17" s="37">
        <v>6.0012204460146359</v>
      </c>
      <c r="M17" s="38">
        <v>0.66661588772726943</v>
      </c>
      <c r="N17" s="37">
        <v>0.33338411227273063</v>
      </c>
      <c r="O17" s="39">
        <v>6.1002410318237654</v>
      </c>
      <c r="P17" s="38">
        <v>0.11587348889160157</v>
      </c>
      <c r="Q17" s="36">
        <v>0</v>
      </c>
      <c r="R17" s="37">
        <v>0</v>
      </c>
      <c r="S17" s="38">
        <v>0.19549303441165122</v>
      </c>
      <c r="T17" s="36">
        <v>11.922455580622142</v>
      </c>
      <c r="U17" s="37">
        <v>5.962590065784565</v>
      </c>
    </row>
    <row r="18" spans="1:21" x14ac:dyDescent="0.35">
      <c r="A18" s="4">
        <v>43597</v>
      </c>
      <c r="B18" s="35">
        <v>0</v>
      </c>
      <c r="C18" s="36">
        <v>0.58644637689208989</v>
      </c>
      <c r="D18" s="37">
        <v>0.58644637689208989</v>
      </c>
      <c r="E18" s="38">
        <v>12.422191311382257</v>
      </c>
      <c r="F18" s="36">
        <v>5.9478987922687381</v>
      </c>
      <c r="G18" s="37">
        <v>18.370090103650995</v>
      </c>
      <c r="H18" s="38">
        <v>0.33027857857513426</v>
      </c>
      <c r="I18" s="37">
        <v>6.4628213794385393E-3</v>
      </c>
      <c r="J18" s="39">
        <v>1.8823489959208156E-2</v>
      </c>
      <c r="K18" s="38">
        <v>12.000176042940613</v>
      </c>
      <c r="L18" s="37">
        <v>6.0003919831795098</v>
      </c>
      <c r="M18" s="38">
        <v>0.66665540918083765</v>
      </c>
      <c r="N18" s="37">
        <v>0.3333445908191624</v>
      </c>
      <c r="O18" s="39">
        <v>6.1000185211616209</v>
      </c>
      <c r="P18" s="38">
        <v>0.35861971016502381</v>
      </c>
      <c r="Q18" s="36">
        <v>8.9508718094015116E-2</v>
      </c>
      <c r="R18" s="37">
        <v>0</v>
      </c>
      <c r="S18" s="38">
        <v>0.19115433945565385</v>
      </c>
      <c r="T18" s="36">
        <v>11.761100273320235</v>
      </c>
      <c r="U18" s="37">
        <v>5.880848042634863</v>
      </c>
    </row>
    <row r="19" spans="1:21" x14ac:dyDescent="0.35">
      <c r="A19" s="4">
        <v>43598</v>
      </c>
      <c r="B19" s="35">
        <v>0</v>
      </c>
      <c r="C19" s="36">
        <v>0.59330190036010744</v>
      </c>
      <c r="D19" s="37">
        <v>0.59330190036010744</v>
      </c>
      <c r="E19" s="38">
        <v>12.351679566900973</v>
      </c>
      <c r="F19" s="36">
        <v>6.0012411720726684</v>
      </c>
      <c r="G19" s="37">
        <v>18.352920738973641</v>
      </c>
      <c r="H19" s="38">
        <v>0.32870933192443846</v>
      </c>
      <c r="I19" s="37">
        <v>6.3791863620132208E-3</v>
      </c>
      <c r="J19" s="39">
        <v>1.8840841541544584E-2</v>
      </c>
      <c r="K19" s="38">
        <v>12.000296868067295</v>
      </c>
      <c r="L19" s="37">
        <v>6.0007243981427854</v>
      </c>
      <c r="M19" s="38">
        <v>0.66664533587287</v>
      </c>
      <c r="N19" s="37">
        <v>0.33335466412712994</v>
      </c>
      <c r="O19" s="39">
        <v>6.099021232230899</v>
      </c>
      <c r="P19" s="38">
        <v>0.14267612884521486</v>
      </c>
      <c r="Q19" s="36">
        <v>0</v>
      </c>
      <c r="R19" s="37">
        <v>0</v>
      </c>
      <c r="S19" s="38">
        <v>0.19087574581914168</v>
      </c>
      <c r="T19" s="36">
        <v>11.905182492232235</v>
      </c>
      <c r="U19" s="37">
        <v>5.9531626451326298</v>
      </c>
    </row>
    <row r="20" spans="1:21" x14ac:dyDescent="0.35">
      <c r="A20" s="4">
        <v>43599</v>
      </c>
      <c r="B20" s="35">
        <v>0</v>
      </c>
      <c r="C20" s="36">
        <v>0.60176174600219723</v>
      </c>
      <c r="D20" s="37">
        <v>0.60176174600219723</v>
      </c>
      <c r="E20" s="38">
        <v>13.099058058613799</v>
      </c>
      <c r="F20" s="36">
        <v>6.07411521132813</v>
      </c>
      <c r="G20" s="37">
        <v>19.17317326994193</v>
      </c>
      <c r="H20" s="38">
        <v>0.32390584342193607</v>
      </c>
      <c r="I20" s="37">
        <v>6.9162277271285653E-3</v>
      </c>
      <c r="J20" s="39">
        <v>1.8865305995432555E-2</v>
      </c>
      <c r="K20" s="38">
        <v>12.757743915916777</v>
      </c>
      <c r="L20" s="37">
        <v>6.0009163354603459</v>
      </c>
      <c r="M20" s="38">
        <v>0.68009888472606661</v>
      </c>
      <c r="N20" s="37">
        <v>0.31990111527393345</v>
      </c>
      <c r="O20" s="39">
        <v>6.1013431070361861</v>
      </c>
      <c r="P20" s="38">
        <v>0</v>
      </c>
      <c r="Q20" s="36">
        <v>6.0221324719905863E-4</v>
      </c>
      <c r="R20" s="37">
        <v>0</v>
      </c>
      <c r="S20" s="38">
        <v>0.17606166487457031</v>
      </c>
      <c r="T20" s="36">
        <v>12.757743915916777</v>
      </c>
      <c r="U20" s="37">
        <v>6.0009163354603459</v>
      </c>
    </row>
    <row r="21" spans="1:21" x14ac:dyDescent="0.35">
      <c r="A21" s="4">
        <v>43600</v>
      </c>
      <c r="B21" s="35">
        <v>0</v>
      </c>
      <c r="C21" s="36">
        <v>0.60138069491577151</v>
      </c>
      <c r="D21" s="37">
        <v>0.60138069491577151</v>
      </c>
      <c r="E21" s="38">
        <v>13.36162547452491</v>
      </c>
      <c r="F21" s="36">
        <v>6.0716479829172503</v>
      </c>
      <c r="G21" s="37">
        <v>19.433273457442162</v>
      </c>
      <c r="H21" s="38">
        <v>0.32306796803283688</v>
      </c>
      <c r="I21" s="37">
        <v>6.5244636335015293E-3</v>
      </c>
      <c r="J21" s="39">
        <v>1.8796546040089925E-2</v>
      </c>
      <c r="K21" s="38">
        <v>12.934386591430076</v>
      </c>
      <c r="L21" s="37">
        <v>5.9996937314868761</v>
      </c>
      <c r="M21" s="38">
        <v>0.68312726949694413</v>
      </c>
      <c r="N21" s="37">
        <v>0.31687273050305587</v>
      </c>
      <c r="O21" s="39">
        <v>6.0997721045539874</v>
      </c>
      <c r="P21" s="38">
        <v>0.32945454345703123</v>
      </c>
      <c r="Q21" s="36">
        <v>9.3409505032825468E-2</v>
      </c>
      <c r="R21" s="37">
        <v>0</v>
      </c>
      <c r="S21" s="38">
        <v>0.16263008160387926</v>
      </c>
      <c r="T21" s="36">
        <v>12.709327208734912</v>
      </c>
      <c r="U21" s="37">
        <v>5.895298570725009</v>
      </c>
    </row>
    <row r="22" spans="1:21" x14ac:dyDescent="0.35">
      <c r="A22" s="4">
        <v>43601</v>
      </c>
      <c r="B22" s="35">
        <v>0</v>
      </c>
      <c r="C22" s="36">
        <v>0.59638154675292965</v>
      </c>
      <c r="D22" s="37">
        <v>0.59638154675292965</v>
      </c>
      <c r="E22" s="38">
        <v>16.220731142229354</v>
      </c>
      <c r="F22" s="36">
        <v>6.0211834105249817</v>
      </c>
      <c r="G22" s="37">
        <v>22.241914552754338</v>
      </c>
      <c r="H22" s="38">
        <v>0.32359916286087037</v>
      </c>
      <c r="I22" s="37">
        <v>5.7409580263368789E-3</v>
      </c>
      <c r="J22" s="39">
        <v>1.8772145462290436E-2</v>
      </c>
      <c r="K22" s="38">
        <v>15.842091702535555</v>
      </c>
      <c r="L22" s="37">
        <v>5.9996752336348864</v>
      </c>
      <c r="M22" s="38">
        <v>0.7253118188117238</v>
      </c>
      <c r="N22" s="37">
        <v>0.2746881811882762</v>
      </c>
      <c r="O22" s="39">
        <v>6.0996486048515548</v>
      </c>
      <c r="P22" s="38">
        <v>0.18403770336914063</v>
      </c>
      <c r="Q22" s="36">
        <v>7.0027711752734187E-2</v>
      </c>
      <c r="R22" s="37">
        <v>0</v>
      </c>
      <c r="S22" s="38">
        <v>0.18598146124681136</v>
      </c>
      <c r="T22" s="36">
        <v>15.708606981174951</v>
      </c>
      <c r="U22" s="37">
        <v>5.94912225162635</v>
      </c>
    </row>
    <row r="23" spans="1:21" x14ac:dyDescent="0.35">
      <c r="A23" s="4">
        <v>43602</v>
      </c>
      <c r="B23" s="35">
        <v>0</v>
      </c>
      <c r="C23" s="36">
        <v>0.664220423248291</v>
      </c>
      <c r="D23" s="37">
        <v>0.664220423248291</v>
      </c>
      <c r="E23" s="38">
        <v>16.35626223409362</v>
      </c>
      <c r="F23" s="36">
        <v>6.0584824866129141</v>
      </c>
      <c r="G23" s="37">
        <v>22.414744720706533</v>
      </c>
      <c r="H23" s="38">
        <v>0.32351459732055665</v>
      </c>
      <c r="I23" s="37">
        <v>4.8746582739089923E-3</v>
      </c>
      <c r="J23" s="39">
        <v>1.8836765385182676E-2</v>
      </c>
      <c r="K23" s="38">
        <v>16.000437987152203</v>
      </c>
      <c r="L23" s="37">
        <v>5.999593857589872</v>
      </c>
      <c r="M23" s="38">
        <v>0.72729158303360586</v>
      </c>
      <c r="N23" s="37">
        <v>0.2727084169663942</v>
      </c>
      <c r="O23" s="39">
        <v>6.0995757634747649</v>
      </c>
      <c r="P23" s="38">
        <v>0</v>
      </c>
      <c r="Q23" s="36">
        <v>0</v>
      </c>
      <c r="R23" s="37">
        <v>0</v>
      </c>
      <c r="S23" s="38">
        <v>0.19964353511697652</v>
      </c>
      <c r="T23" s="36">
        <v>16.000437987152203</v>
      </c>
      <c r="U23" s="37">
        <v>5.999593857589872</v>
      </c>
    </row>
    <row r="24" spans="1:21" x14ac:dyDescent="0.35">
      <c r="A24" s="4">
        <v>43603</v>
      </c>
      <c r="B24" s="35">
        <v>0</v>
      </c>
      <c r="C24" s="36">
        <v>0.69239418807983399</v>
      </c>
      <c r="D24" s="37">
        <v>0.69239418807983399</v>
      </c>
      <c r="E24" s="38">
        <v>16.332616945680449</v>
      </c>
      <c r="F24" s="36">
        <v>6.0577047605823848</v>
      </c>
      <c r="G24" s="37">
        <v>22.390321706262835</v>
      </c>
      <c r="H24" s="38">
        <v>0.32304326100921632</v>
      </c>
      <c r="I24" s="37">
        <v>5.2046698257384501E-3</v>
      </c>
      <c r="J24" s="39">
        <v>1.8813818273417167E-2</v>
      </c>
      <c r="K24" s="38">
        <v>15.998875609075775</v>
      </c>
      <c r="L24" s="37">
        <v>5.6157913009078833</v>
      </c>
      <c r="M24" s="38">
        <v>0.74018608177977563</v>
      </c>
      <c r="N24" s="37">
        <v>0.25981391822022432</v>
      </c>
      <c r="O24" s="39">
        <v>5.8005974471863793</v>
      </c>
      <c r="P24" s="38">
        <v>0.3526879719543457</v>
      </c>
      <c r="Q24" s="36">
        <v>0.36742727683912757</v>
      </c>
      <c r="R24" s="37">
        <v>0</v>
      </c>
      <c r="S24" s="38">
        <v>0.19186372706020194</v>
      </c>
      <c r="T24" s="36">
        <v>15.737820881024032</v>
      </c>
      <c r="U24" s="37">
        <v>5.5241580570052804</v>
      </c>
    </row>
    <row r="25" spans="1:21" x14ac:dyDescent="0.35">
      <c r="A25" s="4">
        <v>43604</v>
      </c>
      <c r="B25" s="35">
        <v>0</v>
      </c>
      <c r="C25" s="36">
        <v>0.69489459585571289</v>
      </c>
      <c r="D25" s="37">
        <v>0.69489459585571289</v>
      </c>
      <c r="E25" s="38">
        <v>16.323903154050303</v>
      </c>
      <c r="F25" s="36">
        <v>6.0784525586005351</v>
      </c>
      <c r="G25" s="37">
        <v>22.402355712650838</v>
      </c>
      <c r="H25" s="38">
        <v>0.3243856506175995</v>
      </c>
      <c r="I25" s="37">
        <v>5.7598564314926661E-3</v>
      </c>
      <c r="J25" s="39">
        <v>1.8830873371632917E-2</v>
      </c>
      <c r="K25" s="38">
        <v>16.001494507819562</v>
      </c>
      <c r="L25" s="37">
        <v>5.9989578082441426</v>
      </c>
      <c r="M25" s="38">
        <v>0.72732570575996824</v>
      </c>
      <c r="N25" s="37">
        <v>0.27267429424003176</v>
      </c>
      <c r="O25" s="39">
        <v>6.1001885661643911</v>
      </c>
      <c r="P25" s="38">
        <v>0.11572966417312622</v>
      </c>
      <c r="Q25" s="36">
        <v>0</v>
      </c>
      <c r="R25" s="37">
        <v>0</v>
      </c>
      <c r="S25" s="38">
        <v>0.19909386119743289</v>
      </c>
      <c r="T25" s="36">
        <v>15.917321348147478</v>
      </c>
      <c r="U25" s="37">
        <v>5.9674013037430997</v>
      </c>
    </row>
    <row r="26" spans="1:21" x14ac:dyDescent="0.35">
      <c r="A26" s="4">
        <v>43605</v>
      </c>
      <c r="B26" s="35">
        <v>0</v>
      </c>
      <c r="C26" s="36">
        <v>0.69612072323608398</v>
      </c>
      <c r="D26" s="37">
        <v>0.69612072323608398</v>
      </c>
      <c r="E26" s="38">
        <v>16.163438726636237</v>
      </c>
      <c r="F26" s="36">
        <v>6.0869589356727145</v>
      </c>
      <c r="G26" s="37">
        <v>22.250397662308952</v>
      </c>
      <c r="H26" s="38">
        <v>0.32586557983779907</v>
      </c>
      <c r="I26" s="37">
        <v>5.3468842733132346E-3</v>
      </c>
      <c r="J26" s="39">
        <v>1.8797765423075395E-2</v>
      </c>
      <c r="K26" s="38">
        <v>15.785795580150843</v>
      </c>
      <c r="L26" s="37">
        <v>6.0001616795910566</v>
      </c>
      <c r="M26" s="38">
        <v>0.72458581424472412</v>
      </c>
      <c r="N26" s="37">
        <v>0.27541418575527588</v>
      </c>
      <c r="O26" s="39">
        <v>6.0997156212361325</v>
      </c>
      <c r="P26" s="38">
        <v>0.4073063412475586</v>
      </c>
      <c r="Q26" s="36">
        <v>7.5140279110279096E-2</v>
      </c>
      <c r="R26" s="37">
        <v>0</v>
      </c>
      <c r="S26" s="38">
        <v>0.20766301728884073</v>
      </c>
      <c r="T26" s="36">
        <v>15.490667183230942</v>
      </c>
      <c r="U26" s="37">
        <v>5.8879837352633997</v>
      </c>
    </row>
    <row r="27" spans="1:21" x14ac:dyDescent="0.35">
      <c r="A27" s="4">
        <v>43606</v>
      </c>
      <c r="B27" s="35">
        <v>0</v>
      </c>
      <c r="C27" s="36">
        <v>0.75093848043823241</v>
      </c>
      <c r="D27" s="37">
        <v>0.75093848043823241</v>
      </c>
      <c r="E27" s="38">
        <v>12.69807765341541</v>
      </c>
      <c r="F27" s="36">
        <v>5.9934939215206189</v>
      </c>
      <c r="G27" s="37">
        <v>18.691571574936027</v>
      </c>
      <c r="H27" s="38">
        <v>0.32381232805061338</v>
      </c>
      <c r="I27" s="37">
        <v>4.5277058664160465E-3</v>
      </c>
      <c r="J27" s="39">
        <v>1.8829831311289451E-2</v>
      </c>
      <c r="K27" s="38">
        <v>12.372147084149276</v>
      </c>
      <c r="L27" s="37">
        <v>5.999822154501457</v>
      </c>
      <c r="M27" s="38">
        <v>0.67342520137258322</v>
      </c>
      <c r="N27" s="37">
        <v>0.32657479862741667</v>
      </c>
      <c r="O27" s="39">
        <v>6.1005106351520926</v>
      </c>
      <c r="P27" s="38">
        <v>0.35003383215332029</v>
      </c>
      <c r="Q27" s="36">
        <v>0</v>
      </c>
      <c r="R27" s="37">
        <v>0</v>
      </c>
      <c r="S27" s="38">
        <v>0.18976180867558767</v>
      </c>
      <c r="T27" s="36">
        <v>12.13642548024421</v>
      </c>
      <c r="U27" s="37">
        <v>5.8855099262532038</v>
      </c>
    </row>
    <row r="28" spans="1:21" x14ac:dyDescent="0.35">
      <c r="A28" s="4">
        <v>43607</v>
      </c>
      <c r="B28" s="35">
        <v>0</v>
      </c>
      <c r="C28" s="36">
        <v>0.78616346978759766</v>
      </c>
      <c r="D28" s="37">
        <v>0.78616346978759766</v>
      </c>
      <c r="E28" s="38">
        <v>10.704840113538499</v>
      </c>
      <c r="F28" s="36">
        <v>5.9667586278957376</v>
      </c>
      <c r="G28" s="37">
        <v>16.671598741434238</v>
      </c>
      <c r="H28" s="38">
        <v>0.32528112327003478</v>
      </c>
      <c r="I28" s="37">
        <v>6.025321374826133E-3</v>
      </c>
      <c r="J28" s="39">
        <v>1.8824567278798419E-2</v>
      </c>
      <c r="K28" s="38">
        <v>10.312983476636782</v>
      </c>
      <c r="L28" s="37">
        <v>5.9994665498372788</v>
      </c>
      <c r="M28" s="38">
        <v>0.63221548325968646</v>
      </c>
      <c r="N28" s="37">
        <v>0.36778451674031365</v>
      </c>
      <c r="O28" s="39">
        <v>6.0980411715813405</v>
      </c>
      <c r="P28" s="38">
        <v>0.29609370959472658</v>
      </c>
      <c r="Q28" s="36">
        <v>5.6389408520536428E-2</v>
      </c>
      <c r="R28" s="37">
        <v>0</v>
      </c>
      <c r="S28" s="38">
        <v>0.1582441250401061</v>
      </c>
      <c r="T28" s="36">
        <v>10.125788448935198</v>
      </c>
      <c r="U28" s="37">
        <v>5.8905678679441351</v>
      </c>
    </row>
    <row r="29" spans="1:21" x14ac:dyDescent="0.35">
      <c r="A29" s="4">
        <v>43608</v>
      </c>
      <c r="B29" s="35">
        <v>0</v>
      </c>
      <c r="C29" s="36">
        <v>0.75593685122680665</v>
      </c>
      <c r="D29" s="37">
        <v>0.75593685122680665</v>
      </c>
      <c r="E29" s="38">
        <v>12.344558460790608</v>
      </c>
      <c r="F29" s="36">
        <v>6.0040001133510597</v>
      </c>
      <c r="G29" s="37">
        <v>18.34855857414167</v>
      </c>
      <c r="H29" s="38">
        <v>0.32479677241325378</v>
      </c>
      <c r="I29" s="37">
        <v>5.5614651507698001E-3</v>
      </c>
      <c r="J29" s="39">
        <v>1.885152460021973E-2</v>
      </c>
      <c r="K29" s="38">
        <v>11.998469390261334</v>
      </c>
      <c r="L29" s="37">
        <v>6.0006947526378704</v>
      </c>
      <c r="M29" s="38">
        <v>0.6666125879514696</v>
      </c>
      <c r="N29" s="37">
        <v>0.3333874120485304</v>
      </c>
      <c r="O29" s="39">
        <v>6.1009572651292361</v>
      </c>
      <c r="P29" s="38">
        <v>0</v>
      </c>
      <c r="Q29" s="36">
        <v>0</v>
      </c>
      <c r="R29" s="37">
        <v>0</v>
      </c>
      <c r="S29" s="38">
        <v>0.1861494011092617</v>
      </c>
      <c r="T29" s="36">
        <v>11.998469390261334</v>
      </c>
      <c r="U29" s="37">
        <v>6.0006947526378704</v>
      </c>
    </row>
    <row r="30" spans="1:21" x14ac:dyDescent="0.35">
      <c r="A30" s="4">
        <v>43609</v>
      </c>
      <c r="B30" s="35">
        <v>0</v>
      </c>
      <c r="C30" s="36">
        <v>0.79112754956054687</v>
      </c>
      <c r="D30" s="37">
        <v>0.79112754956054687</v>
      </c>
      <c r="E30" s="38">
        <v>12.34222769733398</v>
      </c>
      <c r="F30" s="36">
        <v>6.0180272839860542</v>
      </c>
      <c r="G30" s="37">
        <v>18.360254981320033</v>
      </c>
      <c r="H30" s="38">
        <v>0.32493036491394045</v>
      </c>
      <c r="I30" s="37">
        <v>4.8727050667839748E-3</v>
      </c>
      <c r="J30" s="39">
        <v>1.8832114319101964E-2</v>
      </c>
      <c r="K30" s="38">
        <v>11.818359071162829</v>
      </c>
      <c r="L30" s="37">
        <v>5.903383192254406</v>
      </c>
      <c r="M30" s="38">
        <v>0.66712356509074811</v>
      </c>
      <c r="N30" s="37">
        <v>0.33287643490925206</v>
      </c>
      <c r="O30" s="39">
        <v>5.9734363822634116</v>
      </c>
      <c r="P30" s="38">
        <v>0.4151269761276245</v>
      </c>
      <c r="Q30" s="36">
        <v>0.27655998676795007</v>
      </c>
      <c r="R30" s="37">
        <v>6.3448624047374733E-3</v>
      </c>
      <c r="S30" s="38">
        <v>0.17484646810197546</v>
      </c>
      <c r="T30" s="36">
        <v>11.541418082883228</v>
      </c>
      <c r="U30" s="37">
        <v>5.7588523420016466</v>
      </c>
    </row>
    <row r="31" spans="1:21" x14ac:dyDescent="0.35">
      <c r="A31" s="4">
        <v>43610</v>
      </c>
      <c r="B31" s="35">
        <v>0</v>
      </c>
      <c r="C31" s="36">
        <v>0.79086028124999996</v>
      </c>
      <c r="D31" s="37">
        <v>0.79086028124999996</v>
      </c>
      <c r="E31" s="38">
        <v>12.335086717837736</v>
      </c>
      <c r="F31" s="36">
        <v>6.0197662373745953</v>
      </c>
      <c r="G31" s="37">
        <v>18.35485295521233</v>
      </c>
      <c r="H31" s="38">
        <v>0.32424765457534788</v>
      </c>
      <c r="I31" s="37">
        <v>4.8974247028104071E-3</v>
      </c>
      <c r="J31" s="39">
        <v>1.8850310091145839E-2</v>
      </c>
      <c r="K31" s="38">
        <v>11.836101789779287</v>
      </c>
      <c r="L31" s="37">
        <v>5.9329827353078164</v>
      </c>
      <c r="M31" s="38">
        <v>0.6663451640628949</v>
      </c>
      <c r="N31" s="37">
        <v>0.33365483593710515</v>
      </c>
      <c r="O31" s="39">
        <v>6.0060614728225143</v>
      </c>
      <c r="P31" s="38">
        <v>0.17315926760864259</v>
      </c>
      <c r="Q31" s="36">
        <v>0.22836854348988533</v>
      </c>
      <c r="R31" s="37">
        <v>6.3656998896217355E-3</v>
      </c>
      <c r="S31" s="38">
        <v>0.22829979934430611</v>
      </c>
      <c r="T31" s="36">
        <v>11.720717949195596</v>
      </c>
      <c r="U31" s="37">
        <v>5.868841608393244</v>
      </c>
    </row>
    <row r="32" spans="1:21" x14ac:dyDescent="0.35">
      <c r="A32" s="4">
        <v>43611</v>
      </c>
      <c r="B32" s="35">
        <v>0</v>
      </c>
      <c r="C32" s="36">
        <v>0.67400950009155269</v>
      </c>
      <c r="D32" s="37">
        <v>0.67400950009155269</v>
      </c>
      <c r="E32" s="38">
        <v>12.332151324098231</v>
      </c>
      <c r="F32" s="36">
        <v>5.975021259624719</v>
      </c>
      <c r="G32" s="37">
        <v>18.307172583722949</v>
      </c>
      <c r="H32" s="38">
        <v>0.32312580576324462</v>
      </c>
      <c r="I32" s="37">
        <v>5.5485899342662855E-3</v>
      </c>
      <c r="J32" s="39">
        <v>1.884936394805909E-2</v>
      </c>
      <c r="K32" s="38">
        <v>11.999788754471311</v>
      </c>
      <c r="L32" s="37">
        <v>5.4794485062650917</v>
      </c>
      <c r="M32" s="38">
        <v>0.68651672698707655</v>
      </c>
      <c r="N32" s="37">
        <v>0.31348327301292328</v>
      </c>
      <c r="O32" s="39">
        <v>5.7985084661058979</v>
      </c>
      <c r="P32" s="38">
        <v>0.36669824468231199</v>
      </c>
      <c r="Q32" s="36">
        <v>0.50475343213806156</v>
      </c>
      <c r="R32" s="37">
        <v>0</v>
      </c>
      <c r="S32" s="38">
        <v>0.18929913026159539</v>
      </c>
      <c r="T32" s="36">
        <v>11.748044275740105</v>
      </c>
      <c r="U32" s="37">
        <v>5.3644947403139867</v>
      </c>
    </row>
    <row r="33" spans="1:21" x14ac:dyDescent="0.35">
      <c r="A33" s="4">
        <v>43612</v>
      </c>
      <c r="B33" s="35">
        <v>0</v>
      </c>
      <c r="C33" s="36">
        <v>0.63487868896484378</v>
      </c>
      <c r="D33" s="37">
        <v>0.63487868896484378</v>
      </c>
      <c r="E33" s="38">
        <v>12.331281528355596</v>
      </c>
      <c r="F33" s="36">
        <v>5.951717805966342</v>
      </c>
      <c r="G33" s="37">
        <v>18.282999334321939</v>
      </c>
      <c r="H33" s="38">
        <v>0.32115685799026494</v>
      </c>
      <c r="I33" s="37">
        <v>5.6957082057176121E-3</v>
      </c>
      <c r="J33" s="39">
        <v>1.8815052198282899E-2</v>
      </c>
      <c r="K33" s="38">
        <v>12.000484572157639</v>
      </c>
      <c r="L33" s="37">
        <v>6.0002983389214331</v>
      </c>
      <c r="M33" s="38">
        <v>0.66666459072575202</v>
      </c>
      <c r="N33" s="37">
        <v>0.3333354092742481</v>
      </c>
      <c r="O33" s="39">
        <v>6.1002034119307167</v>
      </c>
      <c r="P33" s="38">
        <v>0</v>
      </c>
      <c r="Q33" s="36">
        <v>0</v>
      </c>
      <c r="R33" s="37">
        <v>0</v>
      </c>
      <c r="S33" s="38">
        <v>0.18984903484888704</v>
      </c>
      <c r="T33" s="36">
        <v>12.000484572157639</v>
      </c>
      <c r="U33" s="37">
        <v>6.0002983389214331</v>
      </c>
    </row>
    <row r="34" spans="1:21" x14ac:dyDescent="0.35">
      <c r="A34" s="4">
        <v>43613</v>
      </c>
      <c r="B34" s="35">
        <v>0</v>
      </c>
      <c r="C34" s="36">
        <v>0.6360570218200684</v>
      </c>
      <c r="D34" s="37">
        <v>0.6360570218200684</v>
      </c>
      <c r="E34" s="38">
        <v>12.332944416107843</v>
      </c>
      <c r="F34" s="36">
        <v>5.9517713050974059</v>
      </c>
      <c r="G34" s="37">
        <v>18.284715721205249</v>
      </c>
      <c r="H34" s="38">
        <v>0.32174820428848266</v>
      </c>
      <c r="I34" s="37">
        <v>5.7196876041499005E-3</v>
      </c>
      <c r="J34" s="39">
        <v>1.8810638969930023E-2</v>
      </c>
      <c r="K34" s="38">
        <v>11.998935111318458</v>
      </c>
      <c r="L34" s="37">
        <v>5.9995474659360655</v>
      </c>
      <c r="M34" s="38">
        <v>0.66666370677726139</v>
      </c>
      <c r="N34" s="37">
        <v>0.33333629322273856</v>
      </c>
      <c r="O34" s="39">
        <v>6.0998519083709812</v>
      </c>
      <c r="P34" s="38">
        <v>0.17977226330566407</v>
      </c>
      <c r="Q34" s="36">
        <v>0</v>
      </c>
      <c r="R34" s="37">
        <v>0</v>
      </c>
      <c r="S34" s="38">
        <v>0.18585340773442383</v>
      </c>
      <c r="T34" s="36">
        <v>11.879087467887366</v>
      </c>
      <c r="U34" s="37">
        <v>5.9396228460614937</v>
      </c>
    </row>
    <row r="35" spans="1:21" x14ac:dyDescent="0.35">
      <c r="A35" s="4">
        <v>43614</v>
      </c>
      <c r="B35" s="35">
        <v>0</v>
      </c>
      <c r="C35" s="36">
        <v>0.63687951446533209</v>
      </c>
      <c r="D35" s="37">
        <v>0.63687951446533209</v>
      </c>
      <c r="E35" s="38">
        <v>12.398223482445427</v>
      </c>
      <c r="F35" s="36">
        <v>5.9527931384014856</v>
      </c>
      <c r="G35" s="37">
        <v>18.351016620846913</v>
      </c>
      <c r="H35" s="38">
        <v>0.32154712232208249</v>
      </c>
      <c r="I35" s="37">
        <v>5.6500819338653084E-3</v>
      </c>
      <c r="J35" s="39">
        <v>1.8813831614430745E-2</v>
      </c>
      <c r="K35" s="38">
        <v>11.944341826277878</v>
      </c>
      <c r="L35" s="37">
        <v>5.9995202857297354</v>
      </c>
      <c r="M35" s="38">
        <v>0.6656505579300569</v>
      </c>
      <c r="N35" s="37">
        <v>0.33434944206994299</v>
      </c>
      <c r="O35" s="39">
        <v>6.0987533895462667</v>
      </c>
      <c r="P35" s="38">
        <v>0.34246104138183592</v>
      </c>
      <c r="Q35" s="36">
        <v>5.868487151779174E-2</v>
      </c>
      <c r="R35" s="37">
        <v>0</v>
      </c>
      <c r="S35" s="38">
        <v>0.26432894878468716</v>
      </c>
      <c r="T35" s="36">
        <v>11.716382443012751</v>
      </c>
      <c r="U35" s="37">
        <v>5.885018627613027</v>
      </c>
    </row>
    <row r="36" spans="1:21" x14ac:dyDescent="0.35">
      <c r="A36" s="4">
        <v>43615</v>
      </c>
      <c r="B36" s="35">
        <v>0</v>
      </c>
      <c r="C36" s="36">
        <v>0.72949827276611323</v>
      </c>
      <c r="D36" s="37">
        <v>0.72949827276611323</v>
      </c>
      <c r="E36" s="38">
        <v>12.399830125296875</v>
      </c>
      <c r="F36" s="36">
        <v>5.955161516121894</v>
      </c>
      <c r="G36" s="37">
        <v>18.354991641418771</v>
      </c>
      <c r="H36" s="38">
        <v>0.31958154169464115</v>
      </c>
      <c r="I36" s="37">
        <v>5.6398461118422052E-3</v>
      </c>
      <c r="J36" s="39">
        <v>1.879809551595053E-2</v>
      </c>
      <c r="K36" s="38">
        <v>11.049237356790034</v>
      </c>
      <c r="L36" s="37">
        <v>5.5327943838458502</v>
      </c>
      <c r="M36" s="38">
        <v>0.66659137533185653</v>
      </c>
      <c r="N36" s="37">
        <v>0.33340862466814347</v>
      </c>
      <c r="O36" s="39">
        <v>5.6045528034823624</v>
      </c>
      <c r="P36" s="38">
        <v>0.32139163336563109</v>
      </c>
      <c r="Q36" s="36">
        <v>1.4065269832421488</v>
      </c>
      <c r="R36" s="37">
        <v>6.3036924155330659E-3</v>
      </c>
      <c r="S36" s="38">
        <v>0.28931022903555359</v>
      </c>
      <c r="T36" s="36">
        <v>10.835000465884686</v>
      </c>
      <c r="U36" s="37">
        <v>5.4193359489700343</v>
      </c>
    </row>
    <row r="37" spans="1:21" ht="15" thickBot="1" x14ac:dyDescent="0.4">
      <c r="A37" s="5">
        <v>43616</v>
      </c>
      <c r="B37" s="40">
        <v>0</v>
      </c>
      <c r="C37" s="41">
        <v>0.85764222204589846</v>
      </c>
      <c r="D37" s="42">
        <v>0.85764222204589846</v>
      </c>
      <c r="E37" s="43">
        <v>13.635594541949224</v>
      </c>
      <c r="F37" s="41">
        <v>5.9719171606538293</v>
      </c>
      <c r="G37" s="42">
        <v>19.607511702603055</v>
      </c>
      <c r="H37" s="43">
        <v>0.31947325490951539</v>
      </c>
      <c r="I37" s="42">
        <v>5.5530586404977178E-3</v>
      </c>
      <c r="J37" s="44">
        <v>1.8830358069864932E-2</v>
      </c>
      <c r="K37" s="43">
        <v>13.241798374869013</v>
      </c>
      <c r="L37" s="42">
        <v>5.9984849404703047</v>
      </c>
      <c r="M37" s="43">
        <v>0.68823302431892919</v>
      </c>
      <c r="N37" s="42">
        <v>0.31176697568107076</v>
      </c>
      <c r="O37" s="44">
        <v>6.098990919158247</v>
      </c>
      <c r="P37" s="43">
        <v>0</v>
      </c>
      <c r="Q37" s="41">
        <v>0</v>
      </c>
      <c r="R37" s="42">
        <v>0</v>
      </c>
      <c r="S37" s="43">
        <v>0.2826378216757206</v>
      </c>
      <c r="T37" s="41">
        <v>13.241798374869013</v>
      </c>
      <c r="U37" s="42">
        <v>5.9984849404703047</v>
      </c>
    </row>
    <row r="38" spans="1:21" ht="15" thickTop="1" x14ac:dyDescent="0.35">
      <c r="A38" s="26" t="s">
        <v>30</v>
      </c>
      <c r="B38" s="45">
        <f>IF(SUM(B7:B37)&gt;0, AVERAGE(B7:B37), "")</f>
        <v>4.2318808770948832E-2</v>
      </c>
      <c r="C38" s="45">
        <f t="shared" ref="C38:U38" si="0">IF(SUM(C7:C37)&gt;0, AVERAGE(C7:C37), "")</f>
        <v>0.61776890337839441</v>
      </c>
      <c r="D38" s="45">
        <f t="shared" si="0"/>
        <v>0.66008771214934336</v>
      </c>
      <c r="E38" s="45">
        <f t="shared" si="0"/>
        <v>13.571826342075129</v>
      </c>
      <c r="F38" s="45">
        <f t="shared" si="0"/>
        <v>5.5704314848492578</v>
      </c>
      <c r="G38" s="45">
        <f t="shared" si="0"/>
        <v>19.142257826924389</v>
      </c>
      <c r="H38" s="45">
        <f t="shared" si="0"/>
        <v>0.32207417076430778</v>
      </c>
      <c r="I38" s="45">
        <f t="shared" si="0"/>
        <v>1.4519147622197685E-2</v>
      </c>
      <c r="J38" s="45">
        <f t="shared" si="0"/>
        <v>1.8839251764334406E-2</v>
      </c>
      <c r="K38" s="45">
        <f t="shared" si="0"/>
        <v>13.130512563394232</v>
      </c>
      <c r="L38" s="45">
        <f t="shared" si="0"/>
        <v>5.3195467745864873</v>
      </c>
      <c r="M38" s="45">
        <f t="shared" si="0"/>
        <v>0.71052893378464321</v>
      </c>
      <c r="N38" s="45">
        <f t="shared" si="0"/>
        <v>0.28947106621535684</v>
      </c>
      <c r="O38" s="45">
        <f t="shared" si="0"/>
        <v>5.4164753240865995</v>
      </c>
      <c r="P38" s="45">
        <f t="shared" si="0"/>
        <v>0.22004134329266706</v>
      </c>
      <c r="Q38" s="45">
        <f t="shared" si="0"/>
        <v>0.30889100958908061</v>
      </c>
      <c r="R38" s="45">
        <f t="shared" si="0"/>
        <v>1.805013829691487E-3</v>
      </c>
      <c r="S38" s="45">
        <f t="shared" si="0"/>
        <v>0.20830673009622433</v>
      </c>
      <c r="T38" s="45">
        <f t="shared" si="0"/>
        <v>12.978707301561679</v>
      </c>
      <c r="U38" s="46">
        <f t="shared" si="0"/>
        <v>5.2495056792966812</v>
      </c>
    </row>
    <row r="39" spans="1:21" ht="15" thickBot="1" x14ac:dyDescent="0.4">
      <c r="A39" s="27" t="s">
        <v>29</v>
      </c>
      <c r="B39" s="28">
        <f>SUM(B7:B37)</f>
        <v>1.3118830718994139</v>
      </c>
      <c r="C39" s="28">
        <f t="shared" ref="C39:U39" si="1">SUM(C7:C37)</f>
        <v>19.150836004730227</v>
      </c>
      <c r="D39" s="28">
        <f t="shared" si="1"/>
        <v>20.462719076629643</v>
      </c>
      <c r="E39" s="28">
        <f t="shared" si="1"/>
        <v>420.72661660432897</v>
      </c>
      <c r="F39" s="28">
        <f t="shared" si="1"/>
        <v>172.683376030327</v>
      </c>
      <c r="G39" s="28">
        <f t="shared" si="1"/>
        <v>593.40999263465608</v>
      </c>
      <c r="H39" s="28">
        <f t="shared" si="1"/>
        <v>9.9842992936935406</v>
      </c>
      <c r="I39" s="28">
        <f t="shared" si="1"/>
        <v>0.45009357628812824</v>
      </c>
      <c r="J39" s="28">
        <f t="shared" si="1"/>
        <v>0.58401680469436656</v>
      </c>
      <c r="K39" s="28">
        <f t="shared" si="1"/>
        <v>407.04588946522119</v>
      </c>
      <c r="L39" s="28">
        <f t="shared" si="1"/>
        <v>164.90595001218111</v>
      </c>
      <c r="M39" s="28">
        <f t="shared" si="1"/>
        <v>22.026396947323938</v>
      </c>
      <c r="N39" s="28">
        <f t="shared" si="1"/>
        <v>8.9736030526760615</v>
      </c>
      <c r="O39" s="28">
        <f t="shared" si="1"/>
        <v>167.91073504668458</v>
      </c>
      <c r="P39" s="28">
        <f t="shared" si="1"/>
        <v>6.8212816420726785</v>
      </c>
      <c r="Q39" s="28">
        <f t="shared" si="1"/>
        <v>9.5756212972614989</v>
      </c>
      <c r="R39" s="28">
        <f t="shared" si="1"/>
        <v>5.5955428720436094E-2</v>
      </c>
      <c r="S39" s="28">
        <f t="shared" si="1"/>
        <v>6.4575086329829539</v>
      </c>
      <c r="T39" s="28">
        <f t="shared" si="1"/>
        <v>402.33992634841206</v>
      </c>
      <c r="U39" s="29">
        <f t="shared" si="1"/>
        <v>162.73467605819712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0"/>
  <sheetViews>
    <sheetView zoomScale="90" zoomScaleNormal="90" workbookViewId="0">
      <selection activeCell="D23" sqref="D23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May!$A$4+31</f>
        <v>43621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43617</v>
      </c>
      <c r="B7" s="30">
        <v>0</v>
      </c>
      <c r="C7" s="31">
        <v>0.89269089678955083</v>
      </c>
      <c r="D7" s="32">
        <v>0.89269089678955083</v>
      </c>
      <c r="E7" s="33">
        <v>15.437647646078634</v>
      </c>
      <c r="F7" s="31">
        <v>5.9723663860655174</v>
      </c>
      <c r="G7" s="32">
        <v>21.410014032144151</v>
      </c>
      <c r="H7" s="33">
        <v>0.32019986613845824</v>
      </c>
      <c r="I7" s="32">
        <v>5.5124031780411833E-3</v>
      </c>
      <c r="J7" s="34">
        <v>1.8836569390869137E-2</v>
      </c>
      <c r="K7" s="33">
        <v>15.001343568127767</v>
      </c>
      <c r="L7" s="32">
        <v>5.9990646008715824</v>
      </c>
      <c r="M7" s="33">
        <v>0.71433580944739172</v>
      </c>
      <c r="N7" s="32">
        <v>0.28566419055260833</v>
      </c>
      <c r="O7" s="34">
        <v>6.1006826119952793</v>
      </c>
      <c r="P7" s="33">
        <v>0</v>
      </c>
      <c r="Q7" s="31">
        <v>0</v>
      </c>
      <c r="R7" s="32">
        <v>0</v>
      </c>
      <c r="S7" s="33">
        <v>0.29700747559336804</v>
      </c>
      <c r="T7" s="31">
        <v>15.001343568127767</v>
      </c>
      <c r="U7" s="32">
        <v>5.9990646008715824</v>
      </c>
    </row>
    <row r="8" spans="1:21" x14ac:dyDescent="0.35">
      <c r="A8" s="4">
        <v>43618</v>
      </c>
      <c r="B8" s="35">
        <v>0</v>
      </c>
      <c r="C8" s="36">
        <v>0.8529568212280273</v>
      </c>
      <c r="D8" s="37">
        <v>0.8529568212280273</v>
      </c>
      <c r="E8" s="38">
        <v>15.495430229251891</v>
      </c>
      <c r="F8" s="36">
        <v>5.9772666763989903</v>
      </c>
      <c r="G8" s="37">
        <v>21.472696905650881</v>
      </c>
      <c r="H8" s="38">
        <v>0.32186266609573366</v>
      </c>
      <c r="I8" s="37">
        <v>5.5901646730334509E-3</v>
      </c>
      <c r="J8" s="39">
        <v>1.8801450180816668E-2</v>
      </c>
      <c r="K8" s="38">
        <v>15.00425323997859</v>
      </c>
      <c r="L8" s="37">
        <v>6.000030601868831</v>
      </c>
      <c r="M8" s="38">
        <v>0.71434252902663586</v>
      </c>
      <c r="N8" s="37">
        <v>0.28565747097336414</v>
      </c>
      <c r="O8" s="39">
        <v>6.1007787636060229</v>
      </c>
      <c r="P8" s="38">
        <v>0.32947209539794919</v>
      </c>
      <c r="Q8" s="36">
        <v>6.9437760758171096E-2</v>
      </c>
      <c r="R8" s="37">
        <v>0</v>
      </c>
      <c r="S8" s="38">
        <v>0.29481627434043034</v>
      </c>
      <c r="T8" s="36">
        <v>14.768897310108315</v>
      </c>
      <c r="U8" s="37">
        <v>5.905914436341158</v>
      </c>
    </row>
    <row r="9" spans="1:21" x14ac:dyDescent="0.35">
      <c r="A9" s="4">
        <v>43619</v>
      </c>
      <c r="B9" s="35">
        <v>0</v>
      </c>
      <c r="C9" s="36">
        <v>0.75380210592651364</v>
      </c>
      <c r="D9" s="37">
        <v>0.75380210592651364</v>
      </c>
      <c r="E9" s="38">
        <v>13.270221102109598</v>
      </c>
      <c r="F9" s="36">
        <v>5.9748202564987123</v>
      </c>
      <c r="G9" s="37">
        <v>19.245041358608312</v>
      </c>
      <c r="H9" s="38">
        <v>0.32113683203506471</v>
      </c>
      <c r="I9" s="37">
        <v>4.1607399341565526E-3</v>
      </c>
      <c r="J9" s="39">
        <v>1.8824359038035077E-2</v>
      </c>
      <c r="K9" s="38">
        <v>12.517057448912311</v>
      </c>
      <c r="L9" s="37">
        <v>4.7548851659127589</v>
      </c>
      <c r="M9" s="38">
        <v>0.72480217393669732</v>
      </c>
      <c r="N9" s="37">
        <v>0.27519782606330268</v>
      </c>
      <c r="O9" s="39">
        <v>4.8487772674597602</v>
      </c>
      <c r="P9" s="38">
        <v>0.29886310278320311</v>
      </c>
      <c r="Q9" s="36">
        <v>1.581734462434816</v>
      </c>
      <c r="R9" s="37">
        <v>2.3235394199180603E-3</v>
      </c>
      <c r="S9" s="38">
        <v>0.34353634086768281</v>
      </c>
      <c r="T9" s="36">
        <v>12.300440822305578</v>
      </c>
      <c r="U9" s="37">
        <v>4.6703151503163696</v>
      </c>
    </row>
    <row r="10" spans="1:21" x14ac:dyDescent="0.35">
      <c r="A10" s="4">
        <v>43620</v>
      </c>
      <c r="B10" s="35">
        <v>0</v>
      </c>
      <c r="C10" s="36">
        <v>0.6873445151062012</v>
      </c>
      <c r="D10" s="37">
        <v>0.6873445151062012</v>
      </c>
      <c r="E10" s="38">
        <v>13.761766409388091</v>
      </c>
      <c r="F10" s="36">
        <v>5.9708931143758832</v>
      </c>
      <c r="G10" s="37">
        <v>19.732659523763974</v>
      </c>
      <c r="H10" s="38">
        <v>0.32199484267425538</v>
      </c>
      <c r="I10" s="37">
        <v>6.4357780652714953E-3</v>
      </c>
      <c r="J10" s="39">
        <v>1.8861325573221843E-2</v>
      </c>
      <c r="K10" s="38">
        <v>13.085844788167872</v>
      </c>
      <c r="L10" s="37">
        <v>4.6167528075703208</v>
      </c>
      <c r="M10" s="38">
        <v>0.73937354464811167</v>
      </c>
      <c r="N10" s="37">
        <v>0.26062645535188833</v>
      </c>
      <c r="O10" s="39">
        <v>4.7574732584414434</v>
      </c>
      <c r="P10" s="38">
        <v>0.19443724475097657</v>
      </c>
      <c r="Q10" s="36">
        <v>1.6357634434502806</v>
      </c>
      <c r="R10" s="37">
        <v>4.0406445346069337E-3</v>
      </c>
      <c r="S10" s="38">
        <v>0.24217373433971545</v>
      </c>
      <c r="T10" s="36">
        <v>12.94208303330473</v>
      </c>
      <c r="U10" s="37">
        <v>4.5620366731478796</v>
      </c>
    </row>
    <row r="11" spans="1:21" x14ac:dyDescent="0.35">
      <c r="A11" s="4">
        <v>43621</v>
      </c>
      <c r="B11" s="35">
        <v>0</v>
      </c>
      <c r="C11" s="36">
        <v>0.68889129382324221</v>
      </c>
      <c r="D11" s="37">
        <v>0.68889129382324221</v>
      </c>
      <c r="E11" s="38">
        <v>18.454068107549283</v>
      </c>
      <c r="F11" s="36">
        <v>5.9810786273225247</v>
      </c>
      <c r="G11" s="37">
        <v>24.435146734871807</v>
      </c>
      <c r="H11" s="38">
        <v>0.32152315823554994</v>
      </c>
      <c r="I11" s="37">
        <v>6.9152494157436609E-3</v>
      </c>
      <c r="J11" s="39">
        <v>1.8801843787384045E-2</v>
      </c>
      <c r="K11" s="38">
        <v>17.999661099570499</v>
      </c>
      <c r="L11" s="37">
        <v>5.999791834143851</v>
      </c>
      <c r="M11" s="38">
        <v>0.75000297503801161</v>
      </c>
      <c r="N11" s="37">
        <v>0.24999702496198833</v>
      </c>
      <c r="O11" s="39">
        <v>6.098569844509</v>
      </c>
      <c r="P11" s="38">
        <v>1.707933807373047E-4</v>
      </c>
      <c r="Q11" s="36">
        <v>0</v>
      </c>
      <c r="R11" s="37">
        <v>0</v>
      </c>
      <c r="S11" s="38">
        <v>0.31567942023359663</v>
      </c>
      <c r="T11" s="36">
        <v>17.99953300402683</v>
      </c>
      <c r="U11" s="37">
        <v>5.9997491363067832</v>
      </c>
    </row>
    <row r="12" spans="1:21" x14ac:dyDescent="0.35">
      <c r="A12" s="4">
        <v>43622</v>
      </c>
      <c r="B12" s="35">
        <v>0</v>
      </c>
      <c r="C12" s="36">
        <v>0.63564363525390621</v>
      </c>
      <c r="D12" s="37">
        <v>0.63564363525390621</v>
      </c>
      <c r="E12" s="38">
        <v>16.800599948167402</v>
      </c>
      <c r="F12" s="36">
        <v>5.9708470310085939</v>
      </c>
      <c r="G12" s="37">
        <v>22.771446979175998</v>
      </c>
      <c r="H12" s="38">
        <v>0.32194485642242432</v>
      </c>
      <c r="I12" s="37">
        <v>6.6220496172890711E-3</v>
      </c>
      <c r="J12" s="39">
        <v>1.8813084109242765E-2</v>
      </c>
      <c r="K12" s="38">
        <v>16.257765892284205</v>
      </c>
      <c r="L12" s="37">
        <v>6.0008608412421225</v>
      </c>
      <c r="M12" s="38">
        <v>0.73040291689677683</v>
      </c>
      <c r="N12" s="37">
        <v>0.26959708310322317</v>
      </c>
      <c r="O12" s="39">
        <v>6.0983882154176285</v>
      </c>
      <c r="P12" s="38">
        <v>0.37206014493560791</v>
      </c>
      <c r="Q12" s="36">
        <v>8.3842986003112796E-2</v>
      </c>
      <c r="R12" s="37">
        <v>0</v>
      </c>
      <c r="S12" s="38">
        <v>0.30297556323125363</v>
      </c>
      <c r="T12" s="36">
        <v>15.986012077162199</v>
      </c>
      <c r="U12" s="37">
        <v>5.9005545114285205</v>
      </c>
    </row>
    <row r="13" spans="1:21" x14ac:dyDescent="0.35">
      <c r="A13" s="4">
        <v>43623</v>
      </c>
      <c r="B13" s="35">
        <v>0</v>
      </c>
      <c r="C13" s="36">
        <v>0.65097912237548827</v>
      </c>
      <c r="D13" s="37">
        <v>0.65097912237548827</v>
      </c>
      <c r="E13" s="38">
        <v>9.5277448670681082</v>
      </c>
      <c r="F13" s="36">
        <v>5.9636355830474814</v>
      </c>
      <c r="G13" s="37">
        <v>15.491380450115589</v>
      </c>
      <c r="H13" s="38">
        <v>0.3194671665325165</v>
      </c>
      <c r="I13" s="37">
        <v>6.6772490310367657E-3</v>
      </c>
      <c r="J13" s="39">
        <v>1.8864700719451909E-2</v>
      </c>
      <c r="K13" s="38">
        <v>9.0066525910077644</v>
      </c>
      <c r="L13" s="37">
        <v>3.9416208828207218</v>
      </c>
      <c r="M13" s="38">
        <v>0.69586681110089843</v>
      </c>
      <c r="N13" s="37">
        <v>0.30413318889910168</v>
      </c>
      <c r="O13" s="39">
        <v>3.9634145419460043</v>
      </c>
      <c r="P13" s="38">
        <v>0</v>
      </c>
      <c r="Q13" s="36">
        <v>2.2807877878770451</v>
      </c>
      <c r="R13" s="37">
        <v>5.2038413527536395E-3</v>
      </c>
      <c r="S13" s="38">
        <v>0.17869418400014148</v>
      </c>
      <c r="T13" s="36">
        <v>9.0066525910077644</v>
      </c>
      <c r="U13" s="37">
        <v>3.9364170414679682</v>
      </c>
    </row>
    <row r="14" spans="1:21" x14ac:dyDescent="0.35">
      <c r="A14" s="4">
        <v>43624</v>
      </c>
      <c r="B14" s="35">
        <v>0</v>
      </c>
      <c r="C14" s="36">
        <v>0.68919351159667974</v>
      </c>
      <c r="D14" s="37">
        <v>0.68919351159667974</v>
      </c>
      <c r="E14" s="38">
        <v>15.340524196087866</v>
      </c>
      <c r="F14" s="36">
        <v>5.9861639342563295</v>
      </c>
      <c r="G14" s="37">
        <v>21.326688130344195</v>
      </c>
      <c r="H14" s="38">
        <v>0.32098804857635499</v>
      </c>
      <c r="I14" s="37">
        <v>6.6471747123670842E-3</v>
      </c>
      <c r="J14" s="39">
        <v>1.8773572926330563E-2</v>
      </c>
      <c r="K14" s="38">
        <v>14.925021732182223</v>
      </c>
      <c r="L14" s="37">
        <v>5.9996562774923499</v>
      </c>
      <c r="M14" s="38">
        <v>0.71327366305381645</v>
      </c>
      <c r="N14" s="37">
        <v>0.2867263369461836</v>
      </c>
      <c r="O14" s="39">
        <v>6.100307009107361</v>
      </c>
      <c r="P14" s="38">
        <v>0.46818958825683593</v>
      </c>
      <c r="Q14" s="36">
        <v>7.2306185465354902E-2</v>
      </c>
      <c r="R14" s="37">
        <v>0</v>
      </c>
      <c r="S14" s="38">
        <v>0.18503319535910023</v>
      </c>
      <c r="T14" s="36">
        <v>14.591074429562612</v>
      </c>
      <c r="U14" s="37">
        <v>5.8654139918551254</v>
      </c>
    </row>
    <row r="15" spans="1:21" x14ac:dyDescent="0.35">
      <c r="A15" s="4">
        <v>43625</v>
      </c>
      <c r="B15" s="35">
        <v>0</v>
      </c>
      <c r="C15" s="36">
        <v>0.68917889160156254</v>
      </c>
      <c r="D15" s="37">
        <v>0.68917889160156254</v>
      </c>
      <c r="E15" s="38">
        <v>15.347331696684781</v>
      </c>
      <c r="F15" s="36">
        <v>5.984408263527599</v>
      </c>
      <c r="G15" s="37">
        <v>21.331739960212381</v>
      </c>
      <c r="H15" s="38">
        <v>0.32239769637680049</v>
      </c>
      <c r="I15" s="37">
        <v>6.6835807240998683E-3</v>
      </c>
      <c r="J15" s="39">
        <v>1.8834914799499513E-2</v>
      </c>
      <c r="K15" s="38">
        <v>14.998975471540833</v>
      </c>
      <c r="L15" s="37">
        <v>5.9998359651404032</v>
      </c>
      <c r="M15" s="38">
        <v>0.7142773540668238</v>
      </c>
      <c r="N15" s="37">
        <v>0.28572264593317614</v>
      </c>
      <c r="O15" s="39">
        <v>6.1002869377028315</v>
      </c>
      <c r="P15" s="38">
        <v>0</v>
      </c>
      <c r="Q15" s="36">
        <v>0</v>
      </c>
      <c r="R15" s="37">
        <v>0</v>
      </c>
      <c r="S15" s="38">
        <v>0.212701148799745</v>
      </c>
      <c r="T15" s="36">
        <v>14.998975471540833</v>
      </c>
      <c r="U15" s="37">
        <v>5.9998359651404032</v>
      </c>
    </row>
    <row r="16" spans="1:21" x14ac:dyDescent="0.35">
      <c r="A16" s="4">
        <v>43626</v>
      </c>
      <c r="B16" s="35">
        <v>0</v>
      </c>
      <c r="C16" s="36">
        <v>0.71950375927734378</v>
      </c>
      <c r="D16" s="37">
        <v>0.71950375927734378</v>
      </c>
      <c r="E16" s="38">
        <v>15.975466753224961</v>
      </c>
      <c r="F16" s="36">
        <v>5.9894857818398739</v>
      </c>
      <c r="G16" s="37">
        <v>21.964952535064835</v>
      </c>
      <c r="H16" s="38">
        <v>0.3222330619792938</v>
      </c>
      <c r="I16" s="37">
        <v>6.6764191876725176E-3</v>
      </c>
      <c r="J16" s="39">
        <v>1.8844171512095133E-2</v>
      </c>
      <c r="K16" s="38">
        <v>15.621398748550932</v>
      </c>
      <c r="L16" s="37">
        <v>5.9991450888130702</v>
      </c>
      <c r="M16" s="38">
        <v>0.74008797428410578</v>
      </c>
      <c r="N16" s="37">
        <v>0.25991202571589422</v>
      </c>
      <c r="O16" s="39">
        <v>5.4954210842245113</v>
      </c>
      <c r="P16" s="38">
        <v>0.16612732745361328</v>
      </c>
      <c r="Q16" s="36">
        <v>1.6244059153175355E-3</v>
      </c>
      <c r="R16" s="37">
        <v>0.513054874769168</v>
      </c>
      <c r="S16" s="38">
        <v>0.20492395174570532</v>
      </c>
      <c r="T16" s="36">
        <v>15.498449911302556</v>
      </c>
      <c r="U16" s="37">
        <v>5.4429117238386659</v>
      </c>
    </row>
    <row r="17" spans="1:21" x14ac:dyDescent="0.35">
      <c r="A17" s="4">
        <v>43627</v>
      </c>
      <c r="B17" s="35">
        <v>0</v>
      </c>
      <c r="C17" s="36">
        <v>0.69044960369873043</v>
      </c>
      <c r="D17" s="37">
        <v>0.69044960369873043</v>
      </c>
      <c r="E17" s="38">
        <v>17.701835736362568</v>
      </c>
      <c r="F17" s="36">
        <v>5.9962833248823202</v>
      </c>
      <c r="G17" s="37">
        <v>23.698119061244888</v>
      </c>
      <c r="H17" s="38">
        <v>0.31822245096969604</v>
      </c>
      <c r="I17" s="37">
        <v>7.1452047283511576E-3</v>
      </c>
      <c r="J17" s="39">
        <v>1.8782339269256623E-2</v>
      </c>
      <c r="K17" s="38">
        <v>17.341875758867562</v>
      </c>
      <c r="L17" s="37">
        <v>5.9995173783662157</v>
      </c>
      <c r="M17" s="38">
        <v>0.742966611157588</v>
      </c>
      <c r="N17" s="37">
        <v>0.25703338884241195</v>
      </c>
      <c r="O17" s="39">
        <v>6.0992131016658089</v>
      </c>
      <c r="P17" s="38">
        <v>0.33576854132080081</v>
      </c>
      <c r="Q17" s="36">
        <v>0</v>
      </c>
      <c r="R17" s="37">
        <v>0</v>
      </c>
      <c r="S17" s="38">
        <v>0.23830222325259243</v>
      </c>
      <c r="T17" s="36">
        <v>17.092410943589119</v>
      </c>
      <c r="U17" s="37">
        <v>5.913213652323857</v>
      </c>
    </row>
    <row r="18" spans="1:21" x14ac:dyDescent="0.35">
      <c r="A18" s="4">
        <v>43628</v>
      </c>
      <c r="B18" s="35">
        <v>0</v>
      </c>
      <c r="C18" s="36">
        <v>0.68998818722534183</v>
      </c>
      <c r="D18" s="37">
        <v>0.68998818722534183</v>
      </c>
      <c r="E18" s="38">
        <v>18.362782226588173</v>
      </c>
      <c r="F18" s="36">
        <v>5.9887255427068</v>
      </c>
      <c r="G18" s="37">
        <v>24.351507769294972</v>
      </c>
      <c r="H18" s="38">
        <v>0.32119877351570131</v>
      </c>
      <c r="I18" s="37">
        <v>7.6170212114878306E-3</v>
      </c>
      <c r="J18" s="39">
        <v>1.8776402413177514E-2</v>
      </c>
      <c r="K18" s="38">
        <v>17.999729530894093</v>
      </c>
      <c r="L18" s="37">
        <v>5.3612594887227072</v>
      </c>
      <c r="M18" s="38">
        <v>0.77050374518729814</v>
      </c>
      <c r="N18" s="37">
        <v>0.22949625481270183</v>
      </c>
      <c r="O18" s="39">
        <v>5.6463775300386283</v>
      </c>
      <c r="P18" s="38">
        <v>0.25650491528320313</v>
      </c>
      <c r="Q18" s="36">
        <v>0.64028025931726484</v>
      </c>
      <c r="R18" s="37">
        <v>0</v>
      </c>
      <c r="S18" s="38">
        <v>0.21680161567033807</v>
      </c>
      <c r="T18" s="36">
        <v>17.802091533009435</v>
      </c>
      <c r="U18" s="37">
        <v>5.3023925713241624</v>
      </c>
    </row>
    <row r="19" spans="1:21" x14ac:dyDescent="0.35">
      <c r="A19" s="4">
        <v>43629</v>
      </c>
      <c r="B19" s="35">
        <v>0</v>
      </c>
      <c r="C19" s="36">
        <v>0.68937316149902339</v>
      </c>
      <c r="D19" s="37">
        <v>0.68937316149902339</v>
      </c>
      <c r="E19" s="38">
        <v>21.483594550136274</v>
      </c>
      <c r="F19" s="36">
        <v>5.9887318696993432</v>
      </c>
      <c r="G19" s="37">
        <v>27.472326419835618</v>
      </c>
      <c r="H19" s="38">
        <v>0.32304681919479372</v>
      </c>
      <c r="I19" s="37">
        <v>7.0414316922419165E-3</v>
      </c>
      <c r="J19" s="39">
        <v>1.8744561205800397E-2</v>
      </c>
      <c r="K19" s="38">
        <v>20.977447166337672</v>
      </c>
      <c r="L19" s="37">
        <v>5.9992674666308208</v>
      </c>
      <c r="M19" s="38">
        <v>0.7776131175254728</v>
      </c>
      <c r="N19" s="37">
        <v>0.22238688247452712</v>
      </c>
      <c r="O19" s="39">
        <v>6.0986422229593309</v>
      </c>
      <c r="P19" s="38">
        <v>0.59412338317871094</v>
      </c>
      <c r="Q19" s="36">
        <v>0.11349152160859112</v>
      </c>
      <c r="R19" s="37">
        <v>0</v>
      </c>
      <c r="S19" s="38">
        <v>0.26757676908109573</v>
      </c>
      <c r="T19" s="36">
        <v>20.515449030149295</v>
      </c>
      <c r="U19" s="37">
        <v>5.8671422196404883</v>
      </c>
    </row>
    <row r="20" spans="1:21" x14ac:dyDescent="0.35">
      <c r="A20" s="4">
        <v>43630</v>
      </c>
      <c r="B20" s="35">
        <v>0</v>
      </c>
      <c r="C20" s="36">
        <v>0.71117955715942383</v>
      </c>
      <c r="D20" s="37">
        <v>0.71117955715942383</v>
      </c>
      <c r="E20" s="38">
        <v>21.888999361753005</v>
      </c>
      <c r="F20" s="36">
        <v>5.9801530188099887</v>
      </c>
      <c r="G20" s="37">
        <v>27.869152380562994</v>
      </c>
      <c r="H20" s="38">
        <v>0.32264041700744628</v>
      </c>
      <c r="I20" s="37">
        <v>6.9226385317567194E-3</v>
      </c>
      <c r="J20" s="39">
        <v>1.8754546519215896E-2</v>
      </c>
      <c r="K20" s="38">
        <v>21.498136546966276</v>
      </c>
      <c r="L20" s="37">
        <v>5.4410384057157328</v>
      </c>
      <c r="M20" s="38">
        <v>0.79802505402363721</v>
      </c>
      <c r="N20" s="37">
        <v>0.20197494597636273</v>
      </c>
      <c r="O20" s="39">
        <v>6.0997255748169881</v>
      </c>
      <c r="P20" s="38">
        <v>0</v>
      </c>
      <c r="Q20" s="36">
        <v>0.55007953291162459</v>
      </c>
      <c r="R20" s="37">
        <v>0</v>
      </c>
      <c r="S20" s="38">
        <v>0.2841744768194161</v>
      </c>
      <c r="T20" s="36">
        <v>21.498136546966276</v>
      </c>
      <c r="U20" s="37">
        <v>5.4410384057157328</v>
      </c>
    </row>
    <row r="21" spans="1:21" x14ac:dyDescent="0.35">
      <c r="A21" s="4">
        <v>43631</v>
      </c>
      <c r="B21" s="35">
        <v>0</v>
      </c>
      <c r="C21" s="36">
        <v>0.68869012670898433</v>
      </c>
      <c r="D21" s="37">
        <v>0.68869012670898433</v>
      </c>
      <c r="E21" s="38">
        <v>21.412706107042005</v>
      </c>
      <c r="F21" s="36">
        <v>5.9871259430924537</v>
      </c>
      <c r="G21" s="37">
        <v>27.39983205013446</v>
      </c>
      <c r="H21" s="38">
        <v>0.33605956242370605</v>
      </c>
      <c r="I21" s="37">
        <v>6.7611578778326359E-3</v>
      </c>
      <c r="J21" s="39">
        <v>1.8759636848195399E-2</v>
      </c>
      <c r="K21" s="38">
        <v>20.999206678180521</v>
      </c>
      <c r="L21" s="37">
        <v>6.0004325746762177</v>
      </c>
      <c r="M21" s="38">
        <v>0.77775878712744906</v>
      </c>
      <c r="N21" s="37">
        <v>0.22224121287255097</v>
      </c>
      <c r="O21" s="39">
        <v>6.0998464145135864</v>
      </c>
      <c r="P21" s="38">
        <v>0.2974676534423828</v>
      </c>
      <c r="Q21" s="36">
        <v>0</v>
      </c>
      <c r="R21" s="37">
        <v>0</v>
      </c>
      <c r="S21" s="38">
        <v>0.28965139169185861</v>
      </c>
      <c r="T21" s="36">
        <v>20.767848596829523</v>
      </c>
      <c r="U21" s="37">
        <v>5.934323002584831</v>
      </c>
    </row>
    <row r="22" spans="1:21" x14ac:dyDescent="0.35">
      <c r="A22" s="4">
        <v>43632</v>
      </c>
      <c r="B22" s="35">
        <v>0</v>
      </c>
      <c r="C22" s="36">
        <v>0.68885550323486333</v>
      </c>
      <c r="D22" s="37">
        <v>0.68885550323486333</v>
      </c>
      <c r="E22" s="38">
        <v>21.531974248512931</v>
      </c>
      <c r="F22" s="36">
        <v>5.9880065616447853</v>
      </c>
      <c r="G22" s="37">
        <v>27.519980810157715</v>
      </c>
      <c r="H22" s="38">
        <v>0.34178455607986447</v>
      </c>
      <c r="I22" s="37">
        <v>6.701583421626447E-3</v>
      </c>
      <c r="J22" s="39">
        <v>1.8772799037679019E-2</v>
      </c>
      <c r="K22" s="38">
        <v>20.799717619334967</v>
      </c>
      <c r="L22" s="37">
        <v>6.0010813309886117</v>
      </c>
      <c r="M22" s="38">
        <v>0.77608573005185888</v>
      </c>
      <c r="N22" s="37">
        <v>0.22391426994814115</v>
      </c>
      <c r="O22" s="39">
        <v>6.1003113141908463</v>
      </c>
      <c r="P22" s="38">
        <v>0.3592297925109863</v>
      </c>
      <c r="Q22" s="36">
        <v>0.19619036420694352</v>
      </c>
      <c r="R22" s="37">
        <v>0</v>
      </c>
      <c r="S22" s="38">
        <v>0.39762055373164529</v>
      </c>
      <c r="T22" s="36">
        <v>20.520924503557701</v>
      </c>
      <c r="U22" s="37">
        <v>5.9206446542548923</v>
      </c>
    </row>
    <row r="23" spans="1:21" x14ac:dyDescent="0.35">
      <c r="A23" s="4">
        <v>43633</v>
      </c>
      <c r="B23" s="35">
        <v>0</v>
      </c>
      <c r="C23" s="36">
        <v>0.81109196310424803</v>
      </c>
      <c r="D23" s="37">
        <v>0.81109196310424803</v>
      </c>
      <c r="E23" s="38">
        <v>21.550836394467421</v>
      </c>
      <c r="F23" s="36">
        <v>5.9837297709793882</v>
      </c>
      <c r="G23" s="37">
        <v>27.534566165446808</v>
      </c>
      <c r="H23" s="38">
        <v>0.34041393718719481</v>
      </c>
      <c r="I23" s="37">
        <v>6.866001438354149E-3</v>
      </c>
      <c r="J23" s="39">
        <v>1.873099325027465E-2</v>
      </c>
      <c r="K23" s="38">
        <v>20.998037115378715</v>
      </c>
      <c r="L23" s="37">
        <v>6.0004024573042383</v>
      </c>
      <c r="M23" s="38">
        <v>0.77775002732471055</v>
      </c>
      <c r="N23" s="37">
        <v>0.22224997267528937</v>
      </c>
      <c r="O23" s="39">
        <v>6.099849232139583</v>
      </c>
      <c r="P23" s="38">
        <v>0.56747238905334474</v>
      </c>
      <c r="Q23" s="36">
        <v>0</v>
      </c>
      <c r="R23" s="37">
        <v>0</v>
      </c>
      <c r="S23" s="38">
        <v>0.42496257121041836</v>
      </c>
      <c r="T23" s="36">
        <v>20.556685449286459</v>
      </c>
      <c r="U23" s="37">
        <v>5.8742817343431515</v>
      </c>
    </row>
    <row r="24" spans="1:21" x14ac:dyDescent="0.35">
      <c r="A24" s="4">
        <v>43634</v>
      </c>
      <c r="B24" s="35">
        <v>0</v>
      </c>
      <c r="C24" s="36">
        <v>0.89359304473876955</v>
      </c>
      <c r="D24" s="37">
        <v>0.89359304473876955</v>
      </c>
      <c r="E24" s="38">
        <v>19.48003237715411</v>
      </c>
      <c r="F24" s="36">
        <v>5.9903953849520377</v>
      </c>
      <c r="G24" s="37">
        <v>25.470427762106148</v>
      </c>
      <c r="H24" s="38">
        <v>0.33905490751647949</v>
      </c>
      <c r="I24" s="37">
        <v>6.9495888657127034E-3</v>
      </c>
      <c r="J24" s="39">
        <v>1.8752416601562509E-2</v>
      </c>
      <c r="K24" s="38">
        <v>18.950572015598141</v>
      </c>
      <c r="L24" s="37">
        <v>6.002101296361313</v>
      </c>
      <c r="M24" s="38">
        <v>0.7594605908023252</v>
      </c>
      <c r="N24" s="37">
        <v>0.24053940919767475</v>
      </c>
      <c r="O24" s="39">
        <v>6.10056383725526</v>
      </c>
      <c r="P24" s="38">
        <v>0.23682261170101165</v>
      </c>
      <c r="Q24" s="36">
        <v>0</v>
      </c>
      <c r="R24" s="37">
        <v>0</v>
      </c>
      <c r="S24" s="38">
        <v>0.37774115537351705</v>
      </c>
      <c r="T24" s="36">
        <v>18.770714575000341</v>
      </c>
      <c r="U24" s="37">
        <v>5.9451361252581014</v>
      </c>
    </row>
    <row r="25" spans="1:21" x14ac:dyDescent="0.35">
      <c r="A25" s="4">
        <v>43635</v>
      </c>
      <c r="B25" s="35">
        <v>0</v>
      </c>
      <c r="C25" s="36">
        <v>0.89508180847167973</v>
      </c>
      <c r="D25" s="37">
        <v>0.89508180847167973</v>
      </c>
      <c r="E25" s="38">
        <v>19.001337060697853</v>
      </c>
      <c r="F25" s="36">
        <v>5.9963260392842122</v>
      </c>
      <c r="G25" s="37">
        <v>24.997663099982066</v>
      </c>
      <c r="H25" s="38">
        <v>0.330342973110199</v>
      </c>
      <c r="I25" s="37">
        <v>7.2405870020727471E-3</v>
      </c>
      <c r="J25" s="39">
        <v>1.876095777537027E-2</v>
      </c>
      <c r="K25" s="38">
        <v>17.998544117331857</v>
      </c>
      <c r="L25" s="37">
        <v>5.8873971357842336</v>
      </c>
      <c r="M25" s="38">
        <v>0.75352040460133929</v>
      </c>
      <c r="N25" s="37">
        <v>0.24647959539866074</v>
      </c>
      <c r="O25" s="39">
        <v>6.0689321350245367</v>
      </c>
      <c r="P25" s="38">
        <v>0.12181165161132812</v>
      </c>
      <c r="Q25" s="36">
        <v>0.58817228902177343</v>
      </c>
      <c r="R25" s="37">
        <v>0</v>
      </c>
      <c r="S25" s="38">
        <v>0.37077694410776019</v>
      </c>
      <c r="T25" s="36">
        <v>17.906756552324531</v>
      </c>
      <c r="U25" s="37">
        <v>5.8573730491802305</v>
      </c>
    </row>
    <row r="26" spans="1:21" x14ac:dyDescent="0.35">
      <c r="A26" s="4">
        <v>43636</v>
      </c>
      <c r="B26" s="35">
        <v>0</v>
      </c>
      <c r="C26" s="36">
        <v>0.89516990783691408</v>
      </c>
      <c r="D26" s="37">
        <v>0.89516990783691408</v>
      </c>
      <c r="E26" s="38">
        <v>20.181540861971737</v>
      </c>
      <c r="F26" s="36">
        <v>5.9987936402217148</v>
      </c>
      <c r="G26" s="37">
        <v>26.180334502193453</v>
      </c>
      <c r="H26" s="38">
        <v>0.33766036815643308</v>
      </c>
      <c r="I26" s="37">
        <v>7.220130828949933E-3</v>
      </c>
      <c r="J26" s="39">
        <v>1.8702696544901535E-2</v>
      </c>
      <c r="K26" s="38">
        <v>19.309480262621715</v>
      </c>
      <c r="L26" s="37">
        <v>5.4093097218848953</v>
      </c>
      <c r="M26" s="38">
        <v>0.78116607951783346</v>
      </c>
      <c r="N26" s="37">
        <v>0.21883392048216657</v>
      </c>
      <c r="O26" s="39">
        <v>5.6788289231781395</v>
      </c>
      <c r="P26" s="38">
        <v>0.71793543526458736</v>
      </c>
      <c r="Q26" s="36">
        <v>0.91829668735210457</v>
      </c>
      <c r="R26" s="37">
        <v>0</v>
      </c>
      <c r="S26" s="38">
        <v>0.38319329278369452</v>
      </c>
      <c r="T26" s="36">
        <v>18.748653453309149</v>
      </c>
      <c r="U26" s="37">
        <v>5.2522010959328753</v>
      </c>
    </row>
    <row r="27" spans="1:21" x14ac:dyDescent="0.35">
      <c r="A27" s="4">
        <v>43637</v>
      </c>
      <c r="B27" s="35">
        <v>0</v>
      </c>
      <c r="C27" s="36">
        <v>0.89383772283935548</v>
      </c>
      <c r="D27" s="37">
        <v>0.89383772283935548</v>
      </c>
      <c r="E27" s="38">
        <v>16.078693045323931</v>
      </c>
      <c r="F27" s="36">
        <v>5.9924858382578208</v>
      </c>
      <c r="G27" s="37">
        <v>22.071178883581752</v>
      </c>
      <c r="H27" s="38">
        <v>0.34034944957542418</v>
      </c>
      <c r="I27" s="37">
        <v>6.8979444375439234E-3</v>
      </c>
      <c r="J27" s="39">
        <v>1.8771620342254648E-2</v>
      </c>
      <c r="K27" s="38">
        <v>15.429719120915024</v>
      </c>
      <c r="L27" s="37">
        <v>5.9996018809859812</v>
      </c>
      <c r="M27" s="38">
        <v>0.72002837231969441</v>
      </c>
      <c r="N27" s="37">
        <v>0.27997162768030559</v>
      </c>
      <c r="O27" s="39">
        <v>6.1009284365338941</v>
      </c>
      <c r="P27" s="38">
        <v>0.45698605548095705</v>
      </c>
      <c r="Q27" s="36">
        <v>0.16527074301692962</v>
      </c>
      <c r="R27" s="37">
        <v>0</v>
      </c>
      <c r="S27" s="38">
        <v>0.35927667164844124</v>
      </c>
      <c r="T27" s="36">
        <v>15.100676195214273</v>
      </c>
      <c r="U27" s="37">
        <v>5.871658751205775</v>
      </c>
    </row>
    <row r="28" spans="1:21" x14ac:dyDescent="0.35">
      <c r="A28" s="4">
        <v>43638</v>
      </c>
      <c r="B28" s="35">
        <v>0</v>
      </c>
      <c r="C28" s="36">
        <v>0.89175770983886715</v>
      </c>
      <c r="D28" s="37">
        <v>0.89175770983886715</v>
      </c>
      <c r="E28" s="38">
        <v>12.230725065850013</v>
      </c>
      <c r="F28" s="36">
        <v>5.9847686938191504</v>
      </c>
      <c r="G28" s="37">
        <v>18.215493759669165</v>
      </c>
      <c r="H28" s="38">
        <v>0.33554638625335698</v>
      </c>
      <c r="I28" s="37">
        <v>6.6249811332418891E-3</v>
      </c>
      <c r="J28" s="39">
        <v>1.8757247228240979E-2</v>
      </c>
      <c r="K28" s="38">
        <v>11.816694111500167</v>
      </c>
      <c r="L28" s="37">
        <v>5.9994464949894928</v>
      </c>
      <c r="M28" s="38">
        <v>0.66325779373316407</v>
      </c>
      <c r="N28" s="37">
        <v>0.33674220626683593</v>
      </c>
      <c r="O28" s="39">
        <v>6.101126992573759</v>
      </c>
      <c r="P28" s="38">
        <v>0.31958834982299805</v>
      </c>
      <c r="Q28" s="36">
        <v>2.6662172439193728E-3</v>
      </c>
      <c r="R28" s="37">
        <v>0</v>
      </c>
      <c r="S28" s="38">
        <v>0.26401944201219862</v>
      </c>
      <c r="T28" s="36">
        <v>11.604724647693743</v>
      </c>
      <c r="U28" s="37">
        <v>5.8918276089729194</v>
      </c>
    </row>
    <row r="29" spans="1:21" x14ac:dyDescent="0.35">
      <c r="A29" s="4">
        <v>43639</v>
      </c>
      <c r="B29" s="35">
        <v>0</v>
      </c>
      <c r="C29" s="36">
        <v>0.85432918603515628</v>
      </c>
      <c r="D29" s="37">
        <v>0.85432918603515628</v>
      </c>
      <c r="E29" s="38">
        <v>11.351472452508935</v>
      </c>
      <c r="F29" s="36">
        <v>5.9843807627827807</v>
      </c>
      <c r="G29" s="37">
        <v>17.335853215291714</v>
      </c>
      <c r="H29" s="38">
        <v>0.33465793255615239</v>
      </c>
      <c r="I29" s="37">
        <v>6.6322203492594264E-3</v>
      </c>
      <c r="J29" s="39">
        <v>1.883441962636313E-2</v>
      </c>
      <c r="K29" s="38">
        <v>11.000676962625381</v>
      </c>
      <c r="L29" s="37">
        <v>6.0004035831625453</v>
      </c>
      <c r="M29" s="38">
        <v>0.64705751690299684</v>
      </c>
      <c r="N29" s="37">
        <v>0.35294248309700321</v>
      </c>
      <c r="O29" s="39">
        <v>6.1000805162181555</v>
      </c>
      <c r="P29" s="38">
        <v>0</v>
      </c>
      <c r="Q29" s="36">
        <v>0</v>
      </c>
      <c r="R29" s="37">
        <v>0</v>
      </c>
      <c r="S29" s="38">
        <v>0.18353926240908791</v>
      </c>
      <c r="T29" s="36">
        <v>11.000676962625381</v>
      </c>
      <c r="U29" s="37">
        <v>6.0004035831625453</v>
      </c>
    </row>
    <row r="30" spans="1:21" x14ac:dyDescent="0.35">
      <c r="A30" s="4">
        <v>43640</v>
      </c>
      <c r="B30" s="35">
        <v>0</v>
      </c>
      <c r="C30" s="36">
        <v>0.68899009317016602</v>
      </c>
      <c r="D30" s="37">
        <v>0.68899009317016602</v>
      </c>
      <c r="E30" s="38">
        <v>12.072914009636595</v>
      </c>
      <c r="F30" s="36">
        <v>5.9825589667532189</v>
      </c>
      <c r="G30" s="37">
        <v>18.055472976389815</v>
      </c>
      <c r="H30" s="38">
        <v>0.33879892425537111</v>
      </c>
      <c r="I30" s="37">
        <v>6.9433480129507986E-3</v>
      </c>
      <c r="J30" s="39">
        <v>1.8780422515360502E-2</v>
      </c>
      <c r="K30" s="38">
        <v>11.626550174794058</v>
      </c>
      <c r="L30" s="37">
        <v>5.9201377619227884</v>
      </c>
      <c r="M30" s="38">
        <v>0.66260653957749116</v>
      </c>
      <c r="N30" s="37">
        <v>0.33739346042250884</v>
      </c>
      <c r="O30" s="39">
        <v>6.0680241627512412</v>
      </c>
      <c r="P30" s="38">
        <v>0.36829156555175779</v>
      </c>
      <c r="Q30" s="36">
        <v>0.16793370454353335</v>
      </c>
      <c r="R30" s="37">
        <v>0</v>
      </c>
      <c r="S30" s="38">
        <v>0.20481442230358837</v>
      </c>
      <c r="T30" s="36">
        <v>11.382517774988232</v>
      </c>
      <c r="U30" s="37">
        <v>5.7958785961768573</v>
      </c>
    </row>
    <row r="31" spans="1:21" x14ac:dyDescent="0.35">
      <c r="A31" s="4">
        <v>43641</v>
      </c>
      <c r="B31" s="35">
        <v>0</v>
      </c>
      <c r="C31" s="36">
        <v>0.68909352697753912</v>
      </c>
      <c r="D31" s="37">
        <v>0.68909352697753912</v>
      </c>
      <c r="E31" s="38">
        <v>12.326159752222136</v>
      </c>
      <c r="F31" s="36">
        <v>5.9823092656195458</v>
      </c>
      <c r="G31" s="37">
        <v>18.308469017841681</v>
      </c>
      <c r="H31" s="38">
        <v>0.33948542301177975</v>
      </c>
      <c r="I31" s="37">
        <v>6.8980530822924727E-3</v>
      </c>
      <c r="J31" s="39">
        <v>1.8801282880655922E-2</v>
      </c>
      <c r="K31" s="38">
        <v>12.00085489642577</v>
      </c>
      <c r="L31" s="37">
        <v>5.9998636208563045</v>
      </c>
      <c r="M31" s="38">
        <v>0.66668754832780852</v>
      </c>
      <c r="N31" s="37">
        <v>0.33331245167219153</v>
      </c>
      <c r="O31" s="39">
        <v>6.1001528847344488</v>
      </c>
      <c r="P31" s="38">
        <v>0.23640376550292969</v>
      </c>
      <c r="Q31" s="36">
        <v>0</v>
      </c>
      <c r="R31" s="37">
        <v>0</v>
      </c>
      <c r="S31" s="38">
        <v>0.16024972767784362</v>
      </c>
      <c r="T31" s="36">
        <v>11.843247449587158</v>
      </c>
      <c r="U31" s="37">
        <v>5.9210673021919851</v>
      </c>
    </row>
    <row r="32" spans="1:21" x14ac:dyDescent="0.35">
      <c r="A32" s="4">
        <v>43642</v>
      </c>
      <c r="B32" s="35">
        <v>0</v>
      </c>
      <c r="C32" s="36">
        <v>0.69003276672363278</v>
      </c>
      <c r="D32" s="37">
        <v>0.69003276672363278</v>
      </c>
      <c r="E32" s="38">
        <v>12.334798671956907</v>
      </c>
      <c r="F32" s="36">
        <v>5.9815947207703859</v>
      </c>
      <c r="G32" s="37">
        <v>18.316393392727292</v>
      </c>
      <c r="H32" s="38">
        <v>0.33056250108337404</v>
      </c>
      <c r="I32" s="37">
        <v>7.2342214506539047E-3</v>
      </c>
      <c r="J32" s="39">
        <v>1.8817549399566671E-2</v>
      </c>
      <c r="K32" s="38">
        <v>11.999301647404513</v>
      </c>
      <c r="L32" s="37">
        <v>5.9998778805140249</v>
      </c>
      <c r="M32" s="38">
        <v>0.6666582567717817</v>
      </c>
      <c r="N32" s="37">
        <v>0.3333417432282183</v>
      </c>
      <c r="O32" s="39">
        <v>6.099053783112482</v>
      </c>
      <c r="P32" s="38">
        <v>0</v>
      </c>
      <c r="Q32" s="36">
        <v>0</v>
      </c>
      <c r="R32" s="37">
        <v>0</v>
      </c>
      <c r="S32" s="38">
        <v>0.1805246110491936</v>
      </c>
      <c r="T32" s="36">
        <v>11.999301647404513</v>
      </c>
      <c r="U32" s="37">
        <v>5.9998778805140249</v>
      </c>
    </row>
    <row r="33" spans="1:21" x14ac:dyDescent="0.35">
      <c r="A33" s="4">
        <v>43643</v>
      </c>
      <c r="B33" s="35">
        <v>0</v>
      </c>
      <c r="C33" s="36">
        <v>0.691077939239502</v>
      </c>
      <c r="D33" s="37">
        <v>0.691077939239502</v>
      </c>
      <c r="E33" s="38">
        <v>12.33549635310432</v>
      </c>
      <c r="F33" s="36">
        <v>5.9816749941365455</v>
      </c>
      <c r="G33" s="37">
        <v>18.317171347240865</v>
      </c>
      <c r="H33" s="38">
        <v>0.34037649058914188</v>
      </c>
      <c r="I33" s="37">
        <v>7.2578469772037113E-3</v>
      </c>
      <c r="J33" s="39">
        <v>1.8830345608520496E-2</v>
      </c>
      <c r="K33" s="38">
        <v>11.998837697090728</v>
      </c>
      <c r="L33" s="37">
        <v>5.9995229626234199</v>
      </c>
      <c r="M33" s="38">
        <v>0.66666281023847951</v>
      </c>
      <c r="N33" s="37">
        <v>0.33333718976152049</v>
      </c>
      <c r="O33" s="39">
        <v>6.1002209647239862</v>
      </c>
      <c r="P33" s="38">
        <v>0</v>
      </c>
      <c r="Q33" s="36">
        <v>0</v>
      </c>
      <c r="R33" s="37">
        <v>0</v>
      </c>
      <c r="S33" s="38">
        <v>0.18089799281398555</v>
      </c>
      <c r="T33" s="36">
        <v>11.998837697090728</v>
      </c>
      <c r="U33" s="37">
        <v>5.9995229626234199</v>
      </c>
    </row>
    <row r="34" spans="1:21" x14ac:dyDescent="0.35">
      <c r="A34" s="4">
        <v>43644</v>
      </c>
      <c r="B34" s="35">
        <v>0</v>
      </c>
      <c r="C34" s="36">
        <v>0.69001814874267575</v>
      </c>
      <c r="D34" s="37">
        <v>0.69001814874267575</v>
      </c>
      <c r="E34" s="38">
        <v>12.33320151346831</v>
      </c>
      <c r="F34" s="36">
        <v>5.9893211770506491</v>
      </c>
      <c r="G34" s="37">
        <v>18.322522690518959</v>
      </c>
      <c r="H34" s="38">
        <v>0.33636046219635007</v>
      </c>
      <c r="I34" s="37">
        <v>7.1703132919064567E-3</v>
      </c>
      <c r="J34" s="39">
        <v>1.8723885360717764E-2</v>
      </c>
      <c r="K34" s="38">
        <v>11.998054270905822</v>
      </c>
      <c r="L34" s="37">
        <v>6.0003665718952526</v>
      </c>
      <c r="M34" s="38">
        <v>0.66661705355693734</v>
      </c>
      <c r="N34" s="37">
        <v>0.3333829464430626</v>
      </c>
      <c r="O34" s="39">
        <v>6.099246242960759</v>
      </c>
      <c r="P34" s="38">
        <v>0.33559067773437501</v>
      </c>
      <c r="Q34" s="36">
        <v>0</v>
      </c>
      <c r="R34" s="37">
        <v>0</v>
      </c>
      <c r="S34" s="38">
        <v>0.187726970806672</v>
      </c>
      <c r="T34" s="36">
        <v>11.774343802113357</v>
      </c>
      <c r="U34" s="37">
        <v>5.8884863629533424</v>
      </c>
    </row>
    <row r="35" spans="1:21" x14ac:dyDescent="0.35">
      <c r="A35" s="4">
        <v>43645</v>
      </c>
      <c r="B35" s="35">
        <v>0</v>
      </c>
      <c r="C35" s="36">
        <v>0.68785384677124028</v>
      </c>
      <c r="D35" s="37">
        <v>0.68785384677124028</v>
      </c>
      <c r="E35" s="38">
        <v>12.337666025443045</v>
      </c>
      <c r="F35" s="36">
        <v>5.983386815002155</v>
      </c>
      <c r="G35" s="37">
        <v>18.321052840445201</v>
      </c>
      <c r="H35" s="38">
        <v>0.33771008440780637</v>
      </c>
      <c r="I35" s="37">
        <v>7.1743661286478161E-3</v>
      </c>
      <c r="J35" s="39">
        <v>1.8439023448689761E-2</v>
      </c>
      <c r="K35" s="38">
        <v>12.000455800517447</v>
      </c>
      <c r="L35" s="37">
        <v>5.4995209320181822</v>
      </c>
      <c r="M35" s="38">
        <v>0.68574124319870799</v>
      </c>
      <c r="N35" s="37">
        <v>0.31425875680129195</v>
      </c>
      <c r="O35" s="39">
        <v>5.8075370537618518</v>
      </c>
      <c r="P35" s="38">
        <v>0.18614146972656251</v>
      </c>
      <c r="Q35" s="36">
        <v>0.49985578061777136</v>
      </c>
      <c r="R35" s="37">
        <v>0</v>
      </c>
      <c r="S35" s="38">
        <v>0.19258014537836488</v>
      </c>
      <c r="T35" s="36">
        <v>11.872810917656318</v>
      </c>
      <c r="U35" s="37">
        <v>5.4410243451527469</v>
      </c>
    </row>
    <row r="36" spans="1:21" x14ac:dyDescent="0.35">
      <c r="A36" s="4">
        <v>43646</v>
      </c>
      <c r="B36" s="35">
        <v>0</v>
      </c>
      <c r="C36" s="36">
        <v>0.68615322091674802</v>
      </c>
      <c r="D36" s="37">
        <v>0.68615322091674802</v>
      </c>
      <c r="E36" s="38">
        <v>12.336976963734386</v>
      </c>
      <c r="F36" s="36">
        <v>5.9794433300526366</v>
      </c>
      <c r="G36" s="37">
        <v>18.316420293787022</v>
      </c>
      <c r="H36" s="38">
        <v>0.33892786274528502</v>
      </c>
      <c r="I36" s="37">
        <v>7.0479998754935961E-3</v>
      </c>
      <c r="J36" s="39">
        <v>1.8504765325419125E-2</v>
      </c>
      <c r="K36" s="38">
        <v>11.999883536674108</v>
      </c>
      <c r="L36" s="37">
        <v>5.9996471279068011</v>
      </c>
      <c r="M36" s="38">
        <v>0.66667757955973939</v>
      </c>
      <c r="N36" s="37">
        <v>0.33332242044026061</v>
      </c>
      <c r="O36" s="39">
        <v>6.100041105879253</v>
      </c>
      <c r="P36" s="38">
        <v>0.12256031723022461</v>
      </c>
      <c r="Q36" s="36">
        <v>0</v>
      </c>
      <c r="R36" s="37">
        <v>0</v>
      </c>
      <c r="S36" s="38">
        <v>0.16509282729440855</v>
      </c>
      <c r="T36" s="36">
        <v>11.918175321032988</v>
      </c>
      <c r="U36" s="37">
        <v>5.9587950263176968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0.74589338593037935</v>
      </c>
      <c r="D38" s="45">
        <f t="shared" si="0"/>
        <v>0.74589338593037935</v>
      </c>
      <c r="E38" s="45">
        <f t="shared" si="0"/>
        <v>15.924818124451507</v>
      </c>
      <c r="F38" s="45">
        <f t="shared" si="0"/>
        <v>5.9837053771619821</v>
      </c>
      <c r="G38" s="45">
        <f t="shared" si="0"/>
        <v>21.908523501613498</v>
      </c>
      <c r="H38" s="45">
        <f t="shared" si="0"/>
        <v>0.32989828256340026</v>
      </c>
      <c r="I38" s="45">
        <f t="shared" si="0"/>
        <v>6.7422482958763965E-3</v>
      </c>
      <c r="J38" s="45">
        <f t="shared" si="0"/>
        <v>1.8768463441272313E-2</v>
      </c>
      <c r="K38" s="45">
        <f t="shared" si="0"/>
        <v>15.438724987022917</v>
      </c>
      <c r="L38" s="45">
        <f t="shared" si="0"/>
        <v>5.7610613379728592</v>
      </c>
      <c r="M38" s="45">
        <f t="shared" si="0"/>
        <v>0.72212035376685269</v>
      </c>
      <c r="N38" s="45">
        <f t="shared" si="0"/>
        <v>0.27787964623314726</v>
      </c>
      <c r="O38" s="45">
        <f t="shared" si="0"/>
        <v>5.8810933987814131</v>
      </c>
      <c r="P38" s="45">
        <f t="shared" si="0"/>
        <v>0.24473396237916947</v>
      </c>
      <c r="Q38" s="45">
        <f t="shared" si="0"/>
        <v>0.31892447105815175</v>
      </c>
      <c r="R38" s="45">
        <f t="shared" si="0"/>
        <v>1.748743000254822E-2</v>
      </c>
      <c r="S38" s="45">
        <f t="shared" si="0"/>
        <v>0.26356881185422865</v>
      </c>
      <c r="T38" s="45">
        <f t="shared" si="0"/>
        <v>15.258948193929257</v>
      </c>
      <c r="U38" s="46">
        <f t="shared" si="0"/>
        <v>5.6786167386848012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22.37680157791138</v>
      </c>
      <c r="D39" s="28">
        <f t="shared" si="1"/>
        <v>22.37680157791138</v>
      </c>
      <c r="E39" s="28">
        <f t="shared" si="1"/>
        <v>477.74454373354519</v>
      </c>
      <c r="F39" s="28">
        <f t="shared" si="1"/>
        <v>179.51116131485946</v>
      </c>
      <c r="G39" s="28">
        <f t="shared" si="1"/>
        <v>657.25570504840493</v>
      </c>
      <c r="H39" s="28">
        <f t="shared" si="1"/>
        <v>9.8969484769020077</v>
      </c>
      <c r="I39" s="28">
        <f t="shared" si="1"/>
        <v>0.20226744887629189</v>
      </c>
      <c r="J39" s="28">
        <f t="shared" si="1"/>
        <v>0.5630539032381694</v>
      </c>
      <c r="K39" s="28">
        <f t="shared" si="1"/>
        <v>463.16174961068754</v>
      </c>
      <c r="L39" s="28">
        <f t="shared" si="1"/>
        <v>172.83184013918577</v>
      </c>
      <c r="M39" s="28">
        <f t="shared" si="1"/>
        <v>21.663610613005581</v>
      </c>
      <c r="N39" s="28">
        <f t="shared" si="1"/>
        <v>8.3363893869944174</v>
      </c>
      <c r="O39" s="28">
        <f t="shared" si="1"/>
        <v>176.43280196344239</v>
      </c>
      <c r="P39" s="28">
        <f t="shared" si="1"/>
        <v>7.3420188713750845</v>
      </c>
      <c r="Q39" s="28">
        <f t="shared" si="1"/>
        <v>9.5677341317445528</v>
      </c>
      <c r="R39" s="28">
        <f t="shared" si="1"/>
        <v>0.52462290007644663</v>
      </c>
      <c r="S39" s="28">
        <f t="shared" si="1"/>
        <v>7.9070643556268596</v>
      </c>
      <c r="T39" s="28">
        <f t="shared" si="1"/>
        <v>457.7684458178777</v>
      </c>
      <c r="U39" s="29">
        <f t="shared" si="1"/>
        <v>170.35850216054405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44"/>
  <sheetViews>
    <sheetView topLeftCell="A4" zoomScale="90" zoomScaleNormal="90" workbookViewId="0">
      <selection activeCell="A38" sqref="A38:XFD38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June!$A$4+31</f>
        <v>43652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43647</v>
      </c>
      <c r="B7" s="30">
        <v>0</v>
      </c>
      <c r="C7" s="31">
        <v>0.68585623291015629</v>
      </c>
      <c r="D7" s="32">
        <v>0.68585623291015629</v>
      </c>
      <c r="E7" s="33">
        <v>12.339040830558533</v>
      </c>
      <c r="F7" s="31">
        <v>5.9794433257478721</v>
      </c>
      <c r="G7" s="32">
        <v>18.318484156306404</v>
      </c>
      <c r="H7" s="33">
        <v>0.34139853720855712</v>
      </c>
      <c r="I7" s="32">
        <v>7.0616882818701366E-3</v>
      </c>
      <c r="J7" s="34">
        <v>1.8844833127593996E-2</v>
      </c>
      <c r="K7" s="33">
        <v>11.998808046287664</v>
      </c>
      <c r="L7" s="32">
        <v>5.99990040297833</v>
      </c>
      <c r="M7" s="33">
        <v>0.66664828090912198</v>
      </c>
      <c r="N7" s="32">
        <v>0.33335171909087802</v>
      </c>
      <c r="O7" s="34">
        <v>6.0999385663471397</v>
      </c>
      <c r="P7" s="33">
        <v>0.13305307232666017</v>
      </c>
      <c r="Q7" s="31">
        <v>0</v>
      </c>
      <c r="R7" s="32">
        <v>0</v>
      </c>
      <c r="S7" s="33">
        <v>0.17836962829527891</v>
      </c>
      <c r="T7" s="31">
        <v>11.910108444351419</v>
      </c>
      <c r="U7" s="32">
        <v>5.9555469325879153</v>
      </c>
    </row>
    <row r="8" spans="1:21" x14ac:dyDescent="0.35">
      <c r="A8" s="4">
        <v>43648</v>
      </c>
      <c r="B8" s="35">
        <v>0</v>
      </c>
      <c r="C8" s="36">
        <v>0.68610578457641602</v>
      </c>
      <c r="D8" s="37">
        <v>0.68610578457641602</v>
      </c>
      <c r="E8" s="38">
        <v>12.33773141827373</v>
      </c>
      <c r="F8" s="36">
        <v>5.98022586283584</v>
      </c>
      <c r="G8" s="37">
        <v>18.317957281109571</v>
      </c>
      <c r="H8" s="38">
        <v>0.33476788834762572</v>
      </c>
      <c r="I8" s="37">
        <v>7.3093477274667473E-3</v>
      </c>
      <c r="J8" s="39">
        <v>1.8808502439371738E-2</v>
      </c>
      <c r="K8" s="38">
        <v>12.000200531352187</v>
      </c>
      <c r="L8" s="37">
        <v>5.9993093740572077</v>
      </c>
      <c r="M8" s="38">
        <v>0.66669595974642426</v>
      </c>
      <c r="N8" s="37">
        <v>0.33330404025357574</v>
      </c>
      <c r="O8" s="39">
        <v>6.1007035622315655</v>
      </c>
      <c r="P8" s="38">
        <v>0</v>
      </c>
      <c r="Q8" s="36">
        <v>0</v>
      </c>
      <c r="R8" s="37">
        <v>0</v>
      </c>
      <c r="S8" s="38">
        <v>0.17636936509124723</v>
      </c>
      <c r="T8" s="36">
        <v>12.000200531352187</v>
      </c>
      <c r="U8" s="37">
        <v>5.9993093740572077</v>
      </c>
    </row>
    <row r="9" spans="1:21" x14ac:dyDescent="0.35">
      <c r="A9" s="4">
        <v>43649</v>
      </c>
      <c r="B9" s="35">
        <v>0</v>
      </c>
      <c r="C9" s="36">
        <v>0.68598202093505856</v>
      </c>
      <c r="D9" s="37">
        <v>0.68598202093505856</v>
      </c>
      <c r="E9" s="38">
        <v>12.435857074215768</v>
      </c>
      <c r="F9" s="36">
        <v>5.980644982134133</v>
      </c>
      <c r="G9" s="37">
        <v>18.416502056349902</v>
      </c>
      <c r="H9" s="38">
        <v>0.33865246861076359</v>
      </c>
      <c r="I9" s="37">
        <v>1.6122732400098306E-2</v>
      </c>
      <c r="J9" s="39">
        <v>1.8773553972371432E-2</v>
      </c>
      <c r="K9" s="38">
        <v>12.004285347944069</v>
      </c>
      <c r="L9" s="37">
        <v>6.0007152521997122</v>
      </c>
      <c r="M9" s="38">
        <v>0.666719519456623</v>
      </c>
      <c r="N9" s="37">
        <v>0.33328048054337711</v>
      </c>
      <c r="O9" s="39">
        <v>6.0995296953396601</v>
      </c>
      <c r="P9" s="38">
        <v>0.69305571900939944</v>
      </c>
      <c r="Q9" s="36">
        <v>8.743709062923434E-2</v>
      </c>
      <c r="R9" s="37">
        <v>0</v>
      </c>
      <c r="S9" s="38">
        <v>0.19107233909784327</v>
      </c>
      <c r="T9" s="36">
        <v>11.542211572009458</v>
      </c>
      <c r="U9" s="37">
        <v>5.7697333091249234</v>
      </c>
    </row>
    <row r="10" spans="1:21" x14ac:dyDescent="0.35">
      <c r="A10" s="4">
        <v>43650</v>
      </c>
      <c r="B10" s="35">
        <v>0</v>
      </c>
      <c r="C10" s="36">
        <v>0.68692625817871089</v>
      </c>
      <c r="D10" s="37">
        <v>0.68692625817871089</v>
      </c>
      <c r="E10" s="38">
        <v>12.353185465964295</v>
      </c>
      <c r="F10" s="36">
        <v>5.9777768514746565</v>
      </c>
      <c r="G10" s="37">
        <v>18.330962317438953</v>
      </c>
      <c r="H10" s="38">
        <v>0.33999853669357299</v>
      </c>
      <c r="I10" s="37">
        <v>2.5722250792339911E-2</v>
      </c>
      <c r="J10" s="39">
        <v>1.8739052857716869E-2</v>
      </c>
      <c r="K10" s="38">
        <v>12.000513551088174</v>
      </c>
      <c r="L10" s="37">
        <v>6.0005614337953466</v>
      </c>
      <c r="M10" s="38">
        <v>0.66665538370156541</v>
      </c>
      <c r="N10" s="37">
        <v>0.33334461629843459</v>
      </c>
      <c r="O10" s="39">
        <v>6.0997783338617744</v>
      </c>
      <c r="P10" s="38">
        <v>0.11942054800415039</v>
      </c>
      <c r="Q10" s="36">
        <v>0</v>
      </c>
      <c r="R10" s="37">
        <v>0</v>
      </c>
      <c r="S10" s="38">
        <v>0.18631084214348803</v>
      </c>
      <c r="T10" s="36">
        <v>11.920901199836615</v>
      </c>
      <c r="U10" s="37">
        <v>5.9607532370427538</v>
      </c>
    </row>
    <row r="11" spans="1:21" x14ac:dyDescent="0.35">
      <c r="A11" s="4">
        <v>43651</v>
      </c>
      <c r="B11" s="35">
        <v>0</v>
      </c>
      <c r="C11" s="36">
        <v>0.6864786281738281</v>
      </c>
      <c r="D11" s="37">
        <v>0.6864786281738281</v>
      </c>
      <c r="E11" s="38">
        <v>12.349043513056754</v>
      </c>
      <c r="F11" s="36">
        <v>5.9787269437628909</v>
      </c>
      <c r="G11" s="37">
        <v>18.327770456819646</v>
      </c>
      <c r="H11" s="38">
        <v>0.33772947540283205</v>
      </c>
      <c r="I11" s="37">
        <v>7.9389933607426112E-3</v>
      </c>
      <c r="J11" s="39">
        <v>1.8736903275553385E-2</v>
      </c>
      <c r="K11" s="38">
        <v>11.999631150037246</v>
      </c>
      <c r="L11" s="37">
        <v>6.0011896739891517</v>
      </c>
      <c r="M11" s="38">
        <v>0.66661577643286518</v>
      </c>
      <c r="N11" s="37">
        <v>0.33338422356713476</v>
      </c>
      <c r="O11" s="39">
        <v>6.1004213125342401</v>
      </c>
      <c r="P11" s="38">
        <v>0</v>
      </c>
      <c r="Q11" s="36">
        <v>0</v>
      </c>
      <c r="R11" s="37">
        <v>0</v>
      </c>
      <c r="S11" s="38">
        <v>0.18593144630123604</v>
      </c>
      <c r="T11" s="36">
        <v>11.999631150037246</v>
      </c>
      <c r="U11" s="37">
        <v>6.0011896739891517</v>
      </c>
    </row>
    <row r="12" spans="1:21" x14ac:dyDescent="0.35">
      <c r="A12" s="4">
        <v>43652</v>
      </c>
      <c r="B12" s="35">
        <v>0</v>
      </c>
      <c r="C12" s="36">
        <v>0.60444882357788088</v>
      </c>
      <c r="D12" s="37">
        <v>0.60444882357788088</v>
      </c>
      <c r="E12" s="38">
        <v>12.356497842099262</v>
      </c>
      <c r="F12" s="36">
        <v>5.967253189303487</v>
      </c>
      <c r="G12" s="37">
        <v>18.32375103140275</v>
      </c>
      <c r="H12" s="38">
        <v>0.34074752558708188</v>
      </c>
      <c r="I12" s="37">
        <v>6.2659931524329778E-3</v>
      </c>
      <c r="J12" s="39">
        <v>1.8743209607950822E-2</v>
      </c>
      <c r="K12" s="38">
        <v>12.000943842874493</v>
      </c>
      <c r="L12" s="37">
        <v>6.0008026542357387</v>
      </c>
      <c r="M12" s="38">
        <v>0.66665441849217066</v>
      </c>
      <c r="N12" s="37">
        <v>0.33334558150782923</v>
      </c>
      <c r="O12" s="39">
        <v>6.0999742421478098</v>
      </c>
      <c r="P12" s="38">
        <v>0.17016985874938964</v>
      </c>
      <c r="Q12" s="36">
        <v>0</v>
      </c>
      <c r="R12" s="37">
        <v>0</v>
      </c>
      <c r="S12" s="38">
        <v>0.17574030398660057</v>
      </c>
      <c r="T12" s="36">
        <v>11.887499354645024</v>
      </c>
      <c r="U12" s="37">
        <v>5.944077283715818</v>
      </c>
    </row>
    <row r="13" spans="1:21" x14ac:dyDescent="0.35">
      <c r="A13" s="4">
        <v>43653</v>
      </c>
      <c r="B13" s="35">
        <v>0</v>
      </c>
      <c r="C13" s="36">
        <v>0.59596459405517577</v>
      </c>
      <c r="D13" s="37">
        <v>0.59596459405517577</v>
      </c>
      <c r="E13" s="38">
        <v>12.47634645790083</v>
      </c>
      <c r="F13" s="36">
        <v>5.963035870116367</v>
      </c>
      <c r="G13" s="37">
        <v>18.439382328017196</v>
      </c>
      <c r="H13" s="38">
        <v>0.33783063534164426</v>
      </c>
      <c r="I13" s="37">
        <v>6.0505833048505545E-3</v>
      </c>
      <c r="J13" s="39">
        <v>1.8777784679921455E-2</v>
      </c>
      <c r="K13" s="38">
        <v>12.00855451986008</v>
      </c>
      <c r="L13" s="37">
        <v>5.9998023026393019</v>
      </c>
      <c r="M13" s="38">
        <v>0.66683232891391653</v>
      </c>
      <c r="N13" s="37">
        <v>0.33316767108608347</v>
      </c>
      <c r="O13" s="39">
        <v>6.10033510092779</v>
      </c>
      <c r="P13" s="38">
        <v>0.18354105126953124</v>
      </c>
      <c r="Q13" s="36">
        <v>9.1474403616657263E-2</v>
      </c>
      <c r="R13" s="37">
        <v>0</v>
      </c>
      <c r="S13" s="38">
        <v>0.21134450444136732</v>
      </c>
      <c r="T13" s="36">
        <v>11.88616341319071</v>
      </c>
      <c r="U13" s="37">
        <v>5.9386523580391408</v>
      </c>
    </row>
    <row r="14" spans="1:21" x14ac:dyDescent="0.35">
      <c r="A14" s="4">
        <v>43654</v>
      </c>
      <c r="B14" s="35">
        <v>0</v>
      </c>
      <c r="C14" s="36">
        <v>0.59659150891113277</v>
      </c>
      <c r="D14" s="35">
        <v>0.59659150891113277</v>
      </c>
      <c r="E14" s="38">
        <v>12.372450390377136</v>
      </c>
      <c r="F14" s="36">
        <v>5.9763054162586187</v>
      </c>
      <c r="G14" s="37">
        <v>18.348755806635754</v>
      </c>
      <c r="H14" s="38">
        <v>0.34020193611717225</v>
      </c>
      <c r="I14" s="37">
        <v>6.2301405098017341E-3</v>
      </c>
      <c r="J14" s="39">
        <v>1.8775666390228259E-2</v>
      </c>
      <c r="K14" s="38">
        <v>11.998878944896607</v>
      </c>
      <c r="L14" s="37">
        <v>5.7914138785945681</v>
      </c>
      <c r="M14" s="38">
        <v>0.67446213864747062</v>
      </c>
      <c r="N14" s="37">
        <v>0.32553786135252938</v>
      </c>
      <c r="O14" s="39">
        <v>5.9585338299729003</v>
      </c>
      <c r="P14" s="38">
        <v>0.6099946293945312</v>
      </c>
      <c r="Q14" s="36">
        <v>0.21101761710708614</v>
      </c>
      <c r="R14" s="37">
        <v>0</v>
      </c>
      <c r="S14" s="38">
        <v>0.2133360603059451</v>
      </c>
      <c r="T14" s="36">
        <v>11.587460662591701</v>
      </c>
      <c r="U14" s="37">
        <v>5.5928375315049434</v>
      </c>
    </row>
    <row r="15" spans="1:21" x14ac:dyDescent="0.35">
      <c r="A15" s="4">
        <v>43655</v>
      </c>
      <c r="B15" s="35">
        <v>0</v>
      </c>
      <c r="C15" s="36">
        <v>0.59513770535278321</v>
      </c>
      <c r="D15" s="35">
        <v>0.59513770535278321</v>
      </c>
      <c r="E15" s="38">
        <v>12.368585785709673</v>
      </c>
      <c r="F15" s="36">
        <v>5.9705553495988717</v>
      </c>
      <c r="G15" s="37">
        <v>18.339141135308545</v>
      </c>
      <c r="H15" s="38">
        <v>0.33484309630203246</v>
      </c>
      <c r="I15" s="37">
        <v>6.2581789184012948E-3</v>
      </c>
      <c r="J15" s="39">
        <v>1.8786109989166275E-2</v>
      </c>
      <c r="K15" s="38">
        <v>11.9994568059114</v>
      </c>
      <c r="L15" s="37">
        <v>5.9991675910781517</v>
      </c>
      <c r="M15" s="38">
        <v>0.66668743906442252</v>
      </c>
      <c r="N15" s="37">
        <v>0.33331256093557748</v>
      </c>
      <c r="O15" s="39">
        <v>6.1002625545921232</v>
      </c>
      <c r="P15" s="38">
        <v>0.13079551745605469</v>
      </c>
      <c r="Q15" s="36">
        <v>0</v>
      </c>
      <c r="R15" s="37">
        <v>0</v>
      </c>
      <c r="S15" s="38">
        <v>0.21526102578145156</v>
      </c>
      <c r="T15" s="36">
        <v>11.912257077337516</v>
      </c>
      <c r="U15" s="37">
        <v>5.9555718021959798</v>
      </c>
    </row>
    <row r="16" spans="1:21" x14ac:dyDescent="0.35">
      <c r="A16" s="4">
        <v>43655</v>
      </c>
      <c r="B16" s="35">
        <v>0</v>
      </c>
      <c r="C16" s="36">
        <v>0.59513770535278321</v>
      </c>
      <c r="D16" s="35">
        <v>0.59513770535278321</v>
      </c>
      <c r="E16" s="38">
        <v>12.368585785709673</v>
      </c>
      <c r="F16" s="36">
        <v>5.9705553495988717</v>
      </c>
      <c r="G16" s="37">
        <v>18.339141135308545</v>
      </c>
      <c r="H16" s="38">
        <v>0.33484309630203246</v>
      </c>
      <c r="I16" s="37">
        <v>6.2581789184012948E-3</v>
      </c>
      <c r="J16" s="39">
        <v>1.8786109989166275E-2</v>
      </c>
      <c r="K16" s="38">
        <v>11.9994568059114</v>
      </c>
      <c r="L16" s="37">
        <v>5.9991675910781517</v>
      </c>
      <c r="M16" s="38">
        <v>0.66668743906442252</v>
      </c>
      <c r="N16" s="37">
        <v>0.33331256093557748</v>
      </c>
      <c r="O16" s="39">
        <v>6.1002625545921232</v>
      </c>
      <c r="P16" s="38">
        <v>0.13079551745605469</v>
      </c>
      <c r="Q16" s="36">
        <v>0</v>
      </c>
      <c r="R16" s="37">
        <v>0</v>
      </c>
      <c r="S16" s="38">
        <v>0.21526102578145156</v>
      </c>
      <c r="T16" s="36">
        <v>11.912257077337516</v>
      </c>
      <c r="U16" s="37">
        <v>5.9555718021959798</v>
      </c>
    </row>
    <row r="17" spans="1:21" x14ac:dyDescent="0.35">
      <c r="A17" s="4">
        <v>43656</v>
      </c>
      <c r="B17" s="35">
        <v>0</v>
      </c>
      <c r="C17" s="36">
        <v>0.59493689578247066</v>
      </c>
      <c r="D17" s="35">
        <v>0.59493689578247066</v>
      </c>
      <c r="E17" s="38">
        <v>12.373538079769482</v>
      </c>
      <c r="F17" s="36">
        <v>5.9726747901135626</v>
      </c>
      <c r="G17" s="37">
        <v>18.346212869883043</v>
      </c>
      <c r="H17" s="38">
        <v>0.34147102809143065</v>
      </c>
      <c r="I17" s="37">
        <v>6.4786353666837632E-3</v>
      </c>
      <c r="J17" s="39">
        <v>1.877851584828694E-2</v>
      </c>
      <c r="K17" s="38">
        <v>11.999942600194302</v>
      </c>
      <c r="L17" s="37">
        <v>6.0007995329591575</v>
      </c>
      <c r="M17" s="38">
        <v>0.66663599264015971</v>
      </c>
      <c r="N17" s="37">
        <v>0.33336400735984034</v>
      </c>
      <c r="O17" s="39">
        <v>6.101515356072186</v>
      </c>
      <c r="P17" s="38">
        <v>0</v>
      </c>
      <c r="Q17" s="36">
        <v>0</v>
      </c>
      <c r="R17" s="37">
        <v>0</v>
      </c>
      <c r="S17" s="38">
        <v>0.20837923053936436</v>
      </c>
      <c r="T17" s="36">
        <v>11.999942600194302</v>
      </c>
      <c r="U17" s="37">
        <v>6.0007995329591575</v>
      </c>
    </row>
    <row r="18" spans="1:21" x14ac:dyDescent="0.35">
      <c r="A18" s="4">
        <v>43657</v>
      </c>
      <c r="B18" s="35">
        <v>0</v>
      </c>
      <c r="C18" s="36">
        <v>0.59568305606079097</v>
      </c>
      <c r="D18" s="35">
        <v>0.59568305606079097</v>
      </c>
      <c r="E18" s="38">
        <v>17.054694387579801</v>
      </c>
      <c r="F18" s="36">
        <v>5.9775423620112447</v>
      </c>
      <c r="G18" s="37">
        <v>23.032236749591046</v>
      </c>
      <c r="H18" s="38">
        <v>0.34056417759323121</v>
      </c>
      <c r="I18" s="37">
        <v>6.5395070220661032E-3</v>
      </c>
      <c r="J18" s="39">
        <v>1.8711514201354994E-2</v>
      </c>
      <c r="K18" s="38">
        <v>16.507765116809864</v>
      </c>
      <c r="L18" s="37">
        <v>6.0011152236284078</v>
      </c>
      <c r="M18" s="38">
        <v>0.73338899434961591</v>
      </c>
      <c r="N18" s="37">
        <v>0.26661100565038409</v>
      </c>
      <c r="O18" s="39">
        <v>6.1003132549718924</v>
      </c>
      <c r="P18" s="38">
        <v>0.68577625865173342</v>
      </c>
      <c r="Q18" s="36">
        <v>0.15560229175632478</v>
      </c>
      <c r="R18" s="37">
        <v>0</v>
      </c>
      <c r="S18" s="38">
        <v>0.23386951197831962</v>
      </c>
      <c r="T18" s="36">
        <v>16.004824356128427</v>
      </c>
      <c r="U18" s="37">
        <v>5.8182797256581109</v>
      </c>
    </row>
    <row r="19" spans="1:21" x14ac:dyDescent="0.35">
      <c r="A19" s="4">
        <v>43658</v>
      </c>
      <c r="B19" s="35">
        <v>0</v>
      </c>
      <c r="C19" s="36">
        <v>0.59521058575439456</v>
      </c>
      <c r="D19" s="35">
        <v>0.59521058575439456</v>
      </c>
      <c r="E19" s="38">
        <v>17.396773986107476</v>
      </c>
      <c r="F19" s="36">
        <v>5.974222388981782</v>
      </c>
      <c r="G19" s="37">
        <v>23.370996375089259</v>
      </c>
      <c r="H19" s="38">
        <v>0.33719056398391722</v>
      </c>
      <c r="I19" s="37">
        <v>6.7080808824770159E-3</v>
      </c>
      <c r="J19" s="39">
        <v>1.8748385974121089E-2</v>
      </c>
      <c r="K19" s="38">
        <v>17.001702315938964</v>
      </c>
      <c r="L19" s="37">
        <v>5.9997269502673483</v>
      </c>
      <c r="M19" s="38">
        <v>0.73915851572397095</v>
      </c>
      <c r="N19" s="37">
        <v>0.26084148427602905</v>
      </c>
      <c r="O19" s="39">
        <v>6.100136838935625</v>
      </c>
      <c r="P19" s="38">
        <v>0.11838605029296875</v>
      </c>
      <c r="Q19" s="36">
        <v>0</v>
      </c>
      <c r="R19" s="37">
        <v>0</v>
      </c>
      <c r="S19" s="38">
        <v>0.25242605251463957</v>
      </c>
      <c r="T19" s="36">
        <v>16.91419625872199</v>
      </c>
      <c r="U19" s="37">
        <v>5.9688469571913538</v>
      </c>
    </row>
    <row r="20" spans="1:21" x14ac:dyDescent="0.35">
      <c r="A20" s="4">
        <v>43659</v>
      </c>
      <c r="B20" s="35">
        <v>0</v>
      </c>
      <c r="C20" s="36">
        <v>0.58937895816040042</v>
      </c>
      <c r="D20" s="35">
        <v>0.58937895816040042</v>
      </c>
      <c r="E20" s="38">
        <v>17.393106415253236</v>
      </c>
      <c r="F20" s="36">
        <v>5.9691470902660537</v>
      </c>
      <c r="G20" s="37">
        <v>23.362253505519291</v>
      </c>
      <c r="H20" s="38">
        <v>0.34158319607925414</v>
      </c>
      <c r="I20" s="37">
        <v>6.3108732110901426E-3</v>
      </c>
      <c r="J20" s="39">
        <v>1.882619258550005E-2</v>
      </c>
      <c r="K20" s="38">
        <v>16.999874166426093</v>
      </c>
      <c r="L20" s="37">
        <v>6.0007411280660747</v>
      </c>
      <c r="M20" s="38">
        <v>0.73910519126403373</v>
      </c>
      <c r="N20" s="37">
        <v>0.26089480873596627</v>
      </c>
      <c r="O20" s="39">
        <v>6.1003038891553256</v>
      </c>
      <c r="P20" s="38">
        <v>0</v>
      </c>
      <c r="Q20" s="36">
        <v>0</v>
      </c>
      <c r="R20" s="37">
        <v>0</v>
      </c>
      <c r="S20" s="38">
        <v>0.24006051316928989</v>
      </c>
      <c r="T20" s="36">
        <v>16.999874166426093</v>
      </c>
      <c r="U20" s="37">
        <v>6.0007411280660747</v>
      </c>
    </row>
    <row r="21" spans="1:21" x14ac:dyDescent="0.35">
      <c r="A21" s="4">
        <v>43660</v>
      </c>
      <c r="B21" s="35">
        <v>0</v>
      </c>
      <c r="C21" s="36">
        <v>0.58995724630737301</v>
      </c>
      <c r="D21" s="37">
        <v>0.58995724630737301</v>
      </c>
      <c r="E21" s="38">
        <v>17.390984896867664</v>
      </c>
      <c r="F21" s="36">
        <v>5.9727349824722689</v>
      </c>
      <c r="G21" s="37">
        <v>23.363719879339932</v>
      </c>
      <c r="H21" s="38">
        <v>0.33869432275772093</v>
      </c>
      <c r="I21" s="37">
        <v>6.2157646976108358E-3</v>
      </c>
      <c r="J21" s="39">
        <v>1.8809848456827816E-2</v>
      </c>
      <c r="K21" s="38">
        <v>17.000257648004201</v>
      </c>
      <c r="L21" s="37">
        <v>6.000031481362833</v>
      </c>
      <c r="M21" s="38">
        <v>0.73913234535378414</v>
      </c>
      <c r="N21" s="37">
        <v>0.26086765464621592</v>
      </c>
      <c r="O21" s="39">
        <v>6.09951407802928</v>
      </c>
      <c r="P21" s="38">
        <v>0</v>
      </c>
      <c r="Q21" s="36">
        <v>0</v>
      </c>
      <c r="R21" s="37">
        <v>0</v>
      </c>
      <c r="S21" s="38">
        <v>0.26211644230563635</v>
      </c>
      <c r="T21" s="36">
        <v>17.000257648004201</v>
      </c>
      <c r="U21" s="37">
        <v>6.000031481362833</v>
      </c>
    </row>
    <row r="22" spans="1:21" x14ac:dyDescent="0.35">
      <c r="A22" s="4">
        <v>43661</v>
      </c>
      <c r="B22" s="35">
        <v>0</v>
      </c>
      <c r="C22" s="36">
        <v>0.51853674710083009</v>
      </c>
      <c r="D22" s="37">
        <v>0.51853674710083009</v>
      </c>
      <c r="E22" s="38">
        <v>17.523507997330864</v>
      </c>
      <c r="F22" s="36">
        <v>6.2433670893209259</v>
      </c>
      <c r="G22" s="37">
        <v>23.76687508665179</v>
      </c>
      <c r="H22" s="38">
        <v>0.34007522724533079</v>
      </c>
      <c r="I22" s="37">
        <v>5.9214515928542226E-3</v>
      </c>
      <c r="J22" s="39">
        <v>1.8811946498870868E-2</v>
      </c>
      <c r="K22" s="38">
        <v>16.999511688065816</v>
      </c>
      <c r="L22" s="37">
        <v>6.2782718985766959</v>
      </c>
      <c r="M22" s="38">
        <v>0.7379094004979172</v>
      </c>
      <c r="N22" s="37">
        <v>0.26209059950208269</v>
      </c>
      <c r="O22" s="39">
        <v>6.1443788977666181</v>
      </c>
      <c r="P22" s="38">
        <v>0.68452730258941652</v>
      </c>
      <c r="Q22" s="36">
        <v>8.871816448097708E-2</v>
      </c>
      <c r="R22" s="37">
        <v>0.24038675094005582</v>
      </c>
      <c r="S22" s="38">
        <v>0.25435569821652493</v>
      </c>
      <c r="T22" s="36">
        <v>16.494392556587602</v>
      </c>
      <c r="U22" s="37">
        <v>5.8584769765254361</v>
      </c>
    </row>
    <row r="23" spans="1:21" x14ac:dyDescent="0.35">
      <c r="A23" s="4">
        <v>43662</v>
      </c>
      <c r="B23" s="35">
        <v>0</v>
      </c>
      <c r="C23" s="36">
        <v>0.49933491021728516</v>
      </c>
      <c r="D23" s="37">
        <v>0.49933491021728516</v>
      </c>
      <c r="E23" s="38">
        <v>17.472986187295664</v>
      </c>
      <c r="F23" s="36">
        <v>6.9523994514222869</v>
      </c>
      <c r="G23" s="37">
        <v>24.425385638717952</v>
      </c>
      <c r="H23" s="38">
        <v>0.33756078372192383</v>
      </c>
      <c r="I23" s="37">
        <v>5.7952283668634792E-3</v>
      </c>
      <c r="J23" s="39">
        <v>1.8831562098693855E-2</v>
      </c>
      <c r="K23" s="38">
        <v>16.99998500684525</v>
      </c>
      <c r="L23" s="37">
        <v>6.7098184456896384</v>
      </c>
      <c r="M23" s="38">
        <v>0.71700235899794984</v>
      </c>
      <c r="N23" s="37">
        <v>0.28299764100205016</v>
      </c>
      <c r="O23" s="39">
        <v>6.9721287870885709</v>
      </c>
      <c r="P23" s="38">
        <v>0.52332258422851563</v>
      </c>
      <c r="Q23" s="36">
        <v>0.29348103064704895</v>
      </c>
      <c r="R23" s="37">
        <v>0</v>
      </c>
      <c r="S23" s="38">
        <v>0.36608857070740441</v>
      </c>
      <c r="T23" s="36">
        <v>16.624761479436501</v>
      </c>
      <c r="U23" s="37">
        <v>6.5617193888698715</v>
      </c>
    </row>
    <row r="24" spans="1:21" x14ac:dyDescent="0.35">
      <c r="A24" s="4">
        <v>43663</v>
      </c>
      <c r="B24" s="35">
        <v>0</v>
      </c>
      <c r="C24" s="36">
        <v>0.58387236978149415</v>
      </c>
      <c r="D24" s="37">
        <v>0.58387236978149415</v>
      </c>
      <c r="E24" s="38">
        <v>17.492103967988214</v>
      </c>
      <c r="F24" s="36">
        <v>6.947008314020076</v>
      </c>
      <c r="G24" s="37">
        <v>24.439112282008288</v>
      </c>
      <c r="H24" s="38">
        <v>0.33932268829345702</v>
      </c>
      <c r="I24" s="37">
        <v>5.610726028743138E-3</v>
      </c>
      <c r="J24" s="39">
        <v>1.8835926095072432E-2</v>
      </c>
      <c r="K24" s="38">
        <v>17.000374269043512</v>
      </c>
      <c r="L24" s="37">
        <v>7.000816979962627</v>
      </c>
      <c r="M24" s="38">
        <v>0.70831377045701749</v>
      </c>
      <c r="N24" s="37">
        <v>0.29168622954298246</v>
      </c>
      <c r="O24" s="39">
        <v>7.099382445001746</v>
      </c>
      <c r="P24" s="38">
        <v>0.32000249104309081</v>
      </c>
      <c r="Q24" s="36">
        <v>0</v>
      </c>
      <c r="R24" s="37">
        <v>0</v>
      </c>
      <c r="S24" s="38">
        <v>0.32732193362675588</v>
      </c>
      <c r="T24" s="36">
        <v>16.773712098057143</v>
      </c>
      <c r="U24" s="37">
        <v>6.9074766599059059</v>
      </c>
    </row>
    <row r="25" spans="1:21" x14ac:dyDescent="0.35">
      <c r="A25" s="4">
        <v>43664</v>
      </c>
      <c r="B25" s="35">
        <v>0</v>
      </c>
      <c r="C25" s="36">
        <v>0.58430822854614262</v>
      </c>
      <c r="D25" s="37">
        <v>0.58430822854614262</v>
      </c>
      <c r="E25" s="38">
        <v>17.50983503430232</v>
      </c>
      <c r="F25" s="36">
        <v>6.9400755265862371</v>
      </c>
      <c r="G25" s="37">
        <v>24.449910560888558</v>
      </c>
      <c r="H25" s="38">
        <v>0.34646278075790404</v>
      </c>
      <c r="I25" s="37">
        <v>5.8193320340695787E-3</v>
      </c>
      <c r="J25" s="39">
        <v>1.8908244325002047E-2</v>
      </c>
      <c r="K25" s="38">
        <v>16.999769188417343</v>
      </c>
      <c r="L25" s="37">
        <v>6.9995763016585997</v>
      </c>
      <c r="M25" s="38">
        <v>0.70834303358176909</v>
      </c>
      <c r="N25" s="37">
        <v>0.29165696641823086</v>
      </c>
      <c r="O25" s="39">
        <v>7.0999806804094323</v>
      </c>
      <c r="P25" s="38">
        <v>0.17936817810058595</v>
      </c>
      <c r="Q25" s="36">
        <v>0</v>
      </c>
      <c r="R25" s="37">
        <v>0</v>
      </c>
      <c r="S25" s="38">
        <v>0.34801607461115935</v>
      </c>
      <c r="T25" s="36">
        <v>16.872714989013538</v>
      </c>
      <c r="U25" s="37">
        <v>6.9472623229618176</v>
      </c>
    </row>
    <row r="26" spans="1:21" x14ac:dyDescent="0.35">
      <c r="A26" s="4">
        <v>43665</v>
      </c>
      <c r="B26" s="35">
        <v>0</v>
      </c>
      <c r="C26" s="36">
        <v>0.58244293756103516</v>
      </c>
      <c r="D26" s="37">
        <v>0.58244293756103516</v>
      </c>
      <c r="E26" s="38">
        <v>17.503623896545825</v>
      </c>
      <c r="F26" s="36">
        <v>6.9396642290229549</v>
      </c>
      <c r="G26" s="37">
        <v>24.443288125568781</v>
      </c>
      <c r="H26" s="38">
        <v>0.33870662375831606</v>
      </c>
      <c r="I26" s="37">
        <v>6.0697156271604198E-3</v>
      </c>
      <c r="J26" s="39">
        <v>1.8859084889729805E-2</v>
      </c>
      <c r="K26" s="38">
        <v>16.92073583532547</v>
      </c>
      <c r="L26" s="37">
        <v>6.999199515957188</v>
      </c>
      <c r="M26" s="38">
        <v>0.70739053374649408</v>
      </c>
      <c r="N26" s="37">
        <v>0.29260946625350603</v>
      </c>
      <c r="O26" s="39">
        <v>7.1003748352898555</v>
      </c>
      <c r="P26" s="38">
        <v>0.37268156848144529</v>
      </c>
      <c r="Q26" s="36">
        <v>8.0515296456713681E-2</v>
      </c>
      <c r="R26" s="37">
        <v>0</v>
      </c>
      <c r="S26" s="38">
        <v>0.35508072847886751</v>
      </c>
      <c r="T26" s="36">
        <v>16.6571044216799</v>
      </c>
      <c r="U26" s="37">
        <v>6.8901493611213125</v>
      </c>
    </row>
    <row r="27" spans="1:21" x14ac:dyDescent="0.35">
      <c r="A27" s="4">
        <v>43666</v>
      </c>
      <c r="B27" s="35">
        <v>0</v>
      </c>
      <c r="C27" s="36">
        <v>0.58750831436157225</v>
      </c>
      <c r="D27" s="37">
        <v>0.58750831436157225</v>
      </c>
      <c r="E27" s="38">
        <v>17.497179622673809</v>
      </c>
      <c r="F27" s="36">
        <v>7.0042637663604452</v>
      </c>
      <c r="G27" s="37">
        <v>24.501443389034254</v>
      </c>
      <c r="H27" s="38">
        <v>0.33907476420211791</v>
      </c>
      <c r="I27" s="37">
        <v>6.3391084823663036E-3</v>
      </c>
      <c r="J27" s="39">
        <v>1.8858040794118253E-2</v>
      </c>
      <c r="K27" s="38">
        <v>16.916321896905895</v>
      </c>
      <c r="L27" s="37">
        <v>6.7514594254647484</v>
      </c>
      <c r="M27" s="38">
        <v>0.71474050171811798</v>
      </c>
      <c r="N27" s="37">
        <v>0.28525949828188202</v>
      </c>
      <c r="O27" s="39">
        <v>6.9901357237053769</v>
      </c>
      <c r="P27" s="38">
        <v>0.65218543876934054</v>
      </c>
      <c r="Q27" s="36">
        <v>0.33079411969728473</v>
      </c>
      <c r="R27" s="37">
        <v>0</v>
      </c>
      <c r="S27" s="38">
        <v>0.3733593379721718</v>
      </c>
      <c r="T27" s="36">
        <v>16.450178549186646</v>
      </c>
      <c r="U27" s="37">
        <v>6.5654173344146569</v>
      </c>
    </row>
    <row r="28" spans="1:21" x14ac:dyDescent="0.35">
      <c r="A28" s="4">
        <v>43667</v>
      </c>
      <c r="B28" s="35">
        <v>0</v>
      </c>
      <c r="C28" s="36">
        <v>0.58411811904907229</v>
      </c>
      <c r="D28" s="37">
        <v>0.58411811904907229</v>
      </c>
      <c r="E28" s="38">
        <v>17.473553623855928</v>
      </c>
      <c r="F28" s="36">
        <v>6.9593326057534766</v>
      </c>
      <c r="G28" s="37">
        <v>24.432886229609405</v>
      </c>
      <c r="H28" s="38">
        <v>0.33766532902145385</v>
      </c>
      <c r="I28" s="37">
        <v>6.4555452004318439E-3</v>
      </c>
      <c r="J28" s="39">
        <v>1.8827762763722715E-2</v>
      </c>
      <c r="K28" s="38">
        <v>16.99909636125436</v>
      </c>
      <c r="L28" s="37">
        <v>7.0016518820450138</v>
      </c>
      <c r="M28" s="38">
        <v>0.7082736000116262</v>
      </c>
      <c r="N28" s="37">
        <v>0.29172639998837385</v>
      </c>
      <c r="O28" s="39">
        <v>7.0997989006517273</v>
      </c>
      <c r="P28" s="38">
        <v>0.1164140107421875</v>
      </c>
      <c r="Q28" s="36">
        <v>0</v>
      </c>
      <c r="R28" s="37">
        <v>0</v>
      </c>
      <c r="S28" s="38">
        <v>0.34859673895930854</v>
      </c>
      <c r="T28" s="36">
        <v>16.916643390774198</v>
      </c>
      <c r="U28" s="37">
        <v>6.9676908417829875</v>
      </c>
    </row>
    <row r="29" spans="1:21" x14ac:dyDescent="0.35">
      <c r="A29" s="4">
        <v>43668</v>
      </c>
      <c r="B29" s="35">
        <v>0</v>
      </c>
      <c r="C29" s="36">
        <v>0.58137219708251953</v>
      </c>
      <c r="D29" s="37">
        <v>0.58137219708251953</v>
      </c>
      <c r="E29" s="38">
        <v>17.488101107258387</v>
      </c>
      <c r="F29" s="36">
        <v>6.9352123799739696</v>
      </c>
      <c r="G29" s="37">
        <v>24.423313487232356</v>
      </c>
      <c r="H29" s="38">
        <v>0.34271671481895449</v>
      </c>
      <c r="I29" s="37">
        <v>7.055256725541751E-3</v>
      </c>
      <c r="J29" s="39">
        <v>1.8836913943481443E-2</v>
      </c>
      <c r="K29" s="38">
        <v>17.001041302672117</v>
      </c>
      <c r="L29" s="37">
        <v>6.9993433165405694</v>
      </c>
      <c r="M29" s="38">
        <v>0.7083653688225694</v>
      </c>
      <c r="N29" s="37">
        <v>0.29163463117743055</v>
      </c>
      <c r="O29" s="39">
        <v>7.099687873969236</v>
      </c>
      <c r="P29" s="38">
        <v>0.11964945166015625</v>
      </c>
      <c r="Q29" s="36">
        <v>0</v>
      </c>
      <c r="R29" s="37">
        <v>0</v>
      </c>
      <c r="S29" s="38">
        <v>0.34980053170905023</v>
      </c>
      <c r="T29" s="36">
        <v>16.916285774717451</v>
      </c>
      <c r="U29" s="37">
        <v>6.9644493928350784</v>
      </c>
    </row>
    <row r="30" spans="1:21" x14ac:dyDescent="0.35">
      <c r="A30" s="4">
        <v>43669</v>
      </c>
      <c r="B30" s="35">
        <v>0</v>
      </c>
      <c r="C30" s="36">
        <v>0.58277726181030276</v>
      </c>
      <c r="D30" s="37">
        <v>0.58277726181030276</v>
      </c>
      <c r="E30" s="38">
        <v>17.491323051473927</v>
      </c>
      <c r="F30" s="36">
        <v>6.9425714017994578</v>
      </c>
      <c r="G30" s="37">
        <v>24.433894453273385</v>
      </c>
      <c r="H30" s="38">
        <v>0.33313566304397579</v>
      </c>
      <c r="I30" s="37">
        <v>7.4546059967945024E-3</v>
      </c>
      <c r="J30" s="39">
        <v>1.8810486349741608E-2</v>
      </c>
      <c r="K30" s="38">
        <v>17.001048876718315</v>
      </c>
      <c r="L30" s="37">
        <v>6.9992391994822976</v>
      </c>
      <c r="M30" s="38">
        <v>0.70836853385843535</v>
      </c>
      <c r="N30" s="37">
        <v>0.29163146614156471</v>
      </c>
      <c r="O30" s="39">
        <v>7.0997312905424597</v>
      </c>
      <c r="P30" s="38">
        <v>0.19721563082885743</v>
      </c>
      <c r="Q30" s="36">
        <v>0</v>
      </c>
      <c r="R30" s="37">
        <v>0</v>
      </c>
      <c r="S30" s="38">
        <v>0.34776972719795296</v>
      </c>
      <c r="T30" s="36">
        <v>16.861347529454111</v>
      </c>
      <c r="U30" s="37">
        <v>6.9417249159176446</v>
      </c>
    </row>
    <row r="31" spans="1:21" x14ac:dyDescent="0.35">
      <c r="A31" s="4">
        <v>43670</v>
      </c>
      <c r="B31" s="35">
        <v>0</v>
      </c>
      <c r="C31" s="36">
        <v>0.58356765151977541</v>
      </c>
      <c r="D31" s="37">
        <v>0.58356765151977541</v>
      </c>
      <c r="E31" s="38">
        <v>17.366764085251368</v>
      </c>
      <c r="F31" s="36">
        <v>6.9488059855551949</v>
      </c>
      <c r="G31" s="37">
        <v>24.315570070806565</v>
      </c>
      <c r="H31" s="38">
        <v>0.33263855289077759</v>
      </c>
      <c r="I31" s="37">
        <v>7.011080369978398E-3</v>
      </c>
      <c r="J31" s="39">
        <v>1.8774641907501232E-2</v>
      </c>
      <c r="K31" s="38">
        <v>16.917596972499151</v>
      </c>
      <c r="L31" s="37">
        <v>6.9998652316692827</v>
      </c>
      <c r="M31" s="38">
        <v>0.70733244305287046</v>
      </c>
      <c r="N31" s="37">
        <v>0.29266755694712948</v>
      </c>
      <c r="O31" s="39">
        <v>7.099665137922992</v>
      </c>
      <c r="P31" s="38">
        <v>0.284862349029541</v>
      </c>
      <c r="Q31" s="36">
        <v>8.5220816283316611E-2</v>
      </c>
      <c r="R31" s="37">
        <v>0</v>
      </c>
      <c r="S31" s="38">
        <v>0.23585169049697896</v>
      </c>
      <c r="T31" s="36">
        <v>16.716104591226305</v>
      </c>
      <c r="U31" s="37">
        <v>6.9164952639125863</v>
      </c>
    </row>
    <row r="32" spans="1:21" x14ac:dyDescent="0.35">
      <c r="A32" s="4">
        <v>43671</v>
      </c>
      <c r="B32" s="35">
        <v>0</v>
      </c>
      <c r="C32" s="36">
        <v>0.58999291430664058</v>
      </c>
      <c r="D32" s="37">
        <v>0.58999291430664058</v>
      </c>
      <c r="E32" s="38">
        <v>17.360177162482785</v>
      </c>
      <c r="F32" s="36">
        <v>7.0798910046858339</v>
      </c>
      <c r="G32" s="37">
        <v>24.440068167168619</v>
      </c>
      <c r="H32" s="38">
        <v>0.3409050949306488</v>
      </c>
      <c r="I32" s="37">
        <v>5.8453220560371871E-3</v>
      </c>
      <c r="J32" s="39">
        <v>1.8858249249267604E-2</v>
      </c>
      <c r="K32" s="38">
        <v>17.0014229835392</v>
      </c>
      <c r="L32" s="37">
        <v>6.998354125180156</v>
      </c>
      <c r="M32" s="38">
        <v>0.70839920331436801</v>
      </c>
      <c r="N32" s="37">
        <v>0.29160079668563188</v>
      </c>
      <c r="O32" s="39">
        <v>7.1002994933486576</v>
      </c>
      <c r="P32" s="38">
        <v>0.11922524312591552</v>
      </c>
      <c r="Q32" s="36">
        <v>0</v>
      </c>
      <c r="R32" s="37">
        <v>0</v>
      </c>
      <c r="S32" s="38">
        <v>0.23888753232438731</v>
      </c>
      <c r="T32" s="36">
        <v>16.916963916293838</v>
      </c>
      <c r="U32" s="37">
        <v>6.9635879492996011</v>
      </c>
    </row>
    <row r="33" spans="1:21" x14ac:dyDescent="0.35">
      <c r="A33" s="4">
        <v>43672</v>
      </c>
      <c r="B33" s="35">
        <v>0</v>
      </c>
      <c r="C33" s="36">
        <v>0.58394132794189457</v>
      </c>
      <c r="D33" s="37">
        <v>0.58394132794189457</v>
      </c>
      <c r="E33" s="38">
        <v>17.358240541820184</v>
      </c>
      <c r="F33" s="36">
        <v>6.9803496201689317</v>
      </c>
      <c r="G33" s="37">
        <v>24.338590161989117</v>
      </c>
      <c r="H33" s="38">
        <v>0.33826831631469723</v>
      </c>
      <c r="I33" s="37">
        <v>6.5545430303248263E-3</v>
      </c>
      <c r="J33" s="39">
        <v>1.8910700834401436E-2</v>
      </c>
      <c r="K33" s="38">
        <v>17.001202491474771</v>
      </c>
      <c r="L33" s="37">
        <v>7.0005469878820676</v>
      </c>
      <c r="M33" s="38">
        <v>0.70833180331696144</v>
      </c>
      <c r="N33" s="37">
        <v>0.29166819668303851</v>
      </c>
      <c r="O33" s="39">
        <v>7.0995842814284753</v>
      </c>
      <c r="P33" s="38">
        <v>0.13491927307128906</v>
      </c>
      <c r="Q33" s="36">
        <v>0</v>
      </c>
      <c r="R33" s="37">
        <v>0</v>
      </c>
      <c r="S33" s="38">
        <v>0.24081402053045053</v>
      </c>
      <c r="T33" s="36">
        <v>16.905634879477972</v>
      </c>
      <c r="U33" s="37">
        <v>6.9611953268075784</v>
      </c>
    </row>
    <row r="34" spans="1:21" x14ac:dyDescent="0.35">
      <c r="A34" s="4">
        <v>43673</v>
      </c>
      <c r="B34" s="35">
        <v>0</v>
      </c>
      <c r="C34" s="36">
        <v>0.5852872998657227</v>
      </c>
      <c r="D34" s="37">
        <v>0.5852872998657227</v>
      </c>
      <c r="E34" s="38">
        <v>17.357234024493842</v>
      </c>
      <c r="F34" s="36">
        <v>6.9552832282009041</v>
      </c>
      <c r="G34" s="37">
        <v>24.312517252694747</v>
      </c>
      <c r="H34" s="38">
        <v>0.33572687560272219</v>
      </c>
      <c r="I34" s="37">
        <v>6.5373681980355931E-3</v>
      </c>
      <c r="J34" s="39">
        <v>1.8923553107198093E-2</v>
      </c>
      <c r="K34" s="38">
        <v>16.921877299021904</v>
      </c>
      <c r="L34" s="37">
        <v>6.9991988563366716</v>
      </c>
      <c r="M34" s="38">
        <v>0.70740451596410403</v>
      </c>
      <c r="N34" s="37">
        <v>0.29259548403589597</v>
      </c>
      <c r="O34" s="39">
        <v>7.100686070871558</v>
      </c>
      <c r="P34" s="38">
        <v>0.55738039843749998</v>
      </c>
      <c r="Q34" s="36">
        <v>8.0442840024132711E-2</v>
      </c>
      <c r="R34" s="37">
        <v>0</v>
      </c>
      <c r="S34" s="38">
        <v>0.22415051891188398</v>
      </c>
      <c r="T34" s="36">
        <v>16.527583888057347</v>
      </c>
      <c r="U34" s="37">
        <v>6.836111868863731</v>
      </c>
    </row>
    <row r="35" spans="1:21" x14ac:dyDescent="0.35">
      <c r="A35" s="4">
        <v>43674</v>
      </c>
      <c r="B35" s="35">
        <v>0</v>
      </c>
      <c r="C35" s="36">
        <v>0.65194927078247067</v>
      </c>
      <c r="D35" s="37">
        <v>0.65194927078247067</v>
      </c>
      <c r="E35" s="38">
        <v>17.447874207503528</v>
      </c>
      <c r="F35" s="36">
        <v>6.9482579177314019</v>
      </c>
      <c r="G35" s="37">
        <v>24.396132125234928</v>
      </c>
      <c r="H35" s="38">
        <v>0.33934518466186525</v>
      </c>
      <c r="I35" s="37">
        <v>1.0165806379807112E-2</v>
      </c>
      <c r="J35" s="39">
        <v>1.891898260955812E-2</v>
      </c>
      <c r="K35" s="38">
        <v>17.001455754956595</v>
      </c>
      <c r="L35" s="37">
        <v>6.7607758496415116</v>
      </c>
      <c r="M35" s="38">
        <v>0.71548228457072738</v>
      </c>
      <c r="N35" s="37">
        <v>0.28451771542927257</v>
      </c>
      <c r="O35" s="39">
        <v>6.9391590898452726</v>
      </c>
      <c r="P35" s="38">
        <v>0.67623174162292476</v>
      </c>
      <c r="Q35" s="36">
        <v>0.326996692180338</v>
      </c>
      <c r="R35" s="37">
        <v>0</v>
      </c>
      <c r="S35" s="38">
        <v>0.25955141985451036</v>
      </c>
      <c r="T35" s="36">
        <v>16.517623923560983</v>
      </c>
      <c r="U35" s="37">
        <v>6.5683759394141985</v>
      </c>
    </row>
    <row r="36" spans="1:21" x14ac:dyDescent="0.35">
      <c r="A36" s="4">
        <v>43675</v>
      </c>
      <c r="B36" s="35">
        <v>0</v>
      </c>
      <c r="C36" s="36">
        <v>0.77917382650756839</v>
      </c>
      <c r="D36" s="37">
        <v>0.77917382650756839</v>
      </c>
      <c r="E36" s="38">
        <v>18.813650845357088</v>
      </c>
      <c r="F36" s="36">
        <v>6.9552590573475825</v>
      </c>
      <c r="G36" s="37">
        <v>25.768909902704671</v>
      </c>
      <c r="H36" s="38">
        <v>0.34235876285934452</v>
      </c>
      <c r="I36" s="37">
        <v>6.4889568826840263E-3</v>
      </c>
      <c r="J36" s="39">
        <v>1.8916667648569727E-2</v>
      </c>
      <c r="K36" s="38">
        <v>18.446367109905584</v>
      </c>
      <c r="L36" s="37">
        <v>6.9990011036298156</v>
      </c>
      <c r="M36" s="38">
        <v>0.72494007377316039</v>
      </c>
      <c r="N36" s="37">
        <v>0.27505992622683956</v>
      </c>
      <c r="O36" s="39">
        <v>7.1000098086817651</v>
      </c>
      <c r="P36" s="38">
        <v>0.18303980407714843</v>
      </c>
      <c r="Q36" s="36">
        <v>0</v>
      </c>
      <c r="R36" s="37">
        <v>0</v>
      </c>
      <c r="S36" s="38">
        <v>0.25930541690353692</v>
      </c>
      <c r="T36" s="36">
        <v>18.313674220834471</v>
      </c>
      <c r="U36" s="37">
        <v>6.94865418862378</v>
      </c>
    </row>
    <row r="37" spans="1:21" x14ac:dyDescent="0.35">
      <c r="A37" s="5">
        <v>43676</v>
      </c>
      <c r="B37" s="40">
        <v>0</v>
      </c>
      <c r="C37" s="41">
        <v>0.78333266406250002</v>
      </c>
      <c r="D37" s="42">
        <v>0.78333266406250002</v>
      </c>
      <c r="E37" s="43">
        <v>22.3926996494741</v>
      </c>
      <c r="F37" s="41">
        <v>7.3071196204480406</v>
      </c>
      <c r="G37" s="42">
        <v>29.699819269922141</v>
      </c>
      <c r="H37" s="43">
        <v>0.34002138252639769</v>
      </c>
      <c r="I37" s="42">
        <v>6.598327734651758E-3</v>
      </c>
      <c r="J37" s="44">
        <v>1.8910833318074562E-2</v>
      </c>
      <c r="K37" s="43">
        <v>21.998245614907574</v>
      </c>
      <c r="L37" s="42">
        <v>7.3525830203043894</v>
      </c>
      <c r="M37" s="43">
        <v>0.74949317064651622</v>
      </c>
      <c r="N37" s="42">
        <v>0.25050682935348378</v>
      </c>
      <c r="O37" s="44">
        <v>7.4535214136838297</v>
      </c>
      <c r="P37" s="43">
        <v>0.12058581286621094</v>
      </c>
      <c r="Q37" s="41">
        <v>0</v>
      </c>
      <c r="R37" s="42">
        <v>0</v>
      </c>
      <c r="S37" s="43">
        <v>0.27803751848474789</v>
      </c>
      <c r="T37" s="41">
        <v>21.907867371687491</v>
      </c>
      <c r="U37" s="42">
        <v>7.3223754506582619</v>
      </c>
    </row>
    <row r="38" spans="1:21" ht="15" thickBot="1" x14ac:dyDescent="0.4">
      <c r="A38" s="5">
        <v>43677</v>
      </c>
      <c r="B38" s="40">
        <v>0</v>
      </c>
      <c r="C38" s="41">
        <v>0.64613048019409181</v>
      </c>
      <c r="D38" s="42">
        <v>0.64613048019409181</v>
      </c>
      <c r="E38" s="43">
        <v>22.975361496951798</v>
      </c>
      <c r="F38" s="41">
        <v>8.3561318891104843</v>
      </c>
      <c r="G38" s="42">
        <v>31.331493386062284</v>
      </c>
      <c r="H38" s="43">
        <v>0.33580299699020388</v>
      </c>
      <c r="I38" s="42">
        <v>6.4163842289831526E-3</v>
      </c>
      <c r="J38" s="44">
        <v>1.8787808570353195E-2</v>
      </c>
      <c r="K38" s="43">
        <v>22.581724590476352</v>
      </c>
      <c r="L38" s="42">
        <v>8.0910166922757352</v>
      </c>
      <c r="M38" s="43">
        <v>0.736214751146958</v>
      </c>
      <c r="N38" s="42">
        <v>0.26378524885304205</v>
      </c>
      <c r="O38" s="44">
        <v>8.2947958620977573</v>
      </c>
      <c r="P38" s="43">
        <v>0.18672758349609375</v>
      </c>
      <c r="Q38" s="41">
        <v>0.31938859001614089</v>
      </c>
      <c r="R38" s="42">
        <v>0</v>
      </c>
      <c r="S38" s="43">
        <v>0.25550717511182341</v>
      </c>
      <c r="T38" s="41">
        <v>22.444252989060502</v>
      </c>
      <c r="U38" s="42">
        <v>8.0417607101954918</v>
      </c>
    </row>
    <row r="39" spans="1:21" ht="15" thickTop="1" x14ac:dyDescent="0.35">
      <c r="A39" s="26" t="s">
        <v>30</v>
      </c>
      <c r="B39" s="45" t="str">
        <f t="shared" ref="B39:U39" si="0">IF(SUM(B7:B38)&gt;0, AVERAGE(B7:B38), "")</f>
        <v/>
      </c>
      <c r="C39" s="45">
        <f t="shared" si="0"/>
        <v>0.61535757889938358</v>
      </c>
      <c r="D39" s="45">
        <f t="shared" si="0"/>
        <v>0.61535757889938358</v>
      </c>
      <c r="E39" s="45">
        <f t="shared" si="0"/>
        <v>16.059082463484469</v>
      </c>
      <c r="F39" s="45">
        <f t="shared" si="0"/>
        <v>6.5314324325682724</v>
      </c>
      <c r="G39" s="45">
        <f t="shared" si="0"/>
        <v>22.590514896052742</v>
      </c>
      <c r="H39" s="45">
        <f t="shared" si="0"/>
        <v>0.33875950706434249</v>
      </c>
      <c r="I39" s="45">
        <f t="shared" si="0"/>
        <v>7.4878033588018974E-3</v>
      </c>
      <c r="J39" s="45">
        <f t="shared" si="0"/>
        <v>1.881961213745276E-2</v>
      </c>
      <c r="K39" s="45">
        <f t="shared" si="0"/>
        <v>15.632126519861437</v>
      </c>
      <c r="L39" s="45">
        <f t="shared" si="0"/>
        <v>6.5229738532258272</v>
      </c>
      <c r="M39" s="45">
        <f t="shared" si="0"/>
        <v>0.70213703347619172</v>
      </c>
      <c r="N39" s="45">
        <f t="shared" si="0"/>
        <v>0.29786296652380839</v>
      </c>
      <c r="O39" s="45">
        <f t="shared" si="0"/>
        <v>6.6329638675630225</v>
      </c>
      <c r="P39" s="45">
        <f t="shared" si="0"/>
        <v>0.26260397139939662</v>
      </c>
      <c r="Q39" s="45">
        <f t="shared" si="0"/>
        <v>6.7221529777976727E-2</v>
      </c>
      <c r="R39" s="45">
        <f t="shared" si="0"/>
        <v>7.5120859668767444E-3</v>
      </c>
      <c r="S39" s="45">
        <f t="shared" si="0"/>
        <v>0.25651071643220857</v>
      </c>
      <c r="T39" s="45">
        <f t="shared" si="0"/>
        <v>15.446707252539698</v>
      </c>
      <c r="U39" s="46">
        <f t="shared" si="0"/>
        <v>6.4382770631812916</v>
      </c>
    </row>
    <row r="40" spans="1:21" ht="15" thickBot="1" x14ac:dyDescent="0.4">
      <c r="A40" s="27" t="s">
        <v>29</v>
      </c>
      <c r="B40" s="28">
        <f>SUM(B7:B38)</f>
        <v>0</v>
      </c>
      <c r="C40" s="28">
        <f t="shared" ref="C40:U40" si="1">SUM(C7:C38)</f>
        <v>19.691442524780275</v>
      </c>
      <c r="D40" s="28">
        <f t="shared" si="1"/>
        <v>19.691442524780275</v>
      </c>
      <c r="E40" s="28">
        <f t="shared" si="1"/>
        <v>513.890638831503</v>
      </c>
      <c r="F40" s="28">
        <f t="shared" si="1"/>
        <v>209.00583784218472</v>
      </c>
      <c r="G40" s="28">
        <f t="shared" si="1"/>
        <v>722.89647667368774</v>
      </c>
      <c r="H40" s="28">
        <f t="shared" si="1"/>
        <v>10.84030422605896</v>
      </c>
      <c r="I40" s="28">
        <f t="shared" si="1"/>
        <v>0.23960970748166072</v>
      </c>
      <c r="J40" s="28">
        <f t="shared" si="1"/>
        <v>0.60222758839848833</v>
      </c>
      <c r="K40" s="28">
        <f t="shared" si="1"/>
        <v>500.22804863556598</v>
      </c>
      <c r="L40" s="28">
        <f t="shared" si="1"/>
        <v>208.73516330322647</v>
      </c>
      <c r="M40" s="28">
        <f t="shared" si="1"/>
        <v>22.468385071238135</v>
      </c>
      <c r="N40" s="28">
        <f t="shared" si="1"/>
        <v>9.5316149287618686</v>
      </c>
      <c r="O40" s="28">
        <f t="shared" si="1"/>
        <v>212.25484376201672</v>
      </c>
      <c r="P40" s="28">
        <f t="shared" si="1"/>
        <v>8.4033270847806918</v>
      </c>
      <c r="Q40" s="28">
        <f t="shared" si="1"/>
        <v>2.1510889528952553</v>
      </c>
      <c r="R40" s="28">
        <f t="shared" si="1"/>
        <v>0.24038675094005582</v>
      </c>
      <c r="S40" s="28">
        <f t="shared" si="1"/>
        <v>8.2083429258306744</v>
      </c>
      <c r="T40" s="28">
        <f t="shared" si="1"/>
        <v>494.29463208127032</v>
      </c>
      <c r="U40" s="29">
        <f t="shared" si="1"/>
        <v>206.02486602180133</v>
      </c>
    </row>
    <row r="41" spans="1:21" ht="15" thickTop="1" x14ac:dyDescent="0.35"/>
    <row r="42" spans="1:21" x14ac:dyDescent="0.35">
      <c r="D42" s="90"/>
    </row>
    <row r="44" spans="1:21" x14ac:dyDescent="0.35">
      <c r="D44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U42"/>
  <sheetViews>
    <sheetView zoomScale="90" zoomScaleNormal="90" workbookViewId="0">
      <selection activeCell="D2" sqref="D2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July!$A$4+31</f>
        <v>43683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43678</v>
      </c>
      <c r="B7" s="30">
        <v>0</v>
      </c>
      <c r="C7" s="31">
        <v>0.58479437728881833</v>
      </c>
      <c r="D7" s="32">
        <v>0.58479437728881833</v>
      </c>
      <c r="E7" s="33">
        <v>23.413251113540166</v>
      </c>
      <c r="F7" s="31">
        <v>8.9628235152161349</v>
      </c>
      <c r="G7" s="32">
        <v>32.376074628756299</v>
      </c>
      <c r="H7" s="33">
        <v>0.33761741786956789</v>
      </c>
      <c r="I7" s="32">
        <v>7.0254441868920613E-3</v>
      </c>
      <c r="J7" s="34">
        <v>1.8751059238433877E-2</v>
      </c>
      <c r="K7" s="33">
        <v>23.001648669830701</v>
      </c>
      <c r="L7" s="32">
        <v>8.9996247536486376</v>
      </c>
      <c r="M7" s="33">
        <v>0.71877291773502949</v>
      </c>
      <c r="N7" s="32">
        <v>0.28122708226497045</v>
      </c>
      <c r="O7" s="34">
        <v>9.1001502129966561</v>
      </c>
      <c r="P7" s="33">
        <v>0.41363392648887637</v>
      </c>
      <c r="Q7" s="31">
        <v>0</v>
      </c>
      <c r="R7" s="32">
        <v>0</v>
      </c>
      <c r="S7" s="33">
        <v>0.3525914023964809</v>
      </c>
      <c r="T7" s="31">
        <v>22.704339805614094</v>
      </c>
      <c r="U7" s="32">
        <v>8.8832996913763669</v>
      </c>
    </row>
    <row r="8" spans="1:21" x14ac:dyDescent="0.35">
      <c r="A8" s="4">
        <v>43679</v>
      </c>
      <c r="B8" s="35">
        <v>0</v>
      </c>
      <c r="C8" s="36">
        <v>0.76874976739501955</v>
      </c>
      <c r="D8" s="37">
        <v>0.76874976739501955</v>
      </c>
      <c r="E8" s="38">
        <v>23.427609583876439</v>
      </c>
      <c r="F8" s="36">
        <v>8.9551327433460646</v>
      </c>
      <c r="G8" s="37">
        <v>32.382742327222502</v>
      </c>
      <c r="H8" s="38">
        <v>0.33884475287818905</v>
      </c>
      <c r="I8" s="37">
        <v>7.3410411054718235E-3</v>
      </c>
      <c r="J8" s="39">
        <v>1.8765582132975259E-2</v>
      </c>
      <c r="K8" s="38">
        <v>22.893471705901305</v>
      </c>
      <c r="L8" s="37">
        <v>9.0000900225411993</v>
      </c>
      <c r="M8" s="38">
        <v>0.71780856276974014</v>
      </c>
      <c r="N8" s="37">
        <v>0.2821914372302598</v>
      </c>
      <c r="O8" s="39">
        <v>9.10023360101669</v>
      </c>
      <c r="P8" s="38">
        <v>0.4954914407119751</v>
      </c>
      <c r="Q8" s="36">
        <v>0.10833530133035657</v>
      </c>
      <c r="R8" s="37">
        <v>0</v>
      </c>
      <c r="S8" s="38">
        <v>0.31779020558508719</v>
      </c>
      <c r="T8" s="36">
        <v>22.537803706979133</v>
      </c>
      <c r="U8" s="37">
        <v>8.8602665807513947</v>
      </c>
    </row>
    <row r="9" spans="1:21" x14ac:dyDescent="0.35">
      <c r="A9" s="4">
        <v>43680</v>
      </c>
      <c r="B9" s="35">
        <v>0</v>
      </c>
      <c r="C9" s="36">
        <v>0.87859736492919926</v>
      </c>
      <c r="D9" s="37">
        <v>0.87859736492919926</v>
      </c>
      <c r="E9" s="38">
        <v>23.417543846359159</v>
      </c>
      <c r="F9" s="36">
        <v>8.9535100636364415</v>
      </c>
      <c r="G9" s="37">
        <v>32.371053909995602</v>
      </c>
      <c r="H9" s="38">
        <v>0.33475784585571289</v>
      </c>
      <c r="I9" s="37">
        <v>7.8147672706832608E-3</v>
      </c>
      <c r="J9" s="39">
        <v>1.877724541091921E-2</v>
      </c>
      <c r="K9" s="38">
        <v>22.99992419001298</v>
      </c>
      <c r="L9" s="37">
        <v>8.9314768880903923</v>
      </c>
      <c r="M9" s="38">
        <v>0.72029173207137909</v>
      </c>
      <c r="N9" s="37">
        <v>0.27970826792862091</v>
      </c>
      <c r="O9" s="39">
        <v>9.0666515722885883</v>
      </c>
      <c r="P9" s="38">
        <v>0</v>
      </c>
      <c r="Q9" s="36">
        <v>6.9078197377510073E-2</v>
      </c>
      <c r="R9" s="37">
        <v>0</v>
      </c>
      <c r="S9" s="38">
        <v>0.30701067560413264</v>
      </c>
      <c r="T9" s="36">
        <v>22.99992419001298</v>
      </c>
      <c r="U9" s="37">
        <v>8.9314768880903923</v>
      </c>
    </row>
    <row r="10" spans="1:21" x14ac:dyDescent="0.35">
      <c r="A10" s="4">
        <v>43681</v>
      </c>
      <c r="B10" s="35">
        <v>0</v>
      </c>
      <c r="C10" s="36">
        <v>0.88062149517822264</v>
      </c>
      <c r="D10" s="37">
        <v>0.88062149517822264</v>
      </c>
      <c r="E10" s="38">
        <v>23.396022131685204</v>
      </c>
      <c r="F10" s="36">
        <v>8.96653772441962</v>
      </c>
      <c r="G10" s="37">
        <v>32.362559856104824</v>
      </c>
      <c r="H10" s="38">
        <v>0.33710153208923344</v>
      </c>
      <c r="I10" s="37">
        <v>7.6963971577378651E-3</v>
      </c>
      <c r="J10" s="39">
        <v>1.874141528244019E-2</v>
      </c>
      <c r="K10" s="38">
        <v>22.999847099514472</v>
      </c>
      <c r="L10" s="37">
        <v>9.0000430027247056</v>
      </c>
      <c r="M10" s="38">
        <v>0.71874769025863217</v>
      </c>
      <c r="N10" s="37">
        <v>0.28125230974136789</v>
      </c>
      <c r="O10" s="39">
        <v>9.0992991591523307</v>
      </c>
      <c r="P10" s="38">
        <v>0.20255430566406249</v>
      </c>
      <c r="Q10" s="36">
        <v>0</v>
      </c>
      <c r="R10" s="37">
        <v>0</v>
      </c>
      <c r="S10" s="38">
        <v>0.31452790132464159</v>
      </c>
      <c r="T10" s="36">
        <v>22.854261660166486</v>
      </c>
      <c r="U10" s="37">
        <v>8.9430741364086295</v>
      </c>
    </row>
    <row r="11" spans="1:21" x14ac:dyDescent="0.35">
      <c r="A11" s="4">
        <v>43682</v>
      </c>
      <c r="B11" s="35">
        <v>0</v>
      </c>
      <c r="C11" s="36">
        <v>0.87197605023193359</v>
      </c>
      <c r="D11" s="37">
        <v>0.87197605023193359</v>
      </c>
      <c r="E11" s="38">
        <v>23.40141197898626</v>
      </c>
      <c r="F11" s="36">
        <v>8.9334968567057498</v>
      </c>
      <c r="G11" s="37">
        <v>32.334908835692012</v>
      </c>
      <c r="H11" s="38">
        <v>0.33620084772109987</v>
      </c>
      <c r="I11" s="37">
        <v>7.6623048937973096E-3</v>
      </c>
      <c r="J11" s="39">
        <v>1.8796379827626546E-2</v>
      </c>
      <c r="K11" s="38">
        <v>22.997484085184379</v>
      </c>
      <c r="L11" s="37">
        <v>8.6920985830057447</v>
      </c>
      <c r="M11" s="38">
        <v>0.72571116906090283</v>
      </c>
      <c r="N11" s="37">
        <v>0.27428883093909717</v>
      </c>
      <c r="O11" s="39">
        <v>8.9155223625238786</v>
      </c>
      <c r="P11" s="38">
        <v>0.7411331265468597</v>
      </c>
      <c r="Q11" s="36">
        <v>0.31120070526191707</v>
      </c>
      <c r="R11" s="37">
        <v>0</v>
      </c>
      <c r="S11" s="38">
        <v>0.3092855094058109</v>
      </c>
      <c r="T11" s="36">
        <v>22.459635497488296</v>
      </c>
      <c r="U11" s="37">
        <v>8.4888140441549691</v>
      </c>
    </row>
    <row r="12" spans="1:21" x14ac:dyDescent="0.35">
      <c r="A12" s="4">
        <v>43683</v>
      </c>
      <c r="B12" s="35">
        <v>0</v>
      </c>
      <c r="C12" s="36">
        <v>0.64556407699584961</v>
      </c>
      <c r="D12" s="37">
        <v>0.64556407699584961</v>
      </c>
      <c r="E12" s="38">
        <v>23.509725040310336</v>
      </c>
      <c r="F12" s="36">
        <v>8.9740081896607595</v>
      </c>
      <c r="G12" s="37">
        <v>32.483733229971094</v>
      </c>
      <c r="H12" s="38">
        <v>0.33957671592521665</v>
      </c>
      <c r="I12" s="37">
        <v>7.7775723857202916E-3</v>
      </c>
      <c r="J12" s="39">
        <v>1.8783067823028576E-2</v>
      </c>
      <c r="K12" s="38">
        <v>22.777439966322213</v>
      </c>
      <c r="L12" s="37">
        <v>9.0029740476708895</v>
      </c>
      <c r="M12" s="38">
        <v>0.73675521948960609</v>
      </c>
      <c r="N12" s="37">
        <v>0.26324478051039391</v>
      </c>
      <c r="O12" s="39">
        <v>8.157683190892012</v>
      </c>
      <c r="P12" s="38">
        <v>0.73896214526367188</v>
      </c>
      <c r="Q12" s="36">
        <v>0.22624001787813666</v>
      </c>
      <c r="R12" s="37">
        <v>0.8645285695689795</v>
      </c>
      <c r="S12" s="38">
        <v>0.40644324455640657</v>
      </c>
      <c r="T12" s="36">
        <v>22.233005748793968</v>
      </c>
      <c r="U12" s="37">
        <v>7.9439175503664856</v>
      </c>
    </row>
    <row r="13" spans="1:21" x14ac:dyDescent="0.35">
      <c r="A13" s="4">
        <v>43684</v>
      </c>
      <c r="B13" s="35">
        <v>0</v>
      </c>
      <c r="C13" s="36">
        <v>0.6920377585144043</v>
      </c>
      <c r="D13" s="37">
        <v>0.6920377585144043</v>
      </c>
      <c r="E13" s="38">
        <v>23.264791743716838</v>
      </c>
      <c r="F13" s="36">
        <v>9.3575816404688617</v>
      </c>
      <c r="G13" s="37">
        <v>32.6223733841857</v>
      </c>
      <c r="H13" s="38">
        <v>0.33181577768707271</v>
      </c>
      <c r="I13" s="37">
        <v>7.4201189211151215E-3</v>
      </c>
      <c r="J13" s="39">
        <v>1.8788643908182783E-2</v>
      </c>
      <c r="K13" s="38">
        <v>22.714728442370639</v>
      </c>
      <c r="L13" s="37">
        <v>9.2865320718186872</v>
      </c>
      <c r="M13" s="38">
        <v>0.71177224147920415</v>
      </c>
      <c r="N13" s="37">
        <v>0.28822775852079585</v>
      </c>
      <c r="O13" s="39">
        <v>9.2816323874618938</v>
      </c>
      <c r="P13" s="38">
        <v>0.27166162658691406</v>
      </c>
      <c r="Q13" s="36">
        <v>0</v>
      </c>
      <c r="R13" s="37">
        <v>8.8343546305160517E-2</v>
      </c>
      <c r="S13" s="38">
        <v>0.44984801246801709</v>
      </c>
      <c r="T13" s="36">
        <v>22.521367237490985</v>
      </c>
      <c r="U13" s="37">
        <v>9.1198881038062662</v>
      </c>
    </row>
    <row r="14" spans="1:21" x14ac:dyDescent="0.35">
      <c r="A14" s="4">
        <v>43685</v>
      </c>
      <c r="B14" s="35">
        <v>0</v>
      </c>
      <c r="C14" s="36">
        <v>0.68278418667602536</v>
      </c>
      <c r="D14" s="37">
        <v>0.68278418667602536</v>
      </c>
      <c r="E14" s="38">
        <v>24.040321067723582</v>
      </c>
      <c r="F14" s="36">
        <v>9.4711062604904299</v>
      </c>
      <c r="G14" s="37">
        <v>33.511427328214012</v>
      </c>
      <c r="H14" s="38">
        <v>0.33419814256858826</v>
      </c>
      <c r="I14" s="37">
        <v>6.4068987794899885E-3</v>
      </c>
      <c r="J14" s="39">
        <v>1.8773839502461764E-2</v>
      </c>
      <c r="K14" s="38">
        <v>23.48070675306565</v>
      </c>
      <c r="L14" s="37">
        <v>9.1461878595315209</v>
      </c>
      <c r="M14" s="38">
        <v>0.71967335634816443</v>
      </c>
      <c r="N14" s="37">
        <v>0.28032664365183557</v>
      </c>
      <c r="O14" s="39">
        <v>9.1527616207681213</v>
      </c>
      <c r="P14" s="38">
        <v>0.61490503532409668</v>
      </c>
      <c r="Q14" s="36">
        <v>0.32978458834062346</v>
      </c>
      <c r="R14" s="37">
        <v>0</v>
      </c>
      <c r="S14" s="38">
        <v>0.47322367132412779</v>
      </c>
      <c r="T14" s="36">
        <v>23.038175982458572</v>
      </c>
      <c r="U14" s="37">
        <v>8.9738135948145032</v>
      </c>
    </row>
    <row r="15" spans="1:21" x14ac:dyDescent="0.35">
      <c r="A15" s="4">
        <v>43686</v>
      </c>
      <c r="B15" s="35">
        <v>0</v>
      </c>
      <c r="C15" s="36">
        <v>0.68053939453125001</v>
      </c>
      <c r="D15" s="37">
        <v>0.68053939453125001</v>
      </c>
      <c r="E15" s="38">
        <v>24.059637158422852</v>
      </c>
      <c r="F15" s="36">
        <v>9.4397158980742315</v>
      </c>
      <c r="G15" s="37">
        <v>33.499353056497085</v>
      </c>
      <c r="H15" s="38">
        <v>0.33981207738304142</v>
      </c>
      <c r="I15" s="37">
        <v>6.5483956097717975E-3</v>
      </c>
      <c r="J15" s="39">
        <v>1.8789510467274985E-2</v>
      </c>
      <c r="K15" s="38">
        <v>23.50083849896842</v>
      </c>
      <c r="L15" s="37">
        <v>9.1594438741814788</v>
      </c>
      <c r="M15" s="38">
        <v>0.71955405132346684</v>
      </c>
      <c r="N15" s="37">
        <v>0.28044594867653322</v>
      </c>
      <c r="O15" s="39">
        <v>9.3921737758589394</v>
      </c>
      <c r="P15" s="38">
        <v>0.5343381004638672</v>
      </c>
      <c r="Q15" s="36">
        <v>0.33599559633367548</v>
      </c>
      <c r="R15" s="37">
        <v>0</v>
      </c>
      <c r="S15" s="38">
        <v>0.48114446003336298</v>
      </c>
      <c r="T15" s="36">
        <v>23.116353354003159</v>
      </c>
      <c r="U15" s="37">
        <v>9.0095909186828731</v>
      </c>
    </row>
    <row r="16" spans="1:21" x14ac:dyDescent="0.35">
      <c r="A16" s="4">
        <v>43687</v>
      </c>
      <c r="B16" s="35">
        <v>0</v>
      </c>
      <c r="C16" s="36">
        <v>0.68023646115112302</v>
      </c>
      <c r="D16" s="37">
        <v>0.68023646115112302</v>
      </c>
      <c r="E16" s="38">
        <v>24.076633100191369</v>
      </c>
      <c r="F16" s="36">
        <v>9.4343946241535601</v>
      </c>
      <c r="G16" s="37">
        <v>33.511027724344927</v>
      </c>
      <c r="H16" s="38">
        <v>0.33802287792587282</v>
      </c>
      <c r="I16" s="37">
        <v>7.1094519535564076E-3</v>
      </c>
      <c r="J16" s="39">
        <v>1.8740443083953885E-2</v>
      </c>
      <c r="K16" s="38">
        <v>23.399243308330334</v>
      </c>
      <c r="L16" s="37">
        <v>9.5006980245252315</v>
      </c>
      <c r="M16" s="38">
        <v>0.71122446911364712</v>
      </c>
      <c r="N16" s="37">
        <v>0.28877553088635294</v>
      </c>
      <c r="O16" s="39">
        <v>9.5743865351772861</v>
      </c>
      <c r="P16" s="38">
        <v>0.38094588122558593</v>
      </c>
      <c r="Q16" s="36">
        <v>0.10623986196238515</v>
      </c>
      <c r="R16" s="37">
        <v>0</v>
      </c>
      <c r="S16" s="38">
        <v>0.48517299920241896</v>
      </c>
      <c r="T16" s="36">
        <v>23.128305276194634</v>
      </c>
      <c r="U16" s="37">
        <v>9.3906901754353438</v>
      </c>
    </row>
    <row r="17" spans="1:21" x14ac:dyDescent="0.35">
      <c r="A17" s="4">
        <v>43688</v>
      </c>
      <c r="B17" s="35">
        <v>0</v>
      </c>
      <c r="C17" s="36">
        <v>0.68083091723632816</v>
      </c>
      <c r="D17" s="37">
        <v>0.68083091723632816</v>
      </c>
      <c r="E17" s="38">
        <v>24.046944270944962</v>
      </c>
      <c r="F17" s="36">
        <v>9.438783256920896</v>
      </c>
      <c r="G17" s="37">
        <v>33.485727527865862</v>
      </c>
      <c r="H17" s="38">
        <v>0.33545099042892457</v>
      </c>
      <c r="I17" s="37">
        <v>7.0876595686660384E-3</v>
      </c>
      <c r="J17" s="39">
        <v>1.8780377384185778E-2</v>
      </c>
      <c r="K17" s="38">
        <v>23.500014065050365</v>
      </c>
      <c r="L17" s="37">
        <v>9.500447013091172</v>
      </c>
      <c r="M17" s="38">
        <v>0.71211168866413288</v>
      </c>
      <c r="N17" s="37">
        <v>0.28788831133586695</v>
      </c>
      <c r="O17" s="39">
        <v>9.6250819701135697</v>
      </c>
      <c r="P17" s="38">
        <v>0.18726061605834962</v>
      </c>
      <c r="Q17" s="36">
        <v>0</v>
      </c>
      <c r="R17" s="37">
        <v>0</v>
      </c>
      <c r="S17" s="38">
        <v>0.47331618578547818</v>
      </c>
      <c r="T17" s="36">
        <v>23.366663591528766</v>
      </c>
      <c r="U17" s="37">
        <v>9.4465368705544197</v>
      </c>
    </row>
    <row r="18" spans="1:21" x14ac:dyDescent="0.35">
      <c r="A18" s="4">
        <v>43689</v>
      </c>
      <c r="B18" s="35">
        <v>0</v>
      </c>
      <c r="C18" s="36">
        <v>0.68136723925781251</v>
      </c>
      <c r="D18" s="37">
        <v>0.68136723925781251</v>
      </c>
      <c r="E18" s="38">
        <v>24.026798267040128</v>
      </c>
      <c r="F18" s="36">
        <v>9.4467575709073941</v>
      </c>
      <c r="G18" s="37">
        <v>33.473555837947522</v>
      </c>
      <c r="H18" s="38">
        <v>0.33313109960556031</v>
      </c>
      <c r="I18" s="37">
        <v>7.6974512019251018E-3</v>
      </c>
      <c r="J18" s="39">
        <v>1.8780487172190333E-2</v>
      </c>
      <c r="K18" s="38">
        <v>23.228881203579842</v>
      </c>
      <c r="L18" s="37">
        <v>9.1787644729498492</v>
      </c>
      <c r="M18" s="38">
        <v>0.71677163578725178</v>
      </c>
      <c r="N18" s="37">
        <v>0.28322836421274833</v>
      </c>
      <c r="O18" s="39">
        <v>9.36957405789936</v>
      </c>
      <c r="P18" s="38">
        <v>0.43910574401855468</v>
      </c>
      <c r="Q18" s="36">
        <v>0.58879947330951687</v>
      </c>
      <c r="R18" s="37">
        <v>0</v>
      </c>
      <c r="S18" s="38">
        <v>0.4344227640411944</v>
      </c>
      <c r="T18" s="36">
        <v>22.914142661156085</v>
      </c>
      <c r="U18" s="37">
        <v>9.054397271355052</v>
      </c>
    </row>
    <row r="19" spans="1:21" x14ac:dyDescent="0.35">
      <c r="A19" s="4">
        <v>43690</v>
      </c>
      <c r="B19" s="35">
        <v>0</v>
      </c>
      <c r="C19" s="36">
        <v>0.68003363558959962</v>
      </c>
      <c r="D19" s="37">
        <v>0.68003363558959962</v>
      </c>
      <c r="E19" s="38">
        <v>23.981053906263099</v>
      </c>
      <c r="F19" s="36">
        <v>9.4250020167876638</v>
      </c>
      <c r="G19" s="37">
        <v>33.406055923050765</v>
      </c>
      <c r="H19" s="38">
        <v>0.33820663435363768</v>
      </c>
      <c r="I19" s="37">
        <v>7.7167517657758481E-3</v>
      </c>
      <c r="J19" s="39">
        <v>1.8729855510203043E-2</v>
      </c>
      <c r="K19" s="38">
        <v>23.498147107863865</v>
      </c>
      <c r="L19" s="37">
        <v>9.5004735522205266</v>
      </c>
      <c r="M19" s="38">
        <v>0.71209482814194003</v>
      </c>
      <c r="N19" s="37">
        <v>0.28790517185806003</v>
      </c>
      <c r="O19" s="39">
        <v>9.6010802475435426</v>
      </c>
      <c r="P19" s="38">
        <v>0</v>
      </c>
      <c r="Q19" s="36">
        <v>0</v>
      </c>
      <c r="R19" s="37">
        <v>0</v>
      </c>
      <c r="S19" s="38">
        <v>0.40507510339767805</v>
      </c>
      <c r="T19" s="36">
        <v>23.498147107863865</v>
      </c>
      <c r="U19" s="37">
        <v>9.5004735522205266</v>
      </c>
    </row>
    <row r="20" spans="1:21" x14ac:dyDescent="0.35">
      <c r="A20" s="4">
        <v>43691</v>
      </c>
      <c r="B20" s="35">
        <v>0</v>
      </c>
      <c r="C20" s="36">
        <v>0.68013136407470698</v>
      </c>
      <c r="D20" s="37">
        <v>0.68013136407470698</v>
      </c>
      <c r="E20" s="38">
        <v>23.984877270740792</v>
      </c>
      <c r="F20" s="36">
        <v>9.4289358756486514</v>
      </c>
      <c r="G20" s="37">
        <v>33.413813146389444</v>
      </c>
      <c r="H20" s="38">
        <v>0.33174792454528812</v>
      </c>
      <c r="I20" s="37">
        <v>7.5051960001541185E-3</v>
      </c>
      <c r="J20" s="39">
        <v>1.8778809153493246E-2</v>
      </c>
      <c r="K20" s="38">
        <v>23.501634644040827</v>
      </c>
      <c r="L20" s="37">
        <v>9.1641892768763356</v>
      </c>
      <c r="M20" s="38">
        <v>0.71945635600490221</v>
      </c>
      <c r="N20" s="37">
        <v>0.28054364399509785</v>
      </c>
      <c r="O20" s="39">
        <v>9.3894503151772479</v>
      </c>
      <c r="P20" s="38">
        <v>0.83822739962768555</v>
      </c>
      <c r="Q20" s="36">
        <v>0.33613872868703837</v>
      </c>
      <c r="R20" s="37">
        <v>0</v>
      </c>
      <c r="S20" s="38">
        <v>0.40318162781193934</v>
      </c>
      <c r="T20" s="36">
        <v>22.898566613601229</v>
      </c>
      <c r="U20" s="37">
        <v>8.9290299076882498</v>
      </c>
    </row>
    <row r="21" spans="1:21" x14ac:dyDescent="0.35">
      <c r="A21" s="4">
        <v>43692</v>
      </c>
      <c r="B21" s="35">
        <v>0</v>
      </c>
      <c r="C21" s="36">
        <v>0.67945783889770506</v>
      </c>
      <c r="D21" s="37">
        <v>0.67945783889770506</v>
      </c>
      <c r="E21" s="38">
        <v>26.826269984873306</v>
      </c>
      <c r="F21" s="36">
        <v>9.4199895240775735</v>
      </c>
      <c r="G21" s="37">
        <v>36.246259508950878</v>
      </c>
      <c r="H21" s="38">
        <v>0.33152543966293335</v>
      </c>
      <c r="I21" s="37">
        <v>7.1718882345435525E-3</v>
      </c>
      <c r="J21" s="39">
        <v>1.8674974735005703E-2</v>
      </c>
      <c r="K21" s="38">
        <v>26.237795540234309</v>
      </c>
      <c r="L21" s="37">
        <v>9.5022684306336629</v>
      </c>
      <c r="M21" s="38">
        <v>0.7341283877281517</v>
      </c>
      <c r="N21" s="37">
        <v>0.26587161227184825</v>
      </c>
      <c r="O21" s="39">
        <v>9.5717460120067521</v>
      </c>
      <c r="P21" s="38">
        <v>0.32093457763671873</v>
      </c>
      <c r="Q21" s="36">
        <v>7.0991045210838336E-2</v>
      </c>
      <c r="R21" s="37">
        <v>0</v>
      </c>
      <c r="S21" s="38">
        <v>0.44484025465315113</v>
      </c>
      <c r="T21" s="36">
        <v>26.002188356187649</v>
      </c>
      <c r="U21" s="37">
        <v>9.4169410370436033</v>
      </c>
    </row>
    <row r="22" spans="1:21" x14ac:dyDescent="0.35">
      <c r="A22" s="4">
        <v>43693</v>
      </c>
      <c r="B22" s="35">
        <v>0</v>
      </c>
      <c r="C22" s="36">
        <v>0.67910140335083002</v>
      </c>
      <c r="D22" s="37">
        <v>0.67910140335083002</v>
      </c>
      <c r="E22" s="38">
        <v>31.093380345046924</v>
      </c>
      <c r="F22" s="36">
        <v>9.4195837978572499</v>
      </c>
      <c r="G22" s="37">
        <v>40.512964142904174</v>
      </c>
      <c r="H22" s="38">
        <v>0.33818655703735351</v>
      </c>
      <c r="I22" s="37">
        <v>7.6076671441652503E-3</v>
      </c>
      <c r="J22" s="39">
        <v>1.8638962489064513E-2</v>
      </c>
      <c r="K22" s="38">
        <v>30.302540167625139</v>
      </c>
      <c r="L22" s="37">
        <v>9.5017412004603283</v>
      </c>
      <c r="M22" s="38">
        <v>0.76128846260044036</v>
      </c>
      <c r="N22" s="37">
        <v>0.23871153739955961</v>
      </c>
      <c r="O22" s="39">
        <v>9.601557177016808</v>
      </c>
      <c r="P22" s="38">
        <v>0.9516328267822266</v>
      </c>
      <c r="Q22" s="36">
        <v>0.24035055890024187</v>
      </c>
      <c r="R22" s="37">
        <v>0</v>
      </c>
      <c r="S22" s="38">
        <v>0.42261586490100456</v>
      </c>
      <c r="T22" s="36">
        <v>29.578073075963985</v>
      </c>
      <c r="U22" s="37">
        <v>9.2745754653392538</v>
      </c>
    </row>
    <row r="23" spans="1:21" x14ac:dyDescent="0.35">
      <c r="A23" s="4">
        <v>43694</v>
      </c>
      <c r="B23" s="35">
        <v>0</v>
      </c>
      <c r="C23" s="36">
        <v>0.79154832168579103</v>
      </c>
      <c r="D23" s="37">
        <v>0.79154832168579103</v>
      </c>
      <c r="E23" s="38">
        <v>31.538780073645519</v>
      </c>
      <c r="F23" s="36">
        <v>9.4256255475823973</v>
      </c>
      <c r="G23" s="37">
        <v>40.964405621227918</v>
      </c>
      <c r="H23" s="38">
        <v>0.33723207961273194</v>
      </c>
      <c r="I23" s="37">
        <v>7.4439168035948227E-3</v>
      </c>
      <c r="J23" s="39">
        <v>1.8658958889516214E-2</v>
      </c>
      <c r="K23" s="38">
        <v>31.004200080385029</v>
      </c>
      <c r="L23" s="37">
        <v>8.9138498279043965</v>
      </c>
      <c r="M23" s="38">
        <v>0.77669626025360183</v>
      </c>
      <c r="N23" s="37">
        <v>0.22330373974639819</v>
      </c>
      <c r="O23" s="39">
        <v>9.1948150237164388</v>
      </c>
      <c r="P23" s="38">
        <v>1.0105397692871094</v>
      </c>
      <c r="Q23" s="36">
        <v>0.6550569511626011</v>
      </c>
      <c r="R23" s="37">
        <v>0</v>
      </c>
      <c r="S23" s="38">
        <v>0.3841997907023611</v>
      </c>
      <c r="T23" s="36">
        <v>30.219317620742192</v>
      </c>
      <c r="U23" s="37">
        <v>8.6881925182601218</v>
      </c>
    </row>
    <row r="24" spans="1:21" x14ac:dyDescent="0.35">
      <c r="A24" s="4">
        <v>43695</v>
      </c>
      <c r="B24" s="35">
        <v>0</v>
      </c>
      <c r="C24" s="36">
        <v>0.85553082778930667</v>
      </c>
      <c r="D24" s="37">
        <v>0.85553082778930667</v>
      </c>
      <c r="E24" s="38">
        <v>29.413193132877439</v>
      </c>
      <c r="F24" s="36">
        <v>9.4185014268208747</v>
      </c>
      <c r="G24" s="37">
        <v>38.831694559698313</v>
      </c>
      <c r="H24" s="38">
        <v>0.33448772956848144</v>
      </c>
      <c r="I24" s="37">
        <v>7.2501976505690603E-3</v>
      </c>
      <c r="J24" s="39">
        <v>1.8618218517557773E-2</v>
      </c>
      <c r="K24" s="38">
        <v>28.982027933178824</v>
      </c>
      <c r="L24" s="37">
        <v>9.5008610401985383</v>
      </c>
      <c r="M24" s="38">
        <v>0.75311466229130353</v>
      </c>
      <c r="N24" s="37">
        <v>0.24688533770869636</v>
      </c>
      <c r="O24" s="39">
        <v>9.6133175614245836</v>
      </c>
      <c r="P24" s="38">
        <v>0</v>
      </c>
      <c r="Q24" s="36">
        <v>2.6095902135658267E-3</v>
      </c>
      <c r="R24" s="37">
        <v>0</v>
      </c>
      <c r="S24" s="38">
        <v>0.38011378252949868</v>
      </c>
      <c r="T24" s="36">
        <v>28.982027933178824</v>
      </c>
      <c r="U24" s="37">
        <v>9.5008610401985383</v>
      </c>
    </row>
    <row r="25" spans="1:21" x14ac:dyDescent="0.35">
      <c r="A25" s="4">
        <v>43696</v>
      </c>
      <c r="B25" s="35">
        <v>0</v>
      </c>
      <c r="C25" s="36">
        <v>0.68200985287475591</v>
      </c>
      <c r="D25" s="37">
        <v>0.68200985287475591</v>
      </c>
      <c r="E25" s="38">
        <v>31.814791900037463</v>
      </c>
      <c r="F25" s="36">
        <v>9.4249556108950507</v>
      </c>
      <c r="G25" s="37">
        <v>41.239747510932517</v>
      </c>
      <c r="H25" s="38">
        <v>0.3272444304847717</v>
      </c>
      <c r="I25" s="37">
        <v>6.8362364468483178E-3</v>
      </c>
      <c r="J25" s="39">
        <v>1.8635317746225993E-2</v>
      </c>
      <c r="K25" s="38">
        <v>31.281135806634023</v>
      </c>
      <c r="L25" s="37">
        <v>8.9862498655804703</v>
      </c>
      <c r="M25" s="38">
        <v>0.77683552792002564</v>
      </c>
      <c r="N25" s="37">
        <v>0.22316447207997434</v>
      </c>
      <c r="O25" s="39">
        <v>9.2833097833057341</v>
      </c>
      <c r="P25" s="38">
        <v>0.37856697229003905</v>
      </c>
      <c r="Q25" s="36">
        <v>0.58328114736322423</v>
      </c>
      <c r="R25" s="37">
        <v>0</v>
      </c>
      <c r="S25" s="38">
        <v>0.36578565556975917</v>
      </c>
      <c r="T25" s="36">
        <v>30.987051532862004</v>
      </c>
      <c r="U25" s="37">
        <v>8.9017671670624487</v>
      </c>
    </row>
    <row r="26" spans="1:21" x14ac:dyDescent="0.35">
      <c r="A26" s="4">
        <v>43697</v>
      </c>
      <c r="B26" s="35">
        <v>0</v>
      </c>
      <c r="C26" s="36">
        <v>0.68086825131225581</v>
      </c>
      <c r="D26" s="37">
        <v>0.68086825131225581</v>
      </c>
      <c r="E26" s="38">
        <v>30.533143204911362</v>
      </c>
      <c r="F26" s="36">
        <v>9.4188443864405773</v>
      </c>
      <c r="G26" s="37">
        <v>39.951987591351937</v>
      </c>
      <c r="H26" s="38">
        <v>0.33322373717498777</v>
      </c>
      <c r="I26" s="37">
        <v>7.1920051567174303E-3</v>
      </c>
      <c r="J26" s="39">
        <v>1.8556319222513828E-2</v>
      </c>
      <c r="K26" s="38">
        <v>30.107893362110769</v>
      </c>
      <c r="L26" s="37">
        <v>9.499827467172544</v>
      </c>
      <c r="M26" s="38">
        <v>0.7601521302344415</v>
      </c>
      <c r="N26" s="37">
        <v>0.23984786976555855</v>
      </c>
      <c r="O26" s="39">
        <v>9.5708112895056416</v>
      </c>
      <c r="P26" s="38">
        <v>0.23599818197631836</v>
      </c>
      <c r="Q26" s="36">
        <v>0</v>
      </c>
      <c r="R26" s="37">
        <v>0</v>
      </c>
      <c r="S26" s="38">
        <v>0.40534893199032496</v>
      </c>
      <c r="T26" s="36">
        <v>29.928498841350017</v>
      </c>
      <c r="U26" s="37">
        <v>9.4432238059569791</v>
      </c>
    </row>
    <row r="27" spans="1:21" x14ac:dyDescent="0.35">
      <c r="A27" s="4">
        <v>43698</v>
      </c>
      <c r="B27" s="35">
        <v>0</v>
      </c>
      <c r="C27" s="36">
        <v>0.68118557778930666</v>
      </c>
      <c r="D27" s="37">
        <v>0.68118557778930666</v>
      </c>
      <c r="E27" s="38">
        <v>27.651988841704089</v>
      </c>
      <c r="F27" s="36">
        <v>9.4189495257119606</v>
      </c>
      <c r="G27" s="37">
        <v>37.070938367416048</v>
      </c>
      <c r="H27" s="38">
        <v>0.33820631797409062</v>
      </c>
      <c r="I27" s="37">
        <v>7.2422085640902207E-3</v>
      </c>
      <c r="J27" s="39">
        <v>1.866417295761108E-2</v>
      </c>
      <c r="K27" s="38">
        <v>27.082720001328283</v>
      </c>
      <c r="L27" s="37">
        <v>9.5019422827275495</v>
      </c>
      <c r="M27" s="38">
        <v>0.7402752495307674</v>
      </c>
      <c r="N27" s="37">
        <v>0.25972475046923271</v>
      </c>
      <c r="O27" s="39">
        <v>9.5914129860502566</v>
      </c>
      <c r="P27" s="38">
        <v>0.13414182202148436</v>
      </c>
      <c r="Q27" s="36">
        <v>0.15293068107162955</v>
      </c>
      <c r="R27" s="37">
        <v>0</v>
      </c>
      <c r="S27" s="38">
        <v>0.34213351318742014</v>
      </c>
      <c r="T27" s="36">
        <v>26.983418130558817</v>
      </c>
      <c r="U27" s="37">
        <v>9.467102331475532</v>
      </c>
    </row>
    <row r="28" spans="1:21" x14ac:dyDescent="0.35">
      <c r="A28" s="4">
        <v>43699</v>
      </c>
      <c r="B28" s="35">
        <v>0</v>
      </c>
      <c r="C28" s="36">
        <v>0.6809666965026856</v>
      </c>
      <c r="D28" s="37">
        <v>0.6809666965026856</v>
      </c>
      <c r="E28" s="38">
        <v>26.044534537153147</v>
      </c>
      <c r="F28" s="36">
        <v>9.4180020119704064</v>
      </c>
      <c r="G28" s="37">
        <v>35.462536549123556</v>
      </c>
      <c r="H28" s="38">
        <v>0.33560105807113649</v>
      </c>
      <c r="I28" s="37">
        <v>7.26085284969383E-3</v>
      </c>
      <c r="J28" s="39">
        <v>1.8641518993123347E-2</v>
      </c>
      <c r="K28" s="38">
        <v>25.584528946087538</v>
      </c>
      <c r="L28" s="37">
        <v>9.163864013762403</v>
      </c>
      <c r="M28" s="38">
        <v>0.73627948710172597</v>
      </c>
      <c r="N28" s="37">
        <v>0.26372051289827414</v>
      </c>
      <c r="O28" s="39">
        <v>9.4115189764525802</v>
      </c>
      <c r="P28" s="38">
        <v>0.42162823840332031</v>
      </c>
      <c r="Q28" s="36">
        <v>0.42107720793622982</v>
      </c>
      <c r="R28" s="37">
        <v>0</v>
      </c>
      <c r="S28" s="38">
        <v>0.33211626466110289</v>
      </c>
      <c r="T28" s="36">
        <v>25.274092722968337</v>
      </c>
      <c r="U28" s="37">
        <v>9.0526719984782833</v>
      </c>
    </row>
    <row r="29" spans="1:21" x14ac:dyDescent="0.35">
      <c r="A29" s="4">
        <v>43700</v>
      </c>
      <c r="B29" s="35">
        <v>0</v>
      </c>
      <c r="C29" s="36">
        <v>0.69740311370849606</v>
      </c>
      <c r="D29" s="37">
        <v>0.69740311370849606</v>
      </c>
      <c r="E29" s="38">
        <v>28.042026662292727</v>
      </c>
      <c r="F29" s="36">
        <v>9.4186738149334648</v>
      </c>
      <c r="G29" s="37">
        <v>37.46070047722619</v>
      </c>
      <c r="H29" s="38">
        <v>0.33180366975402831</v>
      </c>
      <c r="I29" s="37">
        <v>7.5944100120081959E-3</v>
      </c>
      <c r="J29" s="39">
        <v>1.8658429255930579E-2</v>
      </c>
      <c r="K29" s="38">
        <v>27.549514385861613</v>
      </c>
      <c r="L29" s="37">
        <v>9.5005894911221738</v>
      </c>
      <c r="M29" s="38">
        <v>0.74357455183751553</v>
      </c>
      <c r="N29" s="37">
        <v>0.25642544816248458</v>
      </c>
      <c r="O29" s="39">
        <v>9.6063763204505594</v>
      </c>
      <c r="P29" s="38">
        <v>0.41734728206634519</v>
      </c>
      <c r="Q29" s="36">
        <v>0.10093034713502884</v>
      </c>
      <c r="R29" s="37">
        <v>0</v>
      </c>
      <c r="S29" s="38">
        <v>0.34048300309185464</v>
      </c>
      <c r="T29" s="36">
        <v>27.239185567638525</v>
      </c>
      <c r="U29" s="37">
        <v>9.3935710272789166</v>
      </c>
    </row>
    <row r="30" spans="1:21" x14ac:dyDescent="0.35">
      <c r="A30" s="4">
        <v>43701</v>
      </c>
      <c r="B30" s="35">
        <v>0</v>
      </c>
      <c r="C30" s="36">
        <v>0.68119770233154298</v>
      </c>
      <c r="D30" s="37">
        <v>0.68119770233154298</v>
      </c>
      <c r="E30" s="38">
        <v>30.821652602895355</v>
      </c>
      <c r="F30" s="36">
        <v>9.4191539007836269</v>
      </c>
      <c r="G30" s="37">
        <v>40.240806503678982</v>
      </c>
      <c r="H30" s="38">
        <v>0.33156510794448857</v>
      </c>
      <c r="I30" s="37">
        <v>7.6690753666046572E-3</v>
      </c>
      <c r="J30" s="39">
        <v>1.8677385295104983E-2</v>
      </c>
      <c r="K30" s="38">
        <v>30.270347977863423</v>
      </c>
      <c r="L30" s="37">
        <v>9.3624157449038155</v>
      </c>
      <c r="M30" s="38">
        <v>0.76377080815271214</v>
      </c>
      <c r="N30" s="37">
        <v>0.23622919184728794</v>
      </c>
      <c r="O30" s="39">
        <v>9.5720138185976538</v>
      </c>
      <c r="P30" s="38">
        <v>0.21404827587890626</v>
      </c>
      <c r="Q30" s="36">
        <v>0.20562713088143353</v>
      </c>
      <c r="R30" s="37">
        <v>0</v>
      </c>
      <c r="S30" s="38">
        <v>0.40403682619444936</v>
      </c>
      <c r="T30" s="36">
        <v>30.106864153211696</v>
      </c>
      <c r="U30" s="37">
        <v>9.3118512936766358</v>
      </c>
    </row>
    <row r="31" spans="1:21" x14ac:dyDescent="0.35">
      <c r="A31" s="4">
        <v>43702</v>
      </c>
      <c r="B31" s="35">
        <v>0</v>
      </c>
      <c r="C31" s="36">
        <v>0.81922262258911138</v>
      </c>
      <c r="D31" s="37">
        <v>0.81922262258911138</v>
      </c>
      <c r="E31" s="38">
        <v>29.548419791993187</v>
      </c>
      <c r="F31" s="36">
        <v>9.4322800119153314</v>
      </c>
      <c r="G31" s="37">
        <v>38.980699803908522</v>
      </c>
      <c r="H31" s="38">
        <v>0.33711793540954593</v>
      </c>
      <c r="I31" s="37">
        <v>7.5113389189873005E-3</v>
      </c>
      <c r="J31" s="39">
        <v>1.8695147983296721E-2</v>
      </c>
      <c r="K31" s="38">
        <v>29.038109694791014</v>
      </c>
      <c r="L31" s="37">
        <v>9.1736751357744701</v>
      </c>
      <c r="M31" s="38">
        <v>0.75992550004006942</v>
      </c>
      <c r="N31" s="37">
        <v>0.2400744999599306</v>
      </c>
      <c r="O31" s="39">
        <v>9.3893869664416698</v>
      </c>
      <c r="P31" s="38">
        <v>0.6663887749481201</v>
      </c>
      <c r="Q31" s="36">
        <v>0.34035234148241045</v>
      </c>
      <c r="R31" s="37">
        <v>0</v>
      </c>
      <c r="S31" s="38">
        <v>0.48156528422718736</v>
      </c>
      <c r="T31" s="36">
        <v>28.531703871767476</v>
      </c>
      <c r="U31" s="37">
        <v>9.0136921838498889</v>
      </c>
    </row>
    <row r="32" spans="1:21" x14ac:dyDescent="0.35">
      <c r="A32" s="4">
        <v>43703</v>
      </c>
      <c r="B32" s="35">
        <v>0</v>
      </c>
      <c r="C32" s="36">
        <v>0.97457731524658198</v>
      </c>
      <c r="D32" s="37">
        <v>0.97457731524658198</v>
      </c>
      <c r="E32" s="38">
        <v>29.112639553726524</v>
      </c>
      <c r="F32" s="36">
        <v>9.4030540654040813</v>
      </c>
      <c r="G32" s="37">
        <v>38.515693619130602</v>
      </c>
      <c r="H32" s="38">
        <v>0.33016351032066349</v>
      </c>
      <c r="I32" s="37">
        <v>7.2282432420399936E-3</v>
      </c>
      <c r="J32" s="39">
        <v>1.8653737269846576E-2</v>
      </c>
      <c r="K32" s="38">
        <v>28.599628463835273</v>
      </c>
      <c r="L32" s="37">
        <v>9.4998872012406856</v>
      </c>
      <c r="M32" s="38">
        <v>0.75065595886435943</v>
      </c>
      <c r="N32" s="37">
        <v>0.24934404113564068</v>
      </c>
      <c r="O32" s="39">
        <v>9.5997705200184047</v>
      </c>
      <c r="P32" s="38">
        <v>0</v>
      </c>
      <c r="Q32" s="36">
        <v>0</v>
      </c>
      <c r="R32" s="37">
        <v>0</v>
      </c>
      <c r="S32" s="38">
        <v>0.46690605299165355</v>
      </c>
      <c r="T32" s="36">
        <v>28.599628463835273</v>
      </c>
      <c r="U32" s="37">
        <v>9.4998872012406856</v>
      </c>
    </row>
    <row r="33" spans="1:21" x14ac:dyDescent="0.35">
      <c r="A33" s="4">
        <v>43704</v>
      </c>
      <c r="B33" s="35">
        <v>0</v>
      </c>
      <c r="C33" s="36">
        <v>0.79109166207885739</v>
      </c>
      <c r="D33" s="37">
        <v>0.79109166207885739</v>
      </c>
      <c r="E33" s="38">
        <v>25.635128624456833</v>
      </c>
      <c r="F33" s="36">
        <v>9.4146693766774714</v>
      </c>
      <c r="G33" s="37">
        <v>35.049798001134306</v>
      </c>
      <c r="H33" s="38">
        <v>0.33439781179046635</v>
      </c>
      <c r="I33" s="37">
        <v>7.2493746596213778E-3</v>
      </c>
      <c r="J33" s="39">
        <v>1.8695721510569245E-2</v>
      </c>
      <c r="K33" s="38">
        <v>25.078441159598412</v>
      </c>
      <c r="L33" s="37">
        <v>9.4190917620145846</v>
      </c>
      <c r="M33" s="38">
        <v>0.72696332275652542</v>
      </c>
      <c r="N33" s="37">
        <v>0.27303667724347452</v>
      </c>
      <c r="O33" s="39">
        <v>9.5823719070791817</v>
      </c>
      <c r="P33" s="38">
        <v>0.39726561303710939</v>
      </c>
      <c r="Q33" s="36">
        <v>0.14721777079899792</v>
      </c>
      <c r="R33" s="37">
        <v>0</v>
      </c>
      <c r="S33" s="38">
        <v>0.44844441782473154</v>
      </c>
      <c r="T33" s="36">
        <v>24.789643629528047</v>
      </c>
      <c r="U33" s="37">
        <v>9.3106236790478398</v>
      </c>
    </row>
    <row r="34" spans="1:21" x14ac:dyDescent="0.35">
      <c r="A34" s="4">
        <v>43705</v>
      </c>
      <c r="B34" s="35">
        <v>0</v>
      </c>
      <c r="C34" s="36">
        <v>0.64070545315551752</v>
      </c>
      <c r="D34" s="37">
        <v>0.64070545315551752</v>
      </c>
      <c r="E34" s="38">
        <v>26.544743471375305</v>
      </c>
      <c r="F34" s="36">
        <v>9.417763476370931</v>
      </c>
      <c r="G34" s="37">
        <v>35.962506947746235</v>
      </c>
      <c r="H34" s="38">
        <v>0.33659999586868283</v>
      </c>
      <c r="I34" s="37">
        <v>7.2034933873259734E-3</v>
      </c>
      <c r="J34" s="39">
        <v>1.8691995644632971E-2</v>
      </c>
      <c r="K34" s="38">
        <v>25.849883552055374</v>
      </c>
      <c r="L34" s="37">
        <v>9.1635906805317227</v>
      </c>
      <c r="M34" s="38">
        <v>0.73828387838179288</v>
      </c>
      <c r="N34" s="37">
        <v>0.26171612161820701</v>
      </c>
      <c r="O34" s="39">
        <v>9.1461406506370331</v>
      </c>
      <c r="P34" s="38">
        <v>0.84016637351989742</v>
      </c>
      <c r="Q34" s="36">
        <v>0.53520304705555899</v>
      </c>
      <c r="R34" s="37">
        <v>0</v>
      </c>
      <c r="S34" s="38">
        <v>0.42848319957910519</v>
      </c>
      <c r="T34" s="36">
        <v>25.229602263327138</v>
      </c>
      <c r="U34" s="37">
        <v>8.9437055957400613</v>
      </c>
    </row>
    <row r="35" spans="1:21" x14ac:dyDescent="0.35">
      <c r="A35" s="4">
        <v>43341</v>
      </c>
      <c r="B35" s="35">
        <v>0.40998089501953128</v>
      </c>
      <c r="C35" s="36">
        <v>0.1966488370666504</v>
      </c>
      <c r="D35" s="37">
        <v>0.60662973208618165</v>
      </c>
      <c r="E35" s="38">
        <v>16.386605962066149</v>
      </c>
      <c r="F35" s="36">
        <v>9.6182102760562103</v>
      </c>
      <c r="G35" s="37">
        <v>26.004816238122359</v>
      </c>
      <c r="H35" s="38">
        <v>0.32542093222045898</v>
      </c>
      <c r="I35" s="37">
        <v>6.799451033679297E-3</v>
      </c>
      <c r="J35" s="39">
        <v>2.0195658374023408E-2</v>
      </c>
      <c r="K35" s="38">
        <v>15.998942530093508</v>
      </c>
      <c r="L35" s="37">
        <v>9.6018636717416275</v>
      </c>
      <c r="M35" s="38">
        <v>0.62493901184044198</v>
      </c>
      <c r="N35" s="37">
        <v>0.37506098815955807</v>
      </c>
      <c r="O35" s="39">
        <v>9.7002307438247612</v>
      </c>
      <c r="P35" s="38">
        <v>0</v>
      </c>
      <c r="Q35" s="36">
        <v>0</v>
      </c>
      <c r="R35" s="37">
        <v>0</v>
      </c>
      <c r="S35" s="38">
        <v>0.27643173270126553</v>
      </c>
      <c r="T35" s="36">
        <v>15.998942530093508</v>
      </c>
      <c r="U35" s="37">
        <v>9.6018636717416275</v>
      </c>
    </row>
    <row r="36" spans="1:21" x14ac:dyDescent="0.35">
      <c r="A36" s="4">
        <v>43707</v>
      </c>
      <c r="B36" s="35">
        <v>0</v>
      </c>
      <c r="C36" s="36">
        <v>0.83905445867919926</v>
      </c>
      <c r="D36" s="37">
        <v>0.83905445867919926</v>
      </c>
      <c r="E36" s="38">
        <v>20.80135454976169</v>
      </c>
      <c r="F36" s="36">
        <v>9.4240868913404903</v>
      </c>
      <c r="G36" s="37">
        <v>30.225441441102181</v>
      </c>
      <c r="H36" s="38">
        <v>0.33388530360031127</v>
      </c>
      <c r="I36" s="37">
        <v>7.3479206002612209E-3</v>
      </c>
      <c r="J36" s="39">
        <v>1.8767649706522622E-2</v>
      </c>
      <c r="K36" s="38">
        <v>20.338159285553221</v>
      </c>
      <c r="L36" s="37">
        <v>9.1425581168540937</v>
      </c>
      <c r="M36" s="38">
        <v>0.68988006661915435</v>
      </c>
      <c r="N36" s="37">
        <v>0.31011993338084565</v>
      </c>
      <c r="O36" s="39">
        <v>9.4190369042374318</v>
      </c>
      <c r="P36" s="38">
        <v>0.82457454830932619</v>
      </c>
      <c r="Q36" s="36">
        <v>0.39330063192919507</v>
      </c>
      <c r="R36" s="37">
        <v>0</v>
      </c>
      <c r="S36" s="65">
        <v>0.40384869237393417</v>
      </c>
      <c r="T36" s="36">
        <v>19.769301741233125</v>
      </c>
      <c r="U36" s="37">
        <v>8.8868411128648646</v>
      </c>
    </row>
    <row r="37" spans="1:21" ht="15" thickBot="1" x14ac:dyDescent="0.4">
      <c r="A37" s="5">
        <v>43708</v>
      </c>
      <c r="B37" s="40">
        <v>0</v>
      </c>
      <c r="C37" s="41">
        <v>0.87889899285888673</v>
      </c>
      <c r="D37" s="42">
        <v>0.87889899285888673</v>
      </c>
      <c r="E37" s="43">
        <v>15.881644538007821</v>
      </c>
      <c r="F37" s="41">
        <v>9.4145322716396738</v>
      </c>
      <c r="G37" s="42">
        <v>25.296176809647495</v>
      </c>
      <c r="H37" s="43">
        <v>0.3343056491470337</v>
      </c>
      <c r="I37" s="42">
        <v>7.1849506633222451E-3</v>
      </c>
      <c r="J37" s="44">
        <v>1.8900210053761794E-2</v>
      </c>
      <c r="K37" s="43">
        <v>15.499213342308323</v>
      </c>
      <c r="L37" s="42">
        <v>9.5017483258188591</v>
      </c>
      <c r="M37" s="43">
        <v>0.61994468645050993</v>
      </c>
      <c r="N37" s="42">
        <v>0.38005531354949007</v>
      </c>
      <c r="O37" s="44">
        <v>9.6100242831578555</v>
      </c>
      <c r="P37" s="43">
        <v>0.39648270635986327</v>
      </c>
      <c r="Q37" s="41">
        <v>8.2182106086702372E-2</v>
      </c>
      <c r="R37" s="42">
        <v>0</v>
      </c>
      <c r="S37" s="66">
        <v>0.25324641942164305</v>
      </c>
      <c r="T37" s="67">
        <v>15.253415995231007</v>
      </c>
      <c r="U37" s="42">
        <v>9.3510629665363112</v>
      </c>
    </row>
    <row r="38" spans="1:21" ht="15" thickTop="1" x14ac:dyDescent="0.35">
      <c r="A38" s="26" t="s">
        <v>30</v>
      </c>
      <c r="B38" s="45">
        <f>IF(SUM(B7:B37)&gt;0, AVERAGE(B7:B37), "")</f>
        <v>1.3225190161920364E-2</v>
      </c>
      <c r="C38" s="45">
        <f t="shared" ref="C38:U38" si="0">IF(SUM(C7:C37)&gt;0, AVERAGE(C7:C37), "")</f>
        <v>0.72057203280541227</v>
      </c>
      <c r="D38" s="45">
        <f t="shared" si="0"/>
        <v>0.73379722296733263</v>
      </c>
      <c r="E38" s="45">
        <f t="shared" si="0"/>
        <v>25.475384459891163</v>
      </c>
      <c r="F38" s="45">
        <f t="shared" si="0"/>
        <v>9.3391826500939974</v>
      </c>
      <c r="G38" s="45">
        <f t="shared" si="0"/>
        <v>34.814567109985141</v>
      </c>
      <c r="H38" s="45">
        <f t="shared" si="0"/>
        <v>0.33475651298319914</v>
      </c>
      <c r="I38" s="45">
        <f t="shared" si="0"/>
        <v>7.3097639204783797E-3</v>
      </c>
      <c r="J38" s="45">
        <f t="shared" si="0"/>
        <v>1.8767777243279899E-2</v>
      </c>
      <c r="K38" s="45">
        <f t="shared" si="0"/>
        <v>24.945131999018709</v>
      </c>
      <c r="L38" s="45">
        <f t="shared" si="0"/>
        <v>9.2580344419780101</v>
      </c>
      <c r="M38" s="45">
        <f t="shared" si="0"/>
        <v>0.72636947970488841</v>
      </c>
      <c r="N38" s="45">
        <f t="shared" si="0"/>
        <v>0.27363052029511165</v>
      </c>
      <c r="O38" s="45">
        <f t="shared" si="0"/>
        <v>9.3641781268643065</v>
      </c>
      <c r="P38" s="45">
        <f t="shared" si="0"/>
        <v>0.42154630033862217</v>
      </c>
      <c r="Q38" s="45">
        <f t="shared" si="0"/>
        <v>0.20461042024867154</v>
      </c>
      <c r="R38" s="45">
        <f t="shared" si="0"/>
        <v>3.0737810189488388E-2</v>
      </c>
      <c r="S38" s="45">
        <f t="shared" si="0"/>
        <v>0.39334301450120074</v>
      </c>
      <c r="T38" s="45">
        <f t="shared" si="0"/>
        <v>24.636891898807416</v>
      </c>
      <c r="U38" s="46">
        <f t="shared" si="0"/>
        <v>9.113990431661195</v>
      </c>
    </row>
    <row r="39" spans="1:21" ht="15" thickBot="1" x14ac:dyDescent="0.4">
      <c r="A39" s="27" t="s">
        <v>29</v>
      </c>
      <c r="B39" s="28">
        <f>SUM(B7:B37)</f>
        <v>0.40998089501953128</v>
      </c>
      <c r="C39" s="28">
        <f t="shared" ref="C39:U39" si="1">SUM(C7:C37)</f>
        <v>22.337733016967782</v>
      </c>
      <c r="D39" s="28">
        <f t="shared" si="1"/>
        <v>22.747713911987312</v>
      </c>
      <c r="E39" s="28">
        <f t="shared" si="1"/>
        <v>789.73691825662604</v>
      </c>
      <c r="F39" s="28">
        <f t="shared" si="1"/>
        <v>289.5146621529139</v>
      </c>
      <c r="G39" s="28">
        <f t="shared" si="1"/>
        <v>1079.2515804095394</v>
      </c>
      <c r="H39" s="28">
        <f t="shared" si="1"/>
        <v>10.377451902479173</v>
      </c>
      <c r="I39" s="28">
        <f t="shared" si="1"/>
        <v>0.22660268153482976</v>
      </c>
      <c r="J39" s="28">
        <f t="shared" si="1"/>
        <v>0.58180109454167683</v>
      </c>
      <c r="K39" s="28">
        <f t="shared" si="1"/>
        <v>773.29909196957999</v>
      </c>
      <c r="L39" s="28">
        <f t="shared" si="1"/>
        <v>286.99906770131832</v>
      </c>
      <c r="M39" s="28">
        <f t="shared" si="1"/>
        <v>22.51745387085154</v>
      </c>
      <c r="N39" s="28">
        <f t="shared" si="1"/>
        <v>8.4825461291484618</v>
      </c>
      <c r="O39" s="28">
        <f t="shared" si="1"/>
        <v>290.28952193279349</v>
      </c>
      <c r="P39" s="28">
        <f t="shared" si="1"/>
        <v>13.067935310497287</v>
      </c>
      <c r="Q39" s="28">
        <f t="shared" si="1"/>
        <v>6.3429230277088182</v>
      </c>
      <c r="R39" s="28">
        <f t="shared" si="1"/>
        <v>0.95287211587414</v>
      </c>
      <c r="S39" s="28">
        <f t="shared" si="1"/>
        <v>12.193633449537224</v>
      </c>
      <c r="T39" s="28">
        <f t="shared" si="1"/>
        <v>763.74364886302988</v>
      </c>
      <c r="U39" s="29">
        <f t="shared" si="1"/>
        <v>282.53370338149705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2011-08-24T18:20:43Z</cp:lastPrinted>
  <dcterms:created xsi:type="dcterms:W3CDTF">2011-01-21T21:43:20Z</dcterms:created>
  <dcterms:modified xsi:type="dcterms:W3CDTF">2023-07-23T15:27:01Z</dcterms:modified>
</cp:coreProperties>
</file>