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ime series forecasting\Kay Bailey\"/>
    </mc:Choice>
  </mc:AlternateContent>
  <bookViews>
    <workbookView xWindow="0" yWindow="0" windowWidth="0" windowHeight="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1" i="1" l="1"/>
  <c r="K91" i="1"/>
  <c r="H91" i="1"/>
  <c r="E91" i="1"/>
  <c r="N90" i="1"/>
  <c r="K90" i="1"/>
  <c r="H90" i="1"/>
  <c r="E90" i="1"/>
  <c r="N89" i="1"/>
  <c r="K89" i="1"/>
  <c r="H89" i="1"/>
  <c r="E89" i="1"/>
  <c r="N88" i="1"/>
  <c r="K88" i="1"/>
  <c r="H88" i="1"/>
  <c r="E88" i="1"/>
  <c r="N87" i="1"/>
  <c r="K87" i="1"/>
  <c r="H87" i="1"/>
  <c r="E87" i="1"/>
  <c r="N86" i="1"/>
  <c r="K86" i="1"/>
  <c r="H86" i="1"/>
  <c r="E86" i="1"/>
  <c r="N85" i="1"/>
  <c r="K85" i="1"/>
  <c r="H85" i="1"/>
  <c r="E85" i="1"/>
  <c r="N84" i="1"/>
  <c r="K84" i="1"/>
  <c r="H84" i="1"/>
  <c r="E84" i="1"/>
  <c r="N83" i="1"/>
  <c r="H83" i="1"/>
  <c r="E83" i="1"/>
  <c r="N82" i="1"/>
  <c r="K82" i="1"/>
  <c r="H82" i="1"/>
  <c r="E82" i="1"/>
  <c r="N81" i="1"/>
  <c r="K81" i="1"/>
  <c r="H81" i="1"/>
  <c r="E81" i="1"/>
  <c r="N80" i="1"/>
  <c r="K80" i="1"/>
  <c r="H80" i="1"/>
  <c r="E80" i="1"/>
  <c r="N79" i="1"/>
  <c r="K79" i="1"/>
  <c r="H79" i="1"/>
  <c r="E79" i="1"/>
  <c r="N78" i="1"/>
  <c r="K78" i="1"/>
  <c r="H78" i="1"/>
  <c r="E78" i="1"/>
  <c r="N77" i="1"/>
  <c r="H77" i="1"/>
  <c r="H67" i="1"/>
  <c r="E67" i="1"/>
  <c r="N60" i="1" l="1"/>
  <c r="O60" i="1" s="1"/>
  <c r="K60" i="1"/>
  <c r="L60" i="1" s="1"/>
  <c r="H60" i="1"/>
  <c r="I60" i="1" s="1"/>
  <c r="E60" i="1"/>
  <c r="F60" i="1" s="1"/>
  <c r="N59" i="1"/>
  <c r="O59" i="1" s="1"/>
  <c r="K59" i="1"/>
  <c r="L59" i="1" s="1"/>
  <c r="I59" i="1"/>
  <c r="H59" i="1"/>
  <c r="E59" i="1"/>
  <c r="F59" i="1" s="1"/>
  <c r="N58" i="1"/>
  <c r="O58" i="1" s="1"/>
  <c r="K58" i="1"/>
  <c r="L58" i="1" s="1"/>
  <c r="I58" i="1"/>
  <c r="H58" i="1"/>
  <c r="E58" i="1"/>
  <c r="F58" i="1" s="1"/>
  <c r="N57" i="1"/>
  <c r="O57" i="1" s="1"/>
  <c r="K57" i="1"/>
  <c r="L57" i="1" s="1"/>
  <c r="H57" i="1"/>
  <c r="I57" i="1" s="1"/>
  <c r="E57" i="1"/>
  <c r="F57" i="1" s="1"/>
  <c r="K56" i="1"/>
  <c r="L56" i="1" s="1"/>
  <c r="H56" i="1"/>
  <c r="I56" i="1" s="1"/>
  <c r="E56" i="1"/>
  <c r="F56" i="1" s="1"/>
  <c r="N55" i="1"/>
  <c r="O55" i="1" s="1"/>
  <c r="K55" i="1"/>
  <c r="L55" i="1" s="1"/>
  <c r="H55" i="1"/>
  <c r="I55" i="1" s="1"/>
  <c r="E55" i="1"/>
  <c r="F55" i="1" s="1"/>
  <c r="N54" i="1"/>
  <c r="O54" i="1" s="1"/>
  <c r="K54" i="1"/>
  <c r="L54" i="1" s="1"/>
  <c r="H54" i="1"/>
  <c r="I54" i="1" s="1"/>
  <c r="E54" i="1"/>
  <c r="F54" i="1" s="1"/>
  <c r="N53" i="1"/>
  <c r="O53" i="1" s="1"/>
  <c r="K53" i="1"/>
  <c r="L53" i="1" s="1"/>
  <c r="H53" i="1"/>
  <c r="I53" i="1" s="1"/>
  <c r="E53" i="1"/>
  <c r="F53" i="1" s="1"/>
  <c r="F48" i="1"/>
  <c r="L40" i="1"/>
  <c r="O39" i="1"/>
  <c r="L39" i="1"/>
  <c r="I39" i="1"/>
  <c r="F39" i="1"/>
  <c r="N38" i="1"/>
  <c r="O38" i="1" s="1"/>
  <c r="K38" i="1"/>
  <c r="L38" i="1" s="1"/>
  <c r="H38" i="1"/>
  <c r="I38" i="1" s="1"/>
  <c r="F38" i="1"/>
  <c r="N37" i="1"/>
  <c r="O37" i="1" s="1"/>
  <c r="L37" i="1"/>
  <c r="K37" i="1"/>
  <c r="H37" i="1"/>
  <c r="I37" i="1" s="1"/>
  <c r="E37" i="1"/>
  <c r="F37" i="1" s="1"/>
  <c r="N36" i="1"/>
  <c r="O36" i="1" s="1"/>
  <c r="K36" i="1"/>
  <c r="L36" i="1" s="1"/>
  <c r="H36" i="1"/>
  <c r="I36" i="1" s="1"/>
  <c r="F36" i="1"/>
  <c r="E36" i="1"/>
  <c r="N35" i="1"/>
  <c r="O35" i="1" s="1"/>
  <c r="K35" i="1"/>
  <c r="L35" i="1" s="1"/>
  <c r="H35" i="1"/>
  <c r="I35" i="1" s="1"/>
  <c r="E35" i="1"/>
  <c r="F35" i="1" s="1"/>
  <c r="N34" i="1"/>
  <c r="O34" i="1" s="1"/>
  <c r="K34" i="1"/>
  <c r="L34" i="1" s="1"/>
  <c r="H34" i="1"/>
  <c r="I34" i="1" s="1"/>
  <c r="E34" i="1"/>
  <c r="F34" i="1" s="1"/>
</calcChain>
</file>

<file path=xl/sharedStrings.xml><?xml version="1.0" encoding="utf-8"?>
<sst xmlns="http://schemas.openxmlformats.org/spreadsheetml/2006/main" count="1798" uniqueCount="29">
  <si>
    <t>Year</t>
  </si>
  <si>
    <t>Month</t>
  </si>
  <si>
    <t>January</t>
  </si>
  <si>
    <t>February</t>
  </si>
  <si>
    <t>March</t>
  </si>
  <si>
    <t>April</t>
  </si>
  <si>
    <t>May</t>
  </si>
  <si>
    <t>June</t>
  </si>
  <si>
    <t>Date</t>
  </si>
  <si>
    <t xml:space="preserve">Airport Wells </t>
  </si>
  <si>
    <t xml:space="preserve">Ft. Bliss Wells </t>
  </si>
  <si>
    <t>Concentrate</t>
  </si>
  <si>
    <t>Finished Water</t>
  </si>
  <si>
    <t>CL2</t>
  </si>
  <si>
    <t>July</t>
  </si>
  <si>
    <t>August</t>
  </si>
  <si>
    <t>September</t>
  </si>
  <si>
    <t>November</t>
  </si>
  <si>
    <t>October</t>
  </si>
  <si>
    <t>December</t>
  </si>
  <si>
    <t>847059 / 2726</t>
  </si>
  <si>
    <t>Gal Units1</t>
  </si>
  <si>
    <t>Gal Units2</t>
  </si>
  <si>
    <t>Gal Units3</t>
  </si>
  <si>
    <t>Gal Units4</t>
  </si>
  <si>
    <t>Total Flow3</t>
  </si>
  <si>
    <t>Total Flow4</t>
  </si>
  <si>
    <t>Total Flow2</t>
  </si>
  <si>
    <t>Total Flow1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</si>
</sst>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_)"/>
    <numFmt numFmtId="165" formatCode="0_)"/>
    <numFmt numFmtId="166" formatCode="0.0_)"/>
    <numFmt numFmtId="167" formatCode="0.0"/>
  </numFmts>
  <fonts count="9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"/>
      <name val="SWISS"/>
    </font>
    <font>
      <sz val="10"/>
      <color indexed="8"/>
      <name val="SWISS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SWISS"/>
    </font>
    <font>
      <sz val="10"/>
      <color theme="1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5" fillId="0" borderId="0" applyNumberFormat="0" applyFill="0" applyBorder="0" applyAlignment="0" applyProtection="0"/>
  </cellStyleXfs>
  <cellXfs count="1075"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/>
    <xf numFmtId="165" fontId="2" fillId="0" borderId="4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0" fillId="2" borderId="6" xfId="0" applyFill="1" applyBorder="1" applyAlignment="1">
      <alignment horizontal="left"/>
    </xf>
    <xf numFmtId="164" fontId="3" fillId="2" borderId="7" xfId="0" applyNumberFormat="1" applyFont="1" applyFill="1" applyBorder="1" applyAlignment="1">
      <alignment horizontal="left"/>
    </xf>
    <xf numFmtId="165" fontId="3" fillId="2" borderId="6" xfId="0" applyNumberFormat="1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0" fillId="0" borderId="7" xfId="0" applyBorder="1" applyAlignment="1">
      <alignment horizontal="left"/>
    </xf>
    <xf numFmtId="165" fontId="3" fillId="0" borderId="7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0" fontId="0" fillId="2" borderId="7" xfId="0" applyFill="1" applyBorder="1" applyAlignment="1">
      <alignment horizontal="left"/>
    </xf>
    <xf numFmtId="165" fontId="3" fillId="3" borderId="7" xfId="0" applyNumberFormat="1" applyFont="1" applyFill="1" applyBorder="1" applyAlignment="1">
      <alignment horizontal="left"/>
    </xf>
    <xf numFmtId="165" fontId="3" fillId="2" borderId="7" xfId="0" applyNumberFormat="1" applyFont="1" applyFill="1" applyBorder="1" applyAlignment="1">
      <alignment horizontal="left"/>
    </xf>
    <xf numFmtId="164" fontId="3" fillId="3" borderId="7" xfId="0" applyNumberFormat="1" applyFont="1" applyFill="1" applyBorder="1" applyAlignment="1">
      <alignment horizontal="left"/>
    </xf>
    <xf numFmtId="165" fontId="3" fillId="4" borderId="7" xfId="0" applyNumberFormat="1" applyFont="1" applyFill="1" applyBorder="1" applyAlignment="1">
      <alignment horizontal="left"/>
    </xf>
    <xf numFmtId="164" fontId="3" fillId="4" borderId="7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164" fontId="6" fillId="3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6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166" fontId="3" fillId="2" borderId="7" xfId="1" applyNumberFormat="1" applyFont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167" fontId="4" fillId="2" borderId="6" xfId="1" applyNumberFormat="1" applyFont="1" applyFill="1" applyBorder="1" applyAlignment="1">
      <alignment horizontal="left"/>
    </xf>
    <xf numFmtId="167" fontId="4" fillId="0" borderId="7" xfId="1" applyNumberFormat="1" applyFont="1" applyBorder="1" applyAlignment="1">
      <alignment horizontal="left"/>
    </xf>
    <xf numFmtId="167" fontId="4" fillId="2" borderId="7" xfId="1" applyNumberFormat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6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166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7" fontId="4" fillId="0" borderId="7" xfId="1" applyNumberFormat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7" fontId="4" fillId="2" borderId="7" xfId="1" applyNumberFormat="1" applyFill="1" applyBorder="1" applyAlignment="1">
      <alignment horizontal="left"/>
    </xf>
    <xf numFmtId="167" fontId="4" fillId="2" borderId="6" xfId="1" applyNumberForma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167" fontId="4" fillId="2" borderId="6" xfId="1" applyNumberFormat="1" applyFont="1" applyFill="1" applyBorder="1" applyAlignment="1">
      <alignment horizontal="left"/>
    </xf>
    <xf numFmtId="167" fontId="4" fillId="0" borderId="7" xfId="1" applyNumberFormat="1" applyFont="1" applyBorder="1" applyAlignment="1">
      <alignment horizontal="left"/>
    </xf>
    <xf numFmtId="167" fontId="4" fillId="2" borderId="7" xfId="1" applyNumberFormat="1" applyFont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  <xf numFmtId="2" fontId="4" fillId="0" borderId="7" xfId="1" applyNumberFormat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2" fontId="3" fillId="2" borderId="7" xfId="1" applyNumberFormat="1" applyFont="1" applyFill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6" fillId="3" borderId="7" xfId="1" applyNumberFormat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4" fillId="0" borderId="7" xfId="1" applyNumberForma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164" fontId="6" fillId="3" borderId="7" xfId="1" applyNumberFormat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2" fontId="4" fillId="2" borderId="6" xfId="1" applyNumberFormat="1" applyFont="1" applyFill="1" applyBorder="1" applyAlignment="1">
      <alignment horizontal="left"/>
    </xf>
    <xf numFmtId="2" fontId="4" fillId="0" borderId="7" xfId="1" applyNumberFormat="1" applyBorder="1" applyAlignment="1">
      <alignment horizontal="left"/>
    </xf>
    <xf numFmtId="2" fontId="4" fillId="2" borderId="7" xfId="1" applyNumberForma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2" fontId="4" fillId="0" borderId="7" xfId="1" applyNumberFormat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2" fontId="3" fillId="2" borderId="7" xfId="1" applyNumberFormat="1" applyFont="1" applyFill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0" fontId="4" fillId="3" borderId="7" xfId="1" applyFont="1" applyFill="1" applyBorder="1" applyAlignment="1">
      <alignment horizontal="left"/>
    </xf>
    <xf numFmtId="2" fontId="4" fillId="3" borderId="7" xfId="1" applyNumberFormat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  <xf numFmtId="2" fontId="4" fillId="0" borderId="7" xfId="1" applyNumberFormat="1" applyFont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4" fillId="2" borderId="6" xfId="1" applyNumberFormat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2" fontId="4" fillId="0" borderId="7" xfId="1" applyNumberFormat="1" applyFont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6" fillId="3" borderId="7" xfId="1" applyNumberFormat="1" applyFont="1" applyFill="1" applyBorder="1" applyAlignment="1">
      <alignment horizontal="left"/>
    </xf>
    <xf numFmtId="2" fontId="4" fillId="2" borderId="7" xfId="1" applyNumberForma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4" fillId="2" borderId="7" xfId="3" applyNumberFormat="1" applyFont="1" applyFill="1" applyBorder="1" applyAlignment="1" applyProtection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164" fontId="6" fillId="3" borderId="7" xfId="1" applyNumberFormat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2" fontId="4" fillId="2" borderId="6" xfId="1" applyNumberFormat="1" applyFont="1" applyFill="1" applyBorder="1" applyAlignment="1">
      <alignment horizontal="left"/>
    </xf>
    <xf numFmtId="2" fontId="4" fillId="0" borderId="7" xfId="1" applyNumberFormat="1" applyBorder="1" applyAlignment="1">
      <alignment horizontal="left"/>
    </xf>
    <xf numFmtId="2" fontId="4" fillId="2" borderId="7" xfId="1" applyNumberForma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2" fontId="4" fillId="0" borderId="7" xfId="1" applyNumberFormat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2" fontId="3" fillId="2" borderId="7" xfId="1" applyNumberFormat="1" applyFont="1" applyFill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0" fontId="4" fillId="4" borderId="7" xfId="1" applyFont="1" applyFill="1" applyBorder="1" applyAlignment="1">
      <alignment horizontal="left"/>
    </xf>
    <xf numFmtId="0" fontId="4" fillId="3" borderId="7" xfId="1" applyFont="1" applyFill="1" applyBorder="1" applyAlignment="1">
      <alignment horizontal="left"/>
    </xf>
    <xf numFmtId="0" fontId="7" fillId="4" borderId="7" xfId="1" applyFont="1" applyFill="1" applyBorder="1" applyAlignment="1">
      <alignment horizontal="left"/>
    </xf>
    <xf numFmtId="2" fontId="4" fillId="3" borderId="7" xfId="1" applyNumberFormat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2" fontId="4" fillId="0" borderId="7" xfId="1" applyNumberFormat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2" fontId="3" fillId="2" borderId="7" xfId="1" applyNumberFormat="1" applyFont="1" applyFill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2" fontId="4" fillId="2" borderId="7" xfId="1" applyNumberFormat="1" applyFill="1" applyBorder="1" applyAlignment="1">
      <alignment horizontal="left"/>
    </xf>
    <xf numFmtId="0" fontId="4" fillId="4" borderId="7" xfId="1" applyFont="1" applyFill="1" applyBorder="1" applyAlignment="1">
      <alignment horizontal="left"/>
    </xf>
    <xf numFmtId="2" fontId="4" fillId="4" borderId="7" xfId="1" applyNumberFormat="1" applyFont="1" applyFill="1" applyBorder="1" applyAlignment="1">
      <alignment horizontal="left"/>
    </xf>
    <xf numFmtId="0" fontId="4" fillId="3" borderId="7" xfId="1" applyFont="1" applyFill="1" applyBorder="1" applyAlignment="1">
      <alignment horizontal="left"/>
    </xf>
    <xf numFmtId="2" fontId="4" fillId="3" borderId="7" xfId="1" applyNumberFormat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2" fontId="4" fillId="2" borderId="6" xfId="1" applyNumberFormat="1" applyFill="1" applyBorder="1" applyAlignment="1">
      <alignment horizontal="left"/>
    </xf>
    <xf numFmtId="2" fontId="4" fillId="0" borderId="7" xfId="1" applyNumberFormat="1" applyBorder="1" applyAlignment="1">
      <alignment horizontal="left"/>
    </xf>
    <xf numFmtId="2" fontId="4" fillId="2" borderId="7" xfId="1" applyNumberFormat="1" applyFill="1" applyBorder="1" applyAlignment="1">
      <alignment horizontal="left"/>
    </xf>
    <xf numFmtId="2" fontId="3" fillId="2" borderId="7" xfId="1" applyNumberFormat="1" applyFont="1" applyFill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  <xf numFmtId="2" fontId="4" fillId="0" borderId="7" xfId="1" applyNumberFormat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2" fontId="3" fillId="2" borderId="7" xfId="1" applyNumberFormat="1" applyFont="1" applyFill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0" fontId="4" fillId="2" borderId="6" xfId="1" applyFill="1" applyBorder="1" applyAlignment="1">
      <alignment horizontal="left"/>
    </xf>
    <xf numFmtId="2" fontId="4" fillId="2" borderId="6" xfId="1" applyNumberForma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0" fontId="3" fillId="3" borderId="7" xfId="1" applyFont="1" applyFill="1" applyBorder="1" applyAlignment="1">
      <alignment horizontal="left"/>
    </xf>
    <xf numFmtId="0" fontId="4" fillId="4" borderId="7" xfId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164" fontId="6" fillId="3" borderId="7" xfId="1" applyNumberFormat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2" fontId="4" fillId="2" borderId="6" xfId="1" applyNumberFormat="1" applyFont="1" applyFill="1" applyBorder="1" applyAlignment="1">
      <alignment horizontal="left"/>
    </xf>
    <xf numFmtId="2" fontId="4" fillId="0" borderId="7" xfId="1" applyNumberFormat="1" applyBorder="1" applyAlignment="1">
      <alignment horizontal="left"/>
    </xf>
    <xf numFmtId="2" fontId="4" fillId="2" borderId="7" xfId="1" applyNumberForma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2" fontId="4" fillId="0" borderId="7" xfId="1" applyNumberFormat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2" fontId="3" fillId="2" borderId="7" xfId="1" applyNumberFormat="1" applyFont="1" applyFill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0" fontId="4" fillId="4" borderId="7" xfId="1" applyFont="1" applyFill="1" applyBorder="1" applyAlignment="1">
      <alignment horizontal="left"/>
    </xf>
    <xf numFmtId="2" fontId="4" fillId="4" borderId="7" xfId="1" applyNumberFormat="1" applyFont="1" applyFill="1" applyBorder="1" applyAlignment="1">
      <alignment horizontal="left"/>
    </xf>
    <xf numFmtId="0" fontId="4" fillId="3" borderId="7" xfId="1" applyFont="1" applyFill="1" applyBorder="1" applyAlignment="1">
      <alignment horizontal="left"/>
    </xf>
    <xf numFmtId="2" fontId="4" fillId="3" borderId="7" xfId="1" applyNumberFormat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  <xf numFmtId="2" fontId="4" fillId="0" borderId="7" xfId="1" applyNumberFormat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2" fontId="3" fillId="2" borderId="7" xfId="1" applyNumberFormat="1" applyFont="1" applyFill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0" fontId="4" fillId="2" borderId="6" xfId="1" applyFill="1" applyBorder="1" applyAlignment="1">
      <alignment horizontal="left"/>
    </xf>
    <xf numFmtId="2" fontId="4" fillId="2" borderId="6" xfId="1" applyNumberForma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4" borderId="7" xfId="1" applyFill="1" applyBorder="1" applyAlignment="1">
      <alignment horizontal="left"/>
    </xf>
    <xf numFmtId="0" fontId="3" fillId="4" borderId="7" xfId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4" borderId="7" xfId="1" applyFill="1" applyBorder="1" applyAlignment="1">
      <alignment horizontal="left"/>
    </xf>
    <xf numFmtId="0" fontId="3" fillId="4" borderId="7" xfId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164" fontId="6" fillId="3" borderId="7" xfId="1" applyNumberFormat="1" applyFont="1" applyFill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2" fontId="4" fillId="2" borderId="6" xfId="1" applyNumberFormat="1" applyFont="1" applyFill="1" applyBorder="1" applyAlignment="1">
      <alignment horizontal="left"/>
    </xf>
    <xf numFmtId="2" fontId="4" fillId="0" borderId="7" xfId="1" applyNumberFormat="1" applyBorder="1" applyAlignment="1">
      <alignment horizontal="left"/>
    </xf>
    <xf numFmtId="2" fontId="4" fillId="2" borderId="7" xfId="1" applyNumberFormat="1" applyFill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0" borderId="7" xfId="1" applyFont="1" applyBorder="1" applyAlignment="1">
      <alignment horizontal="left"/>
    </xf>
    <xf numFmtId="0" fontId="4" fillId="2" borderId="7" xfId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2" fontId="4" fillId="0" borderId="7" xfId="1" applyNumberFormat="1" applyFont="1" applyBorder="1" applyAlignment="1">
      <alignment horizontal="left"/>
    </xf>
    <xf numFmtId="2" fontId="4" fillId="2" borderId="7" xfId="1" applyNumberFormat="1" applyFont="1" applyFill="1" applyBorder="1" applyAlignment="1">
      <alignment horizontal="left"/>
    </xf>
    <xf numFmtId="2" fontId="3" fillId="2" borderId="7" xfId="1" applyNumberFormat="1" applyFont="1" applyFill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0" fontId="4" fillId="4" borderId="7" xfId="1" applyFont="1" applyFill="1" applyBorder="1" applyAlignment="1">
      <alignment horizontal="left"/>
    </xf>
    <xf numFmtId="2" fontId="4" fillId="4" borderId="7" xfId="1" applyNumberFormat="1" applyFont="1" applyFill="1" applyBorder="1" applyAlignment="1">
      <alignment horizontal="left"/>
    </xf>
    <xf numFmtId="0" fontId="4" fillId="3" borderId="7" xfId="1" applyFont="1" applyFill="1" applyBorder="1" applyAlignment="1">
      <alignment horizontal="left"/>
    </xf>
    <xf numFmtId="2" fontId="4" fillId="3" borderId="7" xfId="1" applyNumberFormat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0" fontId="4" fillId="2" borderId="6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2" fontId="3" fillId="0" borderId="7" xfId="1" applyNumberFormat="1" applyFont="1" applyBorder="1" applyAlignment="1">
      <alignment horizontal="left"/>
    </xf>
    <xf numFmtId="165" fontId="2" fillId="0" borderId="7" xfId="1" applyNumberFormat="1" applyFont="1" applyBorder="1" applyAlignment="1">
      <alignment horizontal="center"/>
    </xf>
    <xf numFmtId="165" fontId="3" fillId="0" borderId="7" xfId="1" applyNumberFormat="1" applyFont="1" applyBorder="1" applyAlignment="1">
      <alignment horizontal="left"/>
    </xf>
    <xf numFmtId="0" fontId="4" fillId="0" borderId="7" xfId="1" applyBorder="1" applyAlignment="1">
      <alignment horizontal="left"/>
    </xf>
    <xf numFmtId="164" fontId="3" fillId="0" borderId="7" xfId="1" applyNumberFormat="1" applyFont="1" applyBorder="1" applyAlignment="1">
      <alignment horizontal="left"/>
    </xf>
    <xf numFmtId="165" fontId="2" fillId="0" borderId="6" xfId="1" applyNumberFormat="1" applyFont="1" applyBorder="1" applyAlignment="1">
      <alignment horizontal="center"/>
    </xf>
    <xf numFmtId="165" fontId="3" fillId="2" borderId="7" xfId="1" applyNumberFormat="1" applyFont="1" applyFill="1" applyBorder="1" applyAlignment="1">
      <alignment horizontal="left"/>
    </xf>
    <xf numFmtId="164" fontId="3" fillId="2" borderId="7" xfId="1" applyNumberFormat="1" applyFont="1" applyFill="1" applyBorder="1" applyAlignment="1">
      <alignment horizontal="left"/>
    </xf>
    <xf numFmtId="0" fontId="4" fillId="2" borderId="7" xfId="1" applyFill="1" applyBorder="1" applyAlignment="1">
      <alignment horizontal="left"/>
    </xf>
    <xf numFmtId="165" fontId="3" fillId="3" borderId="7" xfId="1" applyNumberFormat="1" applyFont="1" applyFill="1" applyBorder="1" applyAlignment="1">
      <alignment horizontal="left"/>
    </xf>
    <xf numFmtId="164" fontId="3" fillId="2" borderId="6" xfId="1" applyNumberFormat="1" applyFont="1" applyFill="1" applyBorder="1" applyAlignment="1">
      <alignment horizontal="left"/>
    </xf>
    <xf numFmtId="165" fontId="3" fillId="2" borderId="6" xfId="1" applyNumberFormat="1" applyFont="1" applyFill="1" applyBorder="1" applyAlignment="1">
      <alignment horizontal="left"/>
    </xf>
    <xf numFmtId="164" fontId="3" fillId="4" borderId="7" xfId="1" applyNumberFormat="1" applyFont="1" applyFill="1" applyBorder="1" applyAlignment="1">
      <alignment horizontal="left"/>
    </xf>
    <xf numFmtId="164" fontId="3" fillId="3" borderId="7" xfId="1" applyNumberFormat="1" applyFont="1" applyFill="1" applyBorder="1" applyAlignment="1">
      <alignment horizontal="left"/>
    </xf>
    <xf numFmtId="165" fontId="3" fillId="4" borderId="7" xfId="1" applyNumberFormat="1" applyFont="1" applyFill="1" applyBorder="1" applyAlignment="1">
      <alignment horizontal="left"/>
    </xf>
    <xf numFmtId="0" fontId="4" fillId="2" borderId="6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left"/>
    </xf>
    <xf numFmtId="0" fontId="3" fillId="0" borderId="7" xfId="1" applyFont="1" applyBorder="1" applyAlignment="1">
      <alignment horizontal="left"/>
    </xf>
    <xf numFmtId="165" fontId="2" fillId="0" borderId="7" xfId="2" applyNumberFormat="1" applyFont="1" applyBorder="1" applyAlignment="1">
      <alignment horizontal="center"/>
    </xf>
    <xf numFmtId="165" fontId="3" fillId="0" borderId="7" xfId="2" applyNumberFormat="1" applyFont="1" applyBorder="1" applyAlignment="1">
      <alignment horizontal="left"/>
    </xf>
    <xf numFmtId="0" fontId="8" fillId="0" borderId="7" xfId="2" applyBorder="1" applyAlignment="1">
      <alignment horizontal="left"/>
    </xf>
    <xf numFmtId="164" fontId="3" fillId="0" borderId="7" xfId="2" applyNumberFormat="1" applyFont="1" applyBorder="1" applyAlignment="1">
      <alignment horizontal="left"/>
    </xf>
    <xf numFmtId="165" fontId="2" fillId="0" borderId="6" xfId="2" applyNumberFormat="1" applyFont="1" applyBorder="1" applyAlignment="1">
      <alignment horizontal="center"/>
    </xf>
    <xf numFmtId="165" fontId="3" fillId="2" borderId="7" xfId="2" applyNumberFormat="1" applyFont="1" applyFill="1" applyBorder="1" applyAlignment="1">
      <alignment horizontal="left"/>
    </xf>
    <xf numFmtId="164" fontId="3" fillId="2" borderId="7" xfId="2" applyNumberFormat="1" applyFont="1" applyFill="1" applyBorder="1" applyAlignment="1">
      <alignment horizontal="left"/>
    </xf>
    <xf numFmtId="0" fontId="8" fillId="2" borderId="7" xfId="2" applyFill="1" applyBorder="1" applyAlignment="1">
      <alignment horizontal="left"/>
    </xf>
    <xf numFmtId="0" fontId="8" fillId="2" borderId="6" xfId="2" applyFill="1" applyBorder="1" applyAlignment="1">
      <alignment horizontal="left"/>
    </xf>
    <xf numFmtId="165" fontId="3" fillId="3" borderId="7" xfId="2" applyNumberFormat="1" applyFont="1" applyFill="1" applyBorder="1" applyAlignment="1">
      <alignment horizontal="left"/>
    </xf>
    <xf numFmtId="164" fontId="3" fillId="2" borderId="6" xfId="2" applyNumberFormat="1" applyFont="1" applyFill="1" applyBorder="1" applyAlignment="1">
      <alignment horizontal="left"/>
    </xf>
    <xf numFmtId="165" fontId="3" fillId="2" borderId="6" xfId="2" applyNumberFormat="1" applyFont="1" applyFill="1" applyBorder="1" applyAlignment="1">
      <alignment horizontal="left"/>
    </xf>
    <xf numFmtId="164" fontId="3" fillId="4" borderId="7" xfId="2" applyNumberFormat="1" applyFont="1" applyFill="1" applyBorder="1" applyAlignment="1">
      <alignment horizontal="left"/>
    </xf>
    <xf numFmtId="164" fontId="3" fillId="3" borderId="7" xfId="2" applyNumberFormat="1" applyFont="1" applyFill="1" applyBorder="1" applyAlignment="1">
      <alignment horizontal="left"/>
    </xf>
    <xf numFmtId="165" fontId="3" fillId="4" borderId="7" xfId="2" applyNumberFormat="1" applyFont="1" applyFill="1" applyBorder="1" applyAlignment="1">
      <alignment horizontal="left"/>
    </xf>
    <xf numFmtId="0" fontId="3" fillId="2" borderId="7" xfId="2" applyFont="1" applyFill="1" applyBorder="1" applyAlignment="1">
      <alignment horizontal="left"/>
    </xf>
    <xf numFmtId="0" fontId="3" fillId="0" borderId="7" xfId="2" applyFont="1" applyBorder="1" applyAlignment="1">
      <alignment horizontal="left"/>
    </xf>
  </cellXfs>
  <cellStyles count="4">
    <cellStyle name="Hyperlink 2" xf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82"/>
  <sheetViews>
    <sheetView tabSelected="1" workbookViewId="0">
      <selection activeCell="G1" sqref="G1"/>
    </sheetView>
  </sheetViews>
  <sheetFormatPr defaultRowHeight="15"/>
  <cols>
    <col min="2" max="2" width="10.85546875" customWidth="1"/>
  </cols>
  <sheetData>
    <row r="1" spans="1:16">
      <c r="A1" t="s">
        <v>0</v>
      </c>
      <c r="B1" t="s">
        <v>1</v>
      </c>
      <c r="C1" s="1" t="s">
        <v>8</v>
      </c>
      <c r="D1" s="2" t="s">
        <v>9</v>
      </c>
      <c r="E1" s="3" t="s">
        <v>21</v>
      </c>
      <c r="F1" s="4" t="s">
        <v>28</v>
      </c>
      <c r="G1" s="2" t="s">
        <v>10</v>
      </c>
      <c r="H1" s="3" t="s">
        <v>22</v>
      </c>
      <c r="I1" s="4" t="s">
        <v>27</v>
      </c>
      <c r="J1" s="2" t="s">
        <v>11</v>
      </c>
      <c r="K1" s="3" t="s">
        <v>23</v>
      </c>
      <c r="L1" s="4" t="s">
        <v>25</v>
      </c>
      <c r="M1" s="5" t="s">
        <v>12</v>
      </c>
      <c r="N1" s="3" t="s">
        <v>24</v>
      </c>
      <c r="O1" s="4" t="s">
        <v>26</v>
      </c>
      <c r="P1" s="6" t="s">
        <v>13</v>
      </c>
    </row>
    <row r="2" spans="1:16">
      <c r="A2">
        <v>2018</v>
      </c>
      <c r="B2" t="s">
        <v>2</v>
      </c>
      <c r="C2" s="7">
        <v>1</v>
      </c>
      <c r="D2" s="8">
        <v>752138</v>
      </c>
      <c r="E2" s="8">
        <v>7226</v>
      </c>
      <c r="F2" s="9">
        <v>7.226</v>
      </c>
      <c r="G2" s="8">
        <v>667672</v>
      </c>
      <c r="H2" s="8">
        <v>2288</v>
      </c>
      <c r="I2" s="9">
        <v>2.2879999999999998</v>
      </c>
      <c r="J2" s="8">
        <v>5180688</v>
      </c>
      <c r="K2" s="8">
        <v>1276</v>
      </c>
      <c r="L2" s="9">
        <v>1.276</v>
      </c>
      <c r="M2" s="10">
        <v>577652</v>
      </c>
      <c r="N2" s="10">
        <v>8365</v>
      </c>
      <c r="O2" s="11">
        <v>8.3650000000000002</v>
      </c>
      <c r="P2" s="8">
        <v>1.34</v>
      </c>
    </row>
    <row r="3" spans="1:16">
      <c r="A3">
        <v>2018</v>
      </c>
      <c r="B3" t="s">
        <v>2</v>
      </c>
      <c r="C3" s="12">
        <v>2</v>
      </c>
      <c r="D3" s="13">
        <v>759308</v>
      </c>
      <c r="E3" s="14">
        <v>7170</v>
      </c>
      <c r="F3" s="15">
        <v>7.17</v>
      </c>
      <c r="G3" s="14">
        <v>669948</v>
      </c>
      <c r="H3" s="14">
        <v>2276</v>
      </c>
      <c r="I3" s="15">
        <v>2.2759999999999998</v>
      </c>
      <c r="J3" s="14">
        <v>5181946</v>
      </c>
      <c r="K3" s="14">
        <v>1258</v>
      </c>
      <c r="L3" s="15">
        <v>1.258</v>
      </c>
      <c r="M3" s="14">
        <v>585965</v>
      </c>
      <c r="N3" s="14">
        <v>8313</v>
      </c>
      <c r="O3" s="15">
        <v>8.3130000000000006</v>
      </c>
      <c r="P3" s="13">
        <v>1.31</v>
      </c>
    </row>
    <row r="4" spans="1:16">
      <c r="A4">
        <v>2018</v>
      </c>
      <c r="B4" t="s">
        <v>2</v>
      </c>
      <c r="C4" s="12">
        <v>3</v>
      </c>
      <c r="D4" s="16">
        <v>766545</v>
      </c>
      <c r="E4" s="17">
        <v>7237</v>
      </c>
      <c r="F4" s="9">
        <v>7.2370000000000001</v>
      </c>
      <c r="G4" s="18">
        <v>672235</v>
      </c>
      <c r="H4" s="17">
        <v>2287</v>
      </c>
      <c r="I4" s="9">
        <v>2.2869999999999999</v>
      </c>
      <c r="J4" s="18">
        <v>5183231</v>
      </c>
      <c r="K4" s="17">
        <v>1285</v>
      </c>
      <c r="L4" s="9">
        <v>1.2849999999999999</v>
      </c>
      <c r="M4" s="18">
        <v>594306</v>
      </c>
      <c r="N4" s="17">
        <v>8341</v>
      </c>
      <c r="O4" s="9">
        <v>8.3409999999999993</v>
      </c>
      <c r="P4" s="16">
        <v>1.31</v>
      </c>
    </row>
    <row r="5" spans="1:16">
      <c r="A5">
        <v>2018</v>
      </c>
      <c r="B5" t="s">
        <v>2</v>
      </c>
      <c r="C5" s="12">
        <v>4</v>
      </c>
      <c r="D5" s="13">
        <v>773753</v>
      </c>
      <c r="E5" s="14">
        <v>7208</v>
      </c>
      <c r="F5" s="15">
        <v>7.2080000000000002</v>
      </c>
      <c r="G5" s="14">
        <v>674512</v>
      </c>
      <c r="H5" s="14">
        <v>2277</v>
      </c>
      <c r="I5" s="15">
        <v>2.2770000000000001</v>
      </c>
      <c r="J5" s="14">
        <v>5184502</v>
      </c>
      <c r="K5" s="14">
        <v>1271</v>
      </c>
      <c r="L5" s="15">
        <v>1.2709999999999999</v>
      </c>
      <c r="M5" s="14">
        <v>602624</v>
      </c>
      <c r="N5" s="14">
        <v>8318</v>
      </c>
      <c r="O5" s="15">
        <v>8.3179999999999996</v>
      </c>
      <c r="P5" s="13">
        <v>1.32</v>
      </c>
    </row>
    <row r="6" spans="1:16">
      <c r="A6">
        <v>2018</v>
      </c>
      <c r="B6" t="s">
        <v>2</v>
      </c>
      <c r="C6" s="12">
        <v>5</v>
      </c>
      <c r="D6" s="16">
        <v>780945</v>
      </c>
      <c r="E6" s="17">
        <v>7192</v>
      </c>
      <c r="F6" s="9">
        <v>7.1920000000000002</v>
      </c>
      <c r="G6" s="18">
        <v>676795</v>
      </c>
      <c r="H6" s="17">
        <v>2283</v>
      </c>
      <c r="I6" s="19">
        <v>2.2829999999999999</v>
      </c>
      <c r="J6" s="18">
        <v>5185769</v>
      </c>
      <c r="K6" s="17">
        <v>1267</v>
      </c>
      <c r="L6" s="9">
        <v>1.2669999999999999</v>
      </c>
      <c r="M6" s="18">
        <v>610943</v>
      </c>
      <c r="N6" s="17">
        <v>8319</v>
      </c>
      <c r="O6" s="9">
        <v>8.3190000000000008</v>
      </c>
      <c r="P6" s="16">
        <v>1.31</v>
      </c>
    </row>
    <row r="7" spans="1:16">
      <c r="A7">
        <v>2018</v>
      </c>
      <c r="B7" t="s">
        <v>2</v>
      </c>
      <c r="C7" s="12">
        <v>6</v>
      </c>
      <c r="D7" s="13">
        <v>788130</v>
      </c>
      <c r="E7" s="14">
        <v>7185</v>
      </c>
      <c r="F7" s="15">
        <v>7.1849999999999996</v>
      </c>
      <c r="G7" s="14">
        <v>679076</v>
      </c>
      <c r="H7" s="14">
        <v>2281</v>
      </c>
      <c r="I7" s="15">
        <v>2.2810000000000001</v>
      </c>
      <c r="J7" s="14">
        <v>5187049</v>
      </c>
      <c r="K7" s="14">
        <v>1280</v>
      </c>
      <c r="L7" s="15">
        <v>1.28</v>
      </c>
      <c r="M7" s="14">
        <v>619237</v>
      </c>
      <c r="N7" s="20">
        <v>8294</v>
      </c>
      <c r="O7" s="15">
        <v>8.2940000000000005</v>
      </c>
      <c r="P7" s="13">
        <v>1.31</v>
      </c>
    </row>
    <row r="8" spans="1:16">
      <c r="A8">
        <v>2018</v>
      </c>
      <c r="B8" t="s">
        <v>2</v>
      </c>
      <c r="C8" s="12">
        <v>7</v>
      </c>
      <c r="D8" s="16">
        <v>795297</v>
      </c>
      <c r="E8" s="17">
        <v>7167</v>
      </c>
      <c r="F8" s="9">
        <v>7.1669999999999998</v>
      </c>
      <c r="G8" s="16">
        <v>681355</v>
      </c>
      <c r="H8" s="17">
        <v>2279</v>
      </c>
      <c r="I8" s="19">
        <v>2.2789999999999999</v>
      </c>
      <c r="J8" s="16">
        <v>5188309</v>
      </c>
      <c r="K8" s="17">
        <v>1260</v>
      </c>
      <c r="L8" s="9">
        <v>1.26</v>
      </c>
      <c r="M8" s="18">
        <v>627531</v>
      </c>
      <c r="N8" s="17">
        <v>8294</v>
      </c>
      <c r="O8" s="9">
        <v>8.2940000000000005</v>
      </c>
      <c r="P8" s="16">
        <v>1.32</v>
      </c>
    </row>
    <row r="9" spans="1:16">
      <c r="A9">
        <v>2018</v>
      </c>
      <c r="B9" t="s">
        <v>2</v>
      </c>
      <c r="C9" s="12">
        <v>8</v>
      </c>
      <c r="D9" s="13">
        <v>802438</v>
      </c>
      <c r="E9" s="14">
        <v>7141</v>
      </c>
      <c r="F9" s="15">
        <v>7.141</v>
      </c>
      <c r="G9" s="13">
        <v>683630</v>
      </c>
      <c r="H9" s="14">
        <v>2275</v>
      </c>
      <c r="I9" s="15">
        <v>2.2749999999999999</v>
      </c>
      <c r="J9" s="13">
        <v>5189565</v>
      </c>
      <c r="K9" s="14">
        <v>1256</v>
      </c>
      <c r="L9" s="15">
        <v>1.256</v>
      </c>
      <c r="M9" s="14">
        <v>635794</v>
      </c>
      <c r="N9" s="14">
        <v>8263</v>
      </c>
      <c r="O9" s="15">
        <v>8.2629999999999999</v>
      </c>
      <c r="P9" s="13">
        <v>1.32</v>
      </c>
    </row>
    <row r="10" spans="1:16">
      <c r="A10">
        <v>2018</v>
      </c>
      <c r="B10" t="s">
        <v>2</v>
      </c>
      <c r="C10" s="12">
        <v>9</v>
      </c>
      <c r="D10" s="16">
        <v>809693</v>
      </c>
      <c r="E10" s="17">
        <v>7255</v>
      </c>
      <c r="F10" s="9">
        <v>7.2549999999999999</v>
      </c>
      <c r="G10" s="16">
        <v>685936</v>
      </c>
      <c r="H10" s="17">
        <v>2306</v>
      </c>
      <c r="I10" s="9">
        <v>2.306</v>
      </c>
      <c r="J10" s="16">
        <v>5190857</v>
      </c>
      <c r="K10" s="17">
        <v>1292</v>
      </c>
      <c r="L10" s="9">
        <v>1.292</v>
      </c>
      <c r="M10" s="18">
        <v>644142</v>
      </c>
      <c r="N10" s="17">
        <v>8348</v>
      </c>
      <c r="O10" s="9">
        <v>8.3480000000000008</v>
      </c>
      <c r="P10" s="16">
        <v>1.32</v>
      </c>
    </row>
    <row r="11" spans="1:16">
      <c r="A11">
        <v>2018</v>
      </c>
      <c r="B11" t="s">
        <v>2</v>
      </c>
      <c r="C11" s="12">
        <v>10</v>
      </c>
      <c r="D11" s="13">
        <v>816200</v>
      </c>
      <c r="E11" s="14">
        <v>6507</v>
      </c>
      <c r="F11" s="15">
        <v>6.5069999999999997</v>
      </c>
      <c r="G11" s="13">
        <v>688223</v>
      </c>
      <c r="H11" s="14">
        <v>2287</v>
      </c>
      <c r="I11" s="15">
        <v>2.2869999999999999</v>
      </c>
      <c r="J11" s="13">
        <v>5191982</v>
      </c>
      <c r="K11" s="14">
        <v>1125</v>
      </c>
      <c r="L11" s="15">
        <v>1.125</v>
      </c>
      <c r="M11" s="14">
        <v>651682</v>
      </c>
      <c r="N11" s="14">
        <v>7540</v>
      </c>
      <c r="O11" s="15">
        <v>7.54</v>
      </c>
      <c r="P11" s="13">
        <v>1.31</v>
      </c>
    </row>
    <row r="12" spans="1:16">
      <c r="A12">
        <v>2018</v>
      </c>
      <c r="B12" t="s">
        <v>2</v>
      </c>
      <c r="C12" s="12">
        <v>11</v>
      </c>
      <c r="D12" s="16">
        <v>822182</v>
      </c>
      <c r="E12" s="17">
        <v>5982</v>
      </c>
      <c r="F12" s="9">
        <v>5.9820000000000002</v>
      </c>
      <c r="G12" s="16">
        <v>690514</v>
      </c>
      <c r="H12" s="17">
        <v>2291</v>
      </c>
      <c r="I12" s="9">
        <v>2.2909999999999999</v>
      </c>
      <c r="J12" s="16">
        <v>5193015</v>
      </c>
      <c r="K12" s="17">
        <v>1033</v>
      </c>
      <c r="L12" s="9">
        <v>1.0329999999999999</v>
      </c>
      <c r="M12" s="18">
        <v>658955</v>
      </c>
      <c r="N12" s="17">
        <v>7273</v>
      </c>
      <c r="O12" s="9">
        <v>7.2729999999999997</v>
      </c>
      <c r="P12" s="16">
        <v>1.31</v>
      </c>
    </row>
    <row r="13" spans="1:16">
      <c r="A13">
        <v>2018</v>
      </c>
      <c r="B13" t="s">
        <v>2</v>
      </c>
      <c r="C13" s="12">
        <v>12</v>
      </c>
      <c r="D13" s="13">
        <v>829360</v>
      </c>
      <c r="E13" s="14">
        <v>7178</v>
      </c>
      <c r="F13" s="15">
        <v>7.1779999999999999</v>
      </c>
      <c r="G13" s="13">
        <v>692778</v>
      </c>
      <c r="H13" s="14">
        <v>2264</v>
      </c>
      <c r="I13" s="15">
        <v>2.2639999999999998</v>
      </c>
      <c r="J13" s="13">
        <v>5194286</v>
      </c>
      <c r="K13" s="14">
        <v>1271</v>
      </c>
      <c r="L13" s="15">
        <v>1.2709999999999999</v>
      </c>
      <c r="M13" s="14">
        <v>667240</v>
      </c>
      <c r="N13" s="14">
        <v>8285</v>
      </c>
      <c r="O13" s="15">
        <v>8.2850000000000001</v>
      </c>
      <c r="P13" s="13">
        <v>1.31</v>
      </c>
    </row>
    <row r="14" spans="1:16">
      <c r="A14">
        <v>2018</v>
      </c>
      <c r="B14" t="s">
        <v>2</v>
      </c>
      <c r="C14" s="12">
        <v>13</v>
      </c>
      <c r="D14" s="16">
        <v>836549</v>
      </c>
      <c r="E14" s="17">
        <v>7189</v>
      </c>
      <c r="F14" s="9">
        <v>7.1890000000000001</v>
      </c>
      <c r="G14" s="16">
        <v>695050</v>
      </c>
      <c r="H14" s="17">
        <v>2272</v>
      </c>
      <c r="I14" s="9">
        <v>2.2719999999999998</v>
      </c>
      <c r="J14" s="16">
        <v>5195538</v>
      </c>
      <c r="K14" s="17">
        <v>1271</v>
      </c>
      <c r="L14" s="9">
        <v>1.2709999999999999</v>
      </c>
      <c r="M14" s="18">
        <v>675581</v>
      </c>
      <c r="N14" s="17">
        <v>8341</v>
      </c>
      <c r="O14" s="9">
        <v>8.3409999999999993</v>
      </c>
      <c r="P14" s="16">
        <v>1.33</v>
      </c>
    </row>
    <row r="15" spans="1:16">
      <c r="A15">
        <v>2018</v>
      </c>
      <c r="B15" t="s">
        <v>2</v>
      </c>
      <c r="C15" s="12">
        <v>14</v>
      </c>
      <c r="D15" s="13">
        <v>843709</v>
      </c>
      <c r="E15" s="14">
        <v>7160</v>
      </c>
      <c r="F15" s="15">
        <v>7.16</v>
      </c>
      <c r="G15" s="13">
        <v>697313</v>
      </c>
      <c r="H15" s="14">
        <v>2263</v>
      </c>
      <c r="I15" s="15">
        <v>2.2629999999999999</v>
      </c>
      <c r="J15" s="13">
        <v>5196783</v>
      </c>
      <c r="K15" s="14">
        <v>1245</v>
      </c>
      <c r="L15" s="15">
        <v>1.2450000000000001</v>
      </c>
      <c r="M15" s="14">
        <v>683876</v>
      </c>
      <c r="N15" s="14">
        <v>8295</v>
      </c>
      <c r="O15" s="15">
        <v>8.2949999999999999</v>
      </c>
      <c r="P15" s="13">
        <v>1.3</v>
      </c>
    </row>
    <row r="16" spans="1:16">
      <c r="A16">
        <v>2018</v>
      </c>
      <c r="B16" t="s">
        <v>2</v>
      </c>
      <c r="C16" s="12">
        <v>15</v>
      </c>
      <c r="D16" s="16">
        <v>850913</v>
      </c>
      <c r="E16" s="17">
        <v>7204</v>
      </c>
      <c r="F16" s="9">
        <v>7.024</v>
      </c>
      <c r="G16" s="16">
        <v>699596</v>
      </c>
      <c r="H16" s="17">
        <v>2283</v>
      </c>
      <c r="I16" s="9">
        <v>2.2829999999999999</v>
      </c>
      <c r="J16" s="16">
        <v>5198045</v>
      </c>
      <c r="K16" s="17">
        <v>1262</v>
      </c>
      <c r="L16" s="9">
        <v>1.262</v>
      </c>
      <c r="M16" s="18">
        <v>692225</v>
      </c>
      <c r="N16" s="17">
        <v>8349</v>
      </c>
      <c r="O16" s="9">
        <v>8.3490000000000002</v>
      </c>
      <c r="P16" s="16">
        <v>1.32</v>
      </c>
    </row>
    <row r="17" spans="1:16">
      <c r="A17">
        <v>2018</v>
      </c>
      <c r="B17" t="s">
        <v>2</v>
      </c>
      <c r="C17" s="12">
        <v>16</v>
      </c>
      <c r="D17" s="13">
        <v>858156</v>
      </c>
      <c r="E17" s="14">
        <v>7243</v>
      </c>
      <c r="F17" s="15">
        <v>7.2430000000000003</v>
      </c>
      <c r="G17" s="13">
        <v>701886</v>
      </c>
      <c r="H17" s="14">
        <v>2290</v>
      </c>
      <c r="I17" s="21">
        <v>2.29</v>
      </c>
      <c r="J17" s="13">
        <v>5199308</v>
      </c>
      <c r="K17" s="14">
        <v>1263</v>
      </c>
      <c r="L17" s="15">
        <v>1.2629999999999999</v>
      </c>
      <c r="M17" s="14">
        <v>700576</v>
      </c>
      <c r="N17" s="14">
        <v>8351</v>
      </c>
      <c r="O17" s="15">
        <v>8.3510000000000009</v>
      </c>
      <c r="P17" s="13">
        <v>1.31</v>
      </c>
    </row>
    <row r="18" spans="1:16">
      <c r="A18">
        <v>2018</v>
      </c>
      <c r="B18" t="s">
        <v>2</v>
      </c>
      <c r="C18" s="12">
        <v>17</v>
      </c>
      <c r="D18" s="16">
        <v>865316</v>
      </c>
      <c r="E18" s="17">
        <v>7160</v>
      </c>
      <c r="F18" s="9">
        <v>7.16</v>
      </c>
      <c r="G18" s="16">
        <v>704160</v>
      </c>
      <c r="H18" s="17">
        <v>2274</v>
      </c>
      <c r="I18" s="9">
        <v>2.274</v>
      </c>
      <c r="J18" s="16">
        <v>5200568</v>
      </c>
      <c r="K18" s="17">
        <v>1260</v>
      </c>
      <c r="L18" s="9">
        <v>1.26</v>
      </c>
      <c r="M18" s="18">
        <v>708846</v>
      </c>
      <c r="N18" s="17">
        <v>8270</v>
      </c>
      <c r="O18" s="9">
        <v>8.27</v>
      </c>
      <c r="P18" s="16">
        <v>1.32</v>
      </c>
    </row>
    <row r="19" spans="1:16">
      <c r="A19">
        <v>2018</v>
      </c>
      <c r="B19" t="s">
        <v>2</v>
      </c>
      <c r="C19" s="12">
        <v>18</v>
      </c>
      <c r="D19" s="13">
        <v>872476</v>
      </c>
      <c r="E19" s="14">
        <v>7160</v>
      </c>
      <c r="F19" s="15">
        <v>7.16</v>
      </c>
      <c r="G19" s="13">
        <v>706430</v>
      </c>
      <c r="H19" s="14">
        <v>2270</v>
      </c>
      <c r="I19" s="15">
        <v>2.27</v>
      </c>
      <c r="J19" s="13">
        <v>5201814</v>
      </c>
      <c r="K19" s="14">
        <v>1246</v>
      </c>
      <c r="L19" s="15">
        <v>1.246</v>
      </c>
      <c r="M19" s="14">
        <v>717086</v>
      </c>
      <c r="N19" s="14">
        <v>8240</v>
      </c>
      <c r="O19" s="15">
        <v>8.24</v>
      </c>
      <c r="P19" s="13">
        <v>1.33</v>
      </c>
    </row>
    <row r="20" spans="1:16">
      <c r="A20">
        <v>2018</v>
      </c>
      <c r="B20" t="s">
        <v>2</v>
      </c>
      <c r="C20" s="12">
        <v>19</v>
      </c>
      <c r="D20" s="16">
        <v>879636</v>
      </c>
      <c r="E20" s="17">
        <v>7160</v>
      </c>
      <c r="F20" s="9">
        <v>7.16</v>
      </c>
      <c r="G20" s="16">
        <v>708710</v>
      </c>
      <c r="H20" s="17">
        <v>2280</v>
      </c>
      <c r="I20" s="9">
        <v>2.2799999999999998</v>
      </c>
      <c r="J20" s="16">
        <v>5203058</v>
      </c>
      <c r="K20" s="17">
        <v>1244</v>
      </c>
      <c r="L20" s="9">
        <v>1.244</v>
      </c>
      <c r="M20" s="18">
        <v>725306</v>
      </c>
      <c r="N20" s="17">
        <v>8220</v>
      </c>
      <c r="O20" s="9">
        <v>8.2200000000000006</v>
      </c>
      <c r="P20" s="16">
        <v>1.31</v>
      </c>
    </row>
    <row r="21" spans="1:16">
      <c r="A21">
        <v>2018</v>
      </c>
      <c r="B21" t="s">
        <v>2</v>
      </c>
      <c r="C21" s="12">
        <v>20</v>
      </c>
      <c r="D21" s="13">
        <v>886746</v>
      </c>
      <c r="E21" s="14">
        <v>7110</v>
      </c>
      <c r="F21" s="15">
        <v>7.11</v>
      </c>
      <c r="G21" s="13">
        <v>710980</v>
      </c>
      <c r="H21" s="14">
        <v>2270</v>
      </c>
      <c r="I21" s="15">
        <v>2.27</v>
      </c>
      <c r="J21" s="13">
        <v>5204298</v>
      </c>
      <c r="K21" s="14">
        <v>1240</v>
      </c>
      <c r="L21" s="15">
        <v>1.24</v>
      </c>
      <c r="M21" s="14">
        <v>733506</v>
      </c>
      <c r="N21" s="14">
        <v>8200</v>
      </c>
      <c r="O21" s="15">
        <v>8.1999999999999993</v>
      </c>
      <c r="P21" s="13">
        <v>1.31</v>
      </c>
    </row>
    <row r="22" spans="1:16">
      <c r="A22">
        <v>2018</v>
      </c>
      <c r="B22" t="s">
        <v>2</v>
      </c>
      <c r="C22" s="12">
        <v>21</v>
      </c>
      <c r="D22" s="16">
        <v>893963</v>
      </c>
      <c r="E22" s="17">
        <v>7217</v>
      </c>
      <c r="F22" s="9">
        <v>7.2169999999999996</v>
      </c>
      <c r="G22" s="16">
        <v>713274</v>
      </c>
      <c r="H22" s="17">
        <v>2294</v>
      </c>
      <c r="I22" s="9">
        <v>2.294</v>
      </c>
      <c r="J22" s="16">
        <v>5205617</v>
      </c>
      <c r="K22" s="17">
        <v>1319</v>
      </c>
      <c r="L22" s="9">
        <v>1.319</v>
      </c>
      <c r="M22" s="18">
        <v>741845</v>
      </c>
      <c r="N22" s="17">
        <v>8339</v>
      </c>
      <c r="O22" s="9">
        <v>8.3390000000000004</v>
      </c>
      <c r="P22" s="16">
        <v>1.31</v>
      </c>
    </row>
    <row r="23" spans="1:16">
      <c r="A23">
        <v>2018</v>
      </c>
      <c r="B23" t="s">
        <v>2</v>
      </c>
      <c r="C23" s="12">
        <v>22</v>
      </c>
      <c r="D23" s="14">
        <v>901022</v>
      </c>
      <c r="E23" s="14">
        <v>7059</v>
      </c>
      <c r="F23" s="15">
        <v>7.0590000000000002</v>
      </c>
      <c r="G23" s="14">
        <v>715542</v>
      </c>
      <c r="H23" s="14">
        <v>2268</v>
      </c>
      <c r="I23" s="15">
        <v>2.2679999999999998</v>
      </c>
      <c r="J23" s="14">
        <v>5206884</v>
      </c>
      <c r="K23" s="14">
        <v>1267</v>
      </c>
      <c r="L23" s="15">
        <v>1.2669999999999999</v>
      </c>
      <c r="M23" s="14">
        <v>749965</v>
      </c>
      <c r="N23" s="14">
        <v>8120</v>
      </c>
      <c r="O23" s="15">
        <v>8.1199999999999992</v>
      </c>
      <c r="P23" s="13">
        <v>1.32</v>
      </c>
    </row>
    <row r="24" spans="1:16">
      <c r="A24">
        <v>2018</v>
      </c>
      <c r="B24" t="s">
        <v>2</v>
      </c>
      <c r="C24" s="12">
        <v>23</v>
      </c>
      <c r="D24" s="18">
        <v>908001</v>
      </c>
      <c r="E24" s="17">
        <v>6979</v>
      </c>
      <c r="F24" s="9">
        <v>6.9790000000000001</v>
      </c>
      <c r="G24" s="18">
        <v>717804</v>
      </c>
      <c r="H24" s="17">
        <v>2262</v>
      </c>
      <c r="I24" s="9">
        <v>2.262</v>
      </c>
      <c r="J24" s="18">
        <v>5208106</v>
      </c>
      <c r="K24" s="17">
        <v>1222</v>
      </c>
      <c r="L24" s="9">
        <v>1.222</v>
      </c>
      <c r="M24" s="18">
        <v>758016</v>
      </c>
      <c r="N24" s="17">
        <v>8051</v>
      </c>
      <c r="O24" s="9">
        <v>8.0510000000000002</v>
      </c>
      <c r="P24" s="22">
        <v>1.3</v>
      </c>
    </row>
    <row r="25" spans="1:16">
      <c r="A25">
        <v>2018</v>
      </c>
      <c r="B25" t="s">
        <v>2</v>
      </c>
      <c r="C25" s="12">
        <v>24</v>
      </c>
      <c r="D25" s="14">
        <v>914120</v>
      </c>
      <c r="E25" s="14">
        <v>6119</v>
      </c>
      <c r="F25" s="15">
        <v>6.1189999999999998</v>
      </c>
      <c r="G25" s="14">
        <v>720087</v>
      </c>
      <c r="H25" s="14">
        <v>2283</v>
      </c>
      <c r="I25" s="15">
        <v>2.2829999999999999</v>
      </c>
      <c r="J25" s="14">
        <v>5209140</v>
      </c>
      <c r="K25" s="14">
        <v>1034</v>
      </c>
      <c r="L25" s="15">
        <v>1.034</v>
      </c>
      <c r="M25" s="14">
        <v>765382</v>
      </c>
      <c r="N25" s="14">
        <v>7366</v>
      </c>
      <c r="O25" s="15">
        <v>7.3659999999999997</v>
      </c>
      <c r="P25" s="23">
        <v>1.3</v>
      </c>
    </row>
    <row r="26" spans="1:16">
      <c r="A26">
        <v>2018</v>
      </c>
      <c r="B26" t="s">
        <v>2</v>
      </c>
      <c r="C26" s="12">
        <v>25</v>
      </c>
      <c r="D26" s="18">
        <v>921318</v>
      </c>
      <c r="E26" s="17">
        <v>7198</v>
      </c>
      <c r="F26" s="9">
        <v>7.1980000000000004</v>
      </c>
      <c r="G26" s="18">
        <v>722391</v>
      </c>
      <c r="H26" s="17">
        <v>2304</v>
      </c>
      <c r="I26" s="9">
        <v>2.3039999999999998</v>
      </c>
      <c r="J26" s="18">
        <v>5210382</v>
      </c>
      <c r="K26" s="17">
        <v>1242</v>
      </c>
      <c r="L26" s="9">
        <v>1.242</v>
      </c>
      <c r="M26" s="18">
        <v>773699</v>
      </c>
      <c r="N26" s="17">
        <v>8317</v>
      </c>
      <c r="O26" s="9">
        <v>8.3170000000000002</v>
      </c>
      <c r="P26" s="22">
        <v>1.31</v>
      </c>
    </row>
    <row r="27" spans="1:16">
      <c r="A27">
        <v>2018</v>
      </c>
      <c r="B27" t="s">
        <v>2</v>
      </c>
      <c r="C27" s="12">
        <v>26</v>
      </c>
      <c r="D27" s="14">
        <v>928492</v>
      </c>
      <c r="E27" s="14">
        <v>7174</v>
      </c>
      <c r="F27" s="15">
        <v>7.1740000000000004</v>
      </c>
      <c r="G27" s="14">
        <v>724732</v>
      </c>
      <c r="H27" s="14">
        <v>2341</v>
      </c>
      <c r="I27" s="15">
        <v>2.3410000000000002</v>
      </c>
      <c r="J27" s="14">
        <v>5211635</v>
      </c>
      <c r="K27" s="14">
        <v>1253</v>
      </c>
      <c r="L27" s="15">
        <v>1.2529999999999999</v>
      </c>
      <c r="M27" s="14">
        <v>782094</v>
      </c>
      <c r="N27" s="14">
        <v>8395</v>
      </c>
      <c r="O27" s="15">
        <v>8.3949999999999996</v>
      </c>
      <c r="P27" s="23">
        <v>1.32</v>
      </c>
    </row>
    <row r="28" spans="1:16">
      <c r="A28">
        <v>2018</v>
      </c>
      <c r="B28" t="s">
        <v>2</v>
      </c>
      <c r="C28" s="12">
        <v>27</v>
      </c>
      <c r="D28" s="18">
        <v>935612</v>
      </c>
      <c r="E28" s="17">
        <v>7120</v>
      </c>
      <c r="F28" s="9">
        <v>7.12</v>
      </c>
      <c r="G28" s="18">
        <v>727071</v>
      </c>
      <c r="H28" s="17">
        <v>2339</v>
      </c>
      <c r="I28" s="9">
        <v>2.339</v>
      </c>
      <c r="J28" s="18">
        <v>5212886</v>
      </c>
      <c r="K28" s="17">
        <v>1251</v>
      </c>
      <c r="L28" s="9">
        <v>1.2509999999999999</v>
      </c>
      <c r="M28" s="18">
        <v>790445</v>
      </c>
      <c r="N28" s="17">
        <v>8351</v>
      </c>
      <c r="O28" s="9">
        <v>8.3510000000000009</v>
      </c>
      <c r="P28" s="22">
        <v>1.31</v>
      </c>
    </row>
    <row r="29" spans="1:16">
      <c r="A29">
        <v>2018</v>
      </c>
      <c r="B29" t="s">
        <v>2</v>
      </c>
      <c r="C29" s="12">
        <v>28</v>
      </c>
      <c r="D29" s="14">
        <v>942753</v>
      </c>
      <c r="E29" s="14">
        <v>7141</v>
      </c>
      <c r="F29" s="15">
        <v>7.141</v>
      </c>
      <c r="G29" s="14">
        <v>729416</v>
      </c>
      <c r="H29" s="14">
        <v>2345</v>
      </c>
      <c r="I29" s="15">
        <v>2.3450000000000002</v>
      </c>
      <c r="J29" s="14">
        <v>5214144</v>
      </c>
      <c r="K29" s="14">
        <v>1258</v>
      </c>
      <c r="L29" s="15">
        <v>1.258</v>
      </c>
      <c r="M29" s="14">
        <v>798805</v>
      </c>
      <c r="N29" s="14">
        <v>8360</v>
      </c>
      <c r="O29" s="15">
        <v>8.36</v>
      </c>
      <c r="P29" s="23">
        <v>1.32</v>
      </c>
    </row>
    <row r="30" spans="1:16">
      <c r="A30">
        <v>2018</v>
      </c>
      <c r="B30" t="s">
        <v>2</v>
      </c>
      <c r="C30" s="12">
        <v>29</v>
      </c>
      <c r="D30" s="16">
        <v>949887</v>
      </c>
      <c r="E30" s="17">
        <v>7134</v>
      </c>
      <c r="F30" s="19">
        <v>7.1340000000000003</v>
      </c>
      <c r="G30" s="16">
        <v>731764</v>
      </c>
      <c r="H30" s="17">
        <v>2348</v>
      </c>
      <c r="I30" s="19">
        <v>2.3479999999999999</v>
      </c>
      <c r="J30" s="16">
        <v>5215390</v>
      </c>
      <c r="K30" s="17">
        <v>1246</v>
      </c>
      <c r="L30" s="19">
        <v>1.246</v>
      </c>
      <c r="M30" s="18">
        <v>806992</v>
      </c>
      <c r="N30" s="17">
        <v>8187</v>
      </c>
      <c r="O30" s="19">
        <v>8.1869999999999994</v>
      </c>
      <c r="P30" s="16">
        <v>1.31</v>
      </c>
    </row>
    <row r="31" spans="1:16">
      <c r="A31">
        <v>2018</v>
      </c>
      <c r="B31" t="s">
        <v>2</v>
      </c>
      <c r="C31" s="12">
        <v>30</v>
      </c>
      <c r="D31" s="13">
        <v>957035</v>
      </c>
      <c r="E31" s="14">
        <v>7148</v>
      </c>
      <c r="F31" s="15">
        <v>7.1479999999999997</v>
      </c>
      <c r="G31" s="13">
        <v>734115</v>
      </c>
      <c r="H31" s="14">
        <v>2351</v>
      </c>
      <c r="I31" s="15">
        <v>2.351</v>
      </c>
      <c r="J31" s="13">
        <v>5216656</v>
      </c>
      <c r="K31" s="14">
        <v>1266</v>
      </c>
      <c r="L31" s="15">
        <v>1.266</v>
      </c>
      <c r="M31" s="14">
        <v>815324</v>
      </c>
      <c r="N31" s="14">
        <v>8332</v>
      </c>
      <c r="O31" s="15">
        <v>8.3320000000000007</v>
      </c>
      <c r="P31" s="13">
        <v>1.32</v>
      </c>
    </row>
    <row r="32" spans="1:16">
      <c r="A32">
        <v>2018</v>
      </c>
      <c r="B32" t="s">
        <v>2</v>
      </c>
      <c r="C32" s="12">
        <v>31</v>
      </c>
      <c r="D32" s="16">
        <v>964106</v>
      </c>
      <c r="E32" s="17">
        <v>7071</v>
      </c>
      <c r="F32" s="19">
        <v>7.0709999999999997</v>
      </c>
      <c r="G32" s="16">
        <v>736456</v>
      </c>
      <c r="H32" s="17">
        <v>2341</v>
      </c>
      <c r="I32" s="19">
        <v>2.3410000000000002</v>
      </c>
      <c r="J32" s="16">
        <v>5217881</v>
      </c>
      <c r="K32" s="17">
        <v>1225</v>
      </c>
      <c r="L32" s="19">
        <v>1.2250000000000001</v>
      </c>
      <c r="M32" s="18">
        <v>823499</v>
      </c>
      <c r="N32" s="17">
        <v>8175</v>
      </c>
      <c r="O32" s="19">
        <v>8.1750000000000007</v>
      </c>
      <c r="P32" s="16">
        <v>1.3</v>
      </c>
    </row>
    <row r="33" spans="1:16">
      <c r="A33">
        <v>2018</v>
      </c>
      <c r="B33" t="s">
        <v>3</v>
      </c>
      <c r="C33" s="7">
        <v>1</v>
      </c>
      <c r="D33" s="24">
        <v>971223</v>
      </c>
      <c r="E33" s="24">
        <v>7117</v>
      </c>
      <c r="F33" s="9">
        <v>7.117</v>
      </c>
      <c r="G33" s="24">
        <v>738801</v>
      </c>
      <c r="H33" s="24">
        <v>2345</v>
      </c>
      <c r="I33" s="9">
        <v>2.3450000000000002</v>
      </c>
      <c r="J33" s="24">
        <v>5219100</v>
      </c>
      <c r="K33" s="24">
        <v>1219</v>
      </c>
      <c r="L33" s="9">
        <v>1.2190000000000001</v>
      </c>
      <c r="M33" s="10">
        <v>831870</v>
      </c>
      <c r="N33" s="10">
        <v>8371</v>
      </c>
      <c r="O33" s="11">
        <v>8.3710000000000004</v>
      </c>
      <c r="P33" s="24">
        <v>1.32</v>
      </c>
    </row>
    <row r="34" spans="1:16">
      <c r="A34">
        <v>2018</v>
      </c>
      <c r="B34" t="s">
        <v>3</v>
      </c>
      <c r="C34" s="12">
        <v>2</v>
      </c>
      <c r="D34" s="25">
        <v>978339</v>
      </c>
      <c r="E34" s="20">
        <f t="shared" ref="E34:E53" si="0">SUM(D34-D33)</f>
        <v>7116</v>
      </c>
      <c r="F34" s="15">
        <f t="shared" ref="F34" si="1">SUM(E34*1000/1000000)</f>
        <v>7.1159999999999997</v>
      </c>
      <c r="G34" s="14">
        <v>741159</v>
      </c>
      <c r="H34" s="14">
        <f t="shared" ref="H34:H56" si="2">SUM(G34-G33)</f>
        <v>2358</v>
      </c>
      <c r="I34" s="15">
        <f t="shared" ref="I34:I39" si="3">SUM(H34*1000/1000000)</f>
        <v>2.3580000000000001</v>
      </c>
      <c r="J34" s="14">
        <v>5220349</v>
      </c>
      <c r="K34" s="14">
        <f t="shared" ref="K34" si="4">SUM(J34-J33)</f>
        <v>1249</v>
      </c>
      <c r="L34" s="15">
        <f t="shared" ref="L34:L40" si="5">SUM(K34*1000/1000000)</f>
        <v>1.2490000000000001</v>
      </c>
      <c r="M34" s="14">
        <v>840226</v>
      </c>
      <c r="N34" s="14">
        <f t="shared" ref="N34:N38" si="6">SUM(M34-M33)</f>
        <v>8356</v>
      </c>
      <c r="O34" s="15">
        <f t="shared" ref="O34:O60" si="7">SUM(N34*1000/1000000)</f>
        <v>8.3559999999999999</v>
      </c>
      <c r="P34" s="25">
        <v>1.32</v>
      </c>
    </row>
    <row r="35" spans="1:16">
      <c r="A35">
        <v>2018</v>
      </c>
      <c r="B35" t="s">
        <v>3</v>
      </c>
      <c r="C35" s="12">
        <v>3</v>
      </c>
      <c r="D35" s="26">
        <v>985439</v>
      </c>
      <c r="E35" s="17">
        <f t="shared" si="0"/>
        <v>7100</v>
      </c>
      <c r="F35" s="9">
        <f t="shared" ref="F35:F39" si="8">SUM(E35*1000/1000000)</f>
        <v>7.1</v>
      </c>
      <c r="G35" s="18">
        <v>743541</v>
      </c>
      <c r="H35" s="17">
        <f t="shared" si="2"/>
        <v>2382</v>
      </c>
      <c r="I35" s="9">
        <f t="shared" si="3"/>
        <v>2.3820000000000001</v>
      </c>
      <c r="J35" s="18">
        <v>5221573</v>
      </c>
      <c r="K35" s="17">
        <f t="shared" ref="K35:K38" si="9">SUM(J35-J34)</f>
        <v>1224</v>
      </c>
      <c r="L35" s="9">
        <f t="shared" si="5"/>
        <v>1.224</v>
      </c>
      <c r="M35" s="18">
        <v>848597</v>
      </c>
      <c r="N35" s="17">
        <f t="shared" si="6"/>
        <v>8371</v>
      </c>
      <c r="O35" s="9">
        <f t="shared" si="7"/>
        <v>8.3710000000000004</v>
      </c>
      <c r="P35" s="26">
        <v>1.32</v>
      </c>
    </row>
    <row r="36" spans="1:16">
      <c r="A36">
        <v>2018</v>
      </c>
      <c r="B36" t="s">
        <v>3</v>
      </c>
      <c r="C36" s="12">
        <v>4</v>
      </c>
      <c r="D36" s="25">
        <v>992606</v>
      </c>
      <c r="E36" s="14">
        <f t="shared" si="0"/>
        <v>7167</v>
      </c>
      <c r="F36" s="15">
        <f t="shared" si="8"/>
        <v>7.1669999999999998</v>
      </c>
      <c r="G36" s="14">
        <v>745952</v>
      </c>
      <c r="H36" s="14">
        <f t="shared" si="2"/>
        <v>2411</v>
      </c>
      <c r="I36" s="15">
        <f t="shared" si="3"/>
        <v>2.411</v>
      </c>
      <c r="J36" s="14">
        <v>5222807</v>
      </c>
      <c r="K36" s="14">
        <f t="shared" si="9"/>
        <v>1234</v>
      </c>
      <c r="L36" s="15">
        <f t="shared" si="5"/>
        <v>1.234</v>
      </c>
      <c r="M36" s="14">
        <v>857012</v>
      </c>
      <c r="N36" s="14">
        <f t="shared" si="6"/>
        <v>8415</v>
      </c>
      <c r="O36" s="15">
        <f t="shared" si="7"/>
        <v>8.4149999999999991</v>
      </c>
      <c r="P36" s="25">
        <v>1.31</v>
      </c>
    </row>
    <row r="37" spans="1:16">
      <c r="A37">
        <v>2018</v>
      </c>
      <c r="B37" t="s">
        <v>3</v>
      </c>
      <c r="C37" s="12">
        <v>5</v>
      </c>
      <c r="D37" s="26">
        <v>999748</v>
      </c>
      <c r="E37" s="17">
        <f t="shared" si="0"/>
        <v>7142</v>
      </c>
      <c r="F37" s="9">
        <f t="shared" si="8"/>
        <v>7.1420000000000003</v>
      </c>
      <c r="G37" s="18">
        <v>748359</v>
      </c>
      <c r="H37" s="17">
        <f t="shared" si="2"/>
        <v>2407</v>
      </c>
      <c r="I37" s="19">
        <f t="shared" si="3"/>
        <v>2.407</v>
      </c>
      <c r="J37" s="18">
        <v>5224046</v>
      </c>
      <c r="K37" s="17">
        <f t="shared" si="9"/>
        <v>1239</v>
      </c>
      <c r="L37" s="9">
        <f t="shared" si="5"/>
        <v>1.2390000000000001</v>
      </c>
      <c r="M37" s="18">
        <v>865407</v>
      </c>
      <c r="N37" s="17">
        <f t="shared" si="6"/>
        <v>8395</v>
      </c>
      <c r="O37" s="9">
        <f t="shared" si="7"/>
        <v>8.3949999999999996</v>
      </c>
      <c r="P37" s="26">
        <v>1.34</v>
      </c>
    </row>
    <row r="38" spans="1:16">
      <c r="A38">
        <v>2018</v>
      </c>
      <c r="B38" t="s">
        <v>3</v>
      </c>
      <c r="C38" s="12">
        <v>6</v>
      </c>
      <c r="D38" s="25">
        <v>6847</v>
      </c>
      <c r="E38" s="14">
        <v>7099</v>
      </c>
      <c r="F38" s="15">
        <f t="shared" si="8"/>
        <v>7.0990000000000002</v>
      </c>
      <c r="G38" s="14">
        <v>750740</v>
      </c>
      <c r="H38" s="14">
        <f t="shared" si="2"/>
        <v>2381</v>
      </c>
      <c r="I38" s="15">
        <f t="shared" si="3"/>
        <v>2.3809999999999998</v>
      </c>
      <c r="J38" s="14">
        <v>5225290</v>
      </c>
      <c r="K38" s="14">
        <f t="shared" si="9"/>
        <v>1244</v>
      </c>
      <c r="L38" s="15">
        <f t="shared" si="5"/>
        <v>1.244</v>
      </c>
      <c r="M38" s="14">
        <v>873729</v>
      </c>
      <c r="N38" s="20">
        <f t="shared" si="6"/>
        <v>8322</v>
      </c>
      <c r="O38" s="15">
        <f t="shared" si="7"/>
        <v>8.3219999999999992</v>
      </c>
      <c r="P38" s="25">
        <v>1.32</v>
      </c>
    </row>
    <row r="39" spans="1:16">
      <c r="A39">
        <v>2018</v>
      </c>
      <c r="B39" t="s">
        <v>3</v>
      </c>
      <c r="C39" s="12">
        <v>7</v>
      </c>
      <c r="D39" s="26">
        <v>13967</v>
      </c>
      <c r="E39" s="17">
        <v>7120</v>
      </c>
      <c r="F39" s="9">
        <f t="shared" si="8"/>
        <v>7.12</v>
      </c>
      <c r="G39" s="26">
        <v>753142</v>
      </c>
      <c r="H39" s="17">
        <v>2402</v>
      </c>
      <c r="I39" s="19">
        <f t="shared" si="3"/>
        <v>2.4020000000000001</v>
      </c>
      <c r="J39" s="26">
        <v>5226549</v>
      </c>
      <c r="K39" s="17">
        <v>1259</v>
      </c>
      <c r="L39" s="9">
        <f t="shared" si="5"/>
        <v>1.2589999999999999</v>
      </c>
      <c r="M39" s="18">
        <v>882088</v>
      </c>
      <c r="N39" s="17">
        <v>8359</v>
      </c>
      <c r="O39" s="9">
        <f t="shared" si="7"/>
        <v>8.359</v>
      </c>
      <c r="P39" s="26">
        <v>1.36</v>
      </c>
    </row>
    <row r="40" spans="1:16">
      <c r="A40">
        <v>2018</v>
      </c>
      <c r="B40" t="s">
        <v>3</v>
      </c>
      <c r="C40" s="12">
        <v>8</v>
      </c>
      <c r="D40" s="25">
        <v>21114</v>
      </c>
      <c r="E40" s="14">
        <v>7147</v>
      </c>
      <c r="F40" s="15">
        <v>7.1470000000000002</v>
      </c>
      <c r="G40" s="25">
        <v>755553</v>
      </c>
      <c r="H40" s="14">
        <v>2411</v>
      </c>
      <c r="I40" s="15">
        <v>2.411</v>
      </c>
      <c r="J40" s="25">
        <v>5227825</v>
      </c>
      <c r="K40" s="14">
        <v>1276</v>
      </c>
      <c r="L40" s="15">
        <f t="shared" si="5"/>
        <v>1.276</v>
      </c>
      <c r="M40" s="14">
        <v>890457</v>
      </c>
      <c r="N40" s="14">
        <v>8369</v>
      </c>
      <c r="O40" s="15">
        <v>8.3689999999999998</v>
      </c>
      <c r="P40" s="25">
        <v>1.35</v>
      </c>
    </row>
    <row r="41" spans="1:16">
      <c r="A41">
        <v>2018</v>
      </c>
      <c r="B41" t="s">
        <v>3</v>
      </c>
      <c r="C41" s="12">
        <v>9</v>
      </c>
      <c r="D41" s="16">
        <v>27965</v>
      </c>
      <c r="E41" s="17">
        <v>6851</v>
      </c>
      <c r="F41" s="9">
        <v>6.851</v>
      </c>
      <c r="G41" s="26">
        <v>757958</v>
      </c>
      <c r="H41" s="17">
        <v>2405</v>
      </c>
      <c r="I41" s="9">
        <v>2.4049999999999998</v>
      </c>
      <c r="J41" s="26">
        <v>5229007</v>
      </c>
      <c r="K41" s="17">
        <v>1182</v>
      </c>
      <c r="L41" s="9">
        <v>1.1819999999999999</v>
      </c>
      <c r="M41" s="18">
        <v>898286</v>
      </c>
      <c r="N41" s="17">
        <v>7829</v>
      </c>
      <c r="O41" s="9">
        <v>7.8289999999999997</v>
      </c>
      <c r="P41" s="26">
        <v>1.31</v>
      </c>
    </row>
    <row r="42" spans="1:16">
      <c r="A42">
        <v>2018</v>
      </c>
      <c r="B42" t="s">
        <v>3</v>
      </c>
      <c r="C42" s="12">
        <v>10</v>
      </c>
      <c r="D42" s="13">
        <v>34946</v>
      </c>
      <c r="E42" s="14">
        <v>6981</v>
      </c>
      <c r="F42" s="15">
        <v>6.9809999999999999</v>
      </c>
      <c r="G42" s="25">
        <v>760345</v>
      </c>
      <c r="H42" s="14">
        <v>2387</v>
      </c>
      <c r="I42" s="15">
        <v>2.387</v>
      </c>
      <c r="J42" s="25">
        <v>5230224</v>
      </c>
      <c r="K42" s="14">
        <v>1217</v>
      </c>
      <c r="L42" s="15">
        <v>1.2170000000000001</v>
      </c>
      <c r="M42" s="14">
        <v>906522</v>
      </c>
      <c r="N42" s="14">
        <v>8236</v>
      </c>
      <c r="O42" s="15">
        <v>8.2360000000000007</v>
      </c>
      <c r="P42" s="25">
        <v>1.31</v>
      </c>
    </row>
    <row r="43" spans="1:16">
      <c r="A43">
        <v>2018</v>
      </c>
      <c r="B43" t="s">
        <v>3</v>
      </c>
      <c r="C43" s="12">
        <v>11</v>
      </c>
      <c r="D43" s="16">
        <v>41985</v>
      </c>
      <c r="E43" s="27">
        <v>7039</v>
      </c>
      <c r="F43" s="9">
        <v>7.0389999999999997</v>
      </c>
      <c r="G43" s="26">
        <v>762759</v>
      </c>
      <c r="H43" s="17">
        <v>2414</v>
      </c>
      <c r="I43" s="9">
        <v>2.4140000000000001</v>
      </c>
      <c r="J43" s="26">
        <v>5231478</v>
      </c>
      <c r="K43" s="17">
        <v>1250</v>
      </c>
      <c r="L43" s="9">
        <v>1.25</v>
      </c>
      <c r="M43" s="18">
        <v>914834</v>
      </c>
      <c r="N43" s="17">
        <v>8312</v>
      </c>
      <c r="O43" s="9">
        <v>8.3119999999999994</v>
      </c>
      <c r="P43" s="26">
        <v>1.35</v>
      </c>
    </row>
    <row r="44" spans="1:16">
      <c r="A44">
        <v>2018</v>
      </c>
      <c r="B44" t="s">
        <v>3</v>
      </c>
      <c r="C44" s="12">
        <v>12</v>
      </c>
      <c r="D44" s="13">
        <v>48995</v>
      </c>
      <c r="E44" s="14">
        <v>7010</v>
      </c>
      <c r="F44" s="15">
        <v>7.01</v>
      </c>
      <c r="G44" s="25">
        <v>765169</v>
      </c>
      <c r="H44" s="14">
        <v>2410</v>
      </c>
      <c r="I44" s="15">
        <v>2.41</v>
      </c>
      <c r="J44" s="25">
        <v>5232709</v>
      </c>
      <c r="K44" s="14">
        <v>1235</v>
      </c>
      <c r="L44" s="15">
        <v>1.2350000000000001</v>
      </c>
      <c r="M44" s="14">
        <v>923127</v>
      </c>
      <c r="N44" s="14">
        <v>8293</v>
      </c>
      <c r="O44" s="15">
        <v>8.2929999999999993</v>
      </c>
      <c r="P44" s="25">
        <v>1.32</v>
      </c>
    </row>
    <row r="45" spans="1:16">
      <c r="A45">
        <v>2018</v>
      </c>
      <c r="B45" t="s">
        <v>3</v>
      </c>
      <c r="C45" s="12">
        <v>13</v>
      </c>
      <c r="D45" s="16">
        <v>56076</v>
      </c>
      <c r="E45" s="17">
        <v>7081</v>
      </c>
      <c r="F45" s="9">
        <v>7.0810000000000004</v>
      </c>
      <c r="G45" s="26">
        <v>767606</v>
      </c>
      <c r="H45" s="17">
        <v>2437</v>
      </c>
      <c r="I45" s="9">
        <v>2.4369999999999998</v>
      </c>
      <c r="J45" s="26">
        <v>5233958</v>
      </c>
      <c r="K45" s="17">
        <v>1249</v>
      </c>
      <c r="L45" s="9">
        <v>1.2490000000000001</v>
      </c>
      <c r="M45" s="18">
        <v>931507</v>
      </c>
      <c r="N45" s="17">
        <v>8380</v>
      </c>
      <c r="O45" s="9">
        <v>8.3800000000000008</v>
      </c>
      <c r="P45" s="26">
        <v>1.32</v>
      </c>
    </row>
    <row r="46" spans="1:16">
      <c r="A46">
        <v>2018</v>
      </c>
      <c r="B46" t="s">
        <v>3</v>
      </c>
      <c r="C46" s="12">
        <v>14</v>
      </c>
      <c r="D46" s="13">
        <v>63052</v>
      </c>
      <c r="E46" s="14">
        <v>6976</v>
      </c>
      <c r="F46" s="15">
        <v>6.976</v>
      </c>
      <c r="G46" s="25">
        <v>770006</v>
      </c>
      <c r="H46" s="14">
        <v>2400</v>
      </c>
      <c r="I46" s="15">
        <v>2.4</v>
      </c>
      <c r="J46" s="25">
        <v>5235176</v>
      </c>
      <c r="K46" s="14">
        <v>1218</v>
      </c>
      <c r="L46" s="15">
        <v>1.218</v>
      </c>
      <c r="M46" s="14">
        <v>939760</v>
      </c>
      <c r="N46" s="14">
        <v>8253</v>
      </c>
      <c r="O46" s="15">
        <v>8.2530000000000001</v>
      </c>
      <c r="P46" s="25">
        <v>1.32</v>
      </c>
    </row>
    <row r="47" spans="1:16">
      <c r="A47">
        <v>2018</v>
      </c>
      <c r="B47" t="s">
        <v>3</v>
      </c>
      <c r="C47" s="12">
        <v>15</v>
      </c>
      <c r="D47" s="16">
        <v>70118</v>
      </c>
      <c r="E47" s="17">
        <v>7066</v>
      </c>
      <c r="F47" s="9">
        <v>7.0659999999999998</v>
      </c>
      <c r="G47" s="26">
        <v>772408</v>
      </c>
      <c r="H47" s="17">
        <v>2402</v>
      </c>
      <c r="I47" s="9">
        <v>2.4020000000000001</v>
      </c>
      <c r="J47" s="26">
        <v>5236388</v>
      </c>
      <c r="K47" s="17">
        <v>1209</v>
      </c>
      <c r="L47" s="9">
        <v>1.2090000000000001</v>
      </c>
      <c r="M47" s="18">
        <v>948113</v>
      </c>
      <c r="N47" s="17">
        <v>8343</v>
      </c>
      <c r="O47" s="9">
        <v>8.343</v>
      </c>
      <c r="P47" s="26">
        <v>1.33</v>
      </c>
    </row>
    <row r="48" spans="1:16">
      <c r="A48">
        <v>2018</v>
      </c>
      <c r="B48" t="s">
        <v>3</v>
      </c>
      <c r="C48" s="12">
        <v>16</v>
      </c>
      <c r="D48" s="13">
        <v>75364</v>
      </c>
      <c r="E48" s="14">
        <v>5246</v>
      </c>
      <c r="F48" s="15">
        <f t="shared" ref="F48" si="10">SUM(E48*1000/1000000)</f>
        <v>5.2460000000000004</v>
      </c>
      <c r="G48" s="25">
        <v>774203</v>
      </c>
      <c r="H48" s="14">
        <v>1795</v>
      </c>
      <c r="I48" s="21">
        <v>1.7949999999999999</v>
      </c>
      <c r="J48" s="25">
        <v>5237299</v>
      </c>
      <c r="K48" s="14">
        <v>914</v>
      </c>
      <c r="L48" s="15">
        <v>0.91400000000000003</v>
      </c>
      <c r="M48" s="14">
        <v>954280</v>
      </c>
      <c r="N48" s="14">
        <v>6167</v>
      </c>
      <c r="O48" s="15">
        <v>6.1669999999999998</v>
      </c>
      <c r="P48" s="25">
        <v>1.4</v>
      </c>
    </row>
    <row r="49" spans="1:16">
      <c r="A49">
        <v>2018</v>
      </c>
      <c r="B49" t="s">
        <v>3</v>
      </c>
      <c r="C49" s="12">
        <v>17</v>
      </c>
      <c r="D49" s="16">
        <v>78797</v>
      </c>
      <c r="E49" s="17">
        <v>3433</v>
      </c>
      <c r="F49" s="9">
        <v>3.4329999999999998</v>
      </c>
      <c r="G49" s="26">
        <v>775459</v>
      </c>
      <c r="H49" s="17">
        <v>1256</v>
      </c>
      <c r="I49" s="9">
        <v>1.256</v>
      </c>
      <c r="J49" s="26">
        <v>5237939</v>
      </c>
      <c r="K49" s="17">
        <v>640</v>
      </c>
      <c r="L49" s="9">
        <v>0.64</v>
      </c>
      <c r="M49" s="18">
        <v>958525</v>
      </c>
      <c r="N49" s="17">
        <v>4245</v>
      </c>
      <c r="O49" s="9">
        <v>4.2450000000000001</v>
      </c>
      <c r="P49" s="26">
        <v>1.3</v>
      </c>
    </row>
    <row r="50" spans="1:16">
      <c r="A50">
        <v>2018</v>
      </c>
      <c r="B50" t="s">
        <v>3</v>
      </c>
      <c r="C50" s="12">
        <v>18</v>
      </c>
      <c r="D50" s="13">
        <v>82589</v>
      </c>
      <c r="E50" s="14">
        <v>3792</v>
      </c>
      <c r="F50" s="15">
        <v>3.7919999999999998</v>
      </c>
      <c r="G50" s="25">
        <v>776715</v>
      </c>
      <c r="H50" s="14">
        <v>1256</v>
      </c>
      <c r="I50" s="15">
        <v>1.256</v>
      </c>
      <c r="J50" s="25">
        <v>5238561</v>
      </c>
      <c r="K50" s="14">
        <v>622</v>
      </c>
      <c r="L50" s="15">
        <v>0.622</v>
      </c>
      <c r="M50" s="14">
        <v>962816</v>
      </c>
      <c r="N50" s="14">
        <v>4291</v>
      </c>
      <c r="O50" s="15">
        <v>4.2910000000000004</v>
      </c>
      <c r="P50" s="25">
        <v>1.46</v>
      </c>
    </row>
    <row r="51" spans="1:16">
      <c r="A51">
        <v>2018</v>
      </c>
      <c r="B51" t="s">
        <v>3</v>
      </c>
      <c r="C51" s="12">
        <v>19</v>
      </c>
      <c r="D51" s="16">
        <v>86024</v>
      </c>
      <c r="E51" s="17">
        <v>3435</v>
      </c>
      <c r="F51" s="9">
        <v>3.4350000000000001</v>
      </c>
      <c r="G51" s="26">
        <v>777809</v>
      </c>
      <c r="H51" s="17">
        <v>1094</v>
      </c>
      <c r="I51" s="9">
        <v>1.0940000000000001</v>
      </c>
      <c r="J51" s="26">
        <v>5239087</v>
      </c>
      <c r="K51" s="17">
        <v>526</v>
      </c>
      <c r="L51" s="9">
        <v>0.52600000000000002</v>
      </c>
      <c r="M51" s="18">
        <v>965609</v>
      </c>
      <c r="N51" s="17">
        <v>2793</v>
      </c>
      <c r="O51" s="9">
        <v>2.7930000000000001</v>
      </c>
      <c r="P51" s="26">
        <v>1.31</v>
      </c>
    </row>
    <row r="52" spans="1:16">
      <c r="A52">
        <v>2018</v>
      </c>
      <c r="B52" t="s">
        <v>3</v>
      </c>
      <c r="C52" s="12">
        <v>20</v>
      </c>
      <c r="D52" s="13">
        <v>93115</v>
      </c>
      <c r="E52" s="14">
        <v>7091</v>
      </c>
      <c r="F52" s="15">
        <v>7.0910000000000002</v>
      </c>
      <c r="G52" s="25">
        <v>780295</v>
      </c>
      <c r="H52" s="14">
        <v>2486</v>
      </c>
      <c r="I52" s="15">
        <v>2.4860000000000002</v>
      </c>
      <c r="J52" s="25">
        <v>5240357</v>
      </c>
      <c r="K52" s="14">
        <v>1270</v>
      </c>
      <c r="L52" s="15">
        <v>1.27</v>
      </c>
      <c r="M52" s="14">
        <v>974038</v>
      </c>
      <c r="N52" s="14">
        <v>8429</v>
      </c>
      <c r="O52" s="15">
        <v>8.4290000000000003</v>
      </c>
      <c r="P52" s="25">
        <v>1.33</v>
      </c>
    </row>
    <row r="53" spans="1:16">
      <c r="A53">
        <v>2018</v>
      </c>
      <c r="B53" t="s">
        <v>3</v>
      </c>
      <c r="C53" s="12">
        <v>21</v>
      </c>
      <c r="D53" s="16">
        <v>100197</v>
      </c>
      <c r="E53" s="17">
        <f t="shared" si="0"/>
        <v>7082</v>
      </c>
      <c r="F53" s="9">
        <f t="shared" ref="F53:F60" si="11">SUM(E53*1000/1000000)</f>
        <v>7.0819999999999999</v>
      </c>
      <c r="G53" s="26">
        <v>782787</v>
      </c>
      <c r="H53" s="17">
        <f t="shared" si="2"/>
        <v>2492</v>
      </c>
      <c r="I53" s="9">
        <f t="shared" ref="I53:I60" si="12">SUM(H53*1000/1000000)</f>
        <v>2.492</v>
      </c>
      <c r="J53" s="26">
        <v>5241619</v>
      </c>
      <c r="K53" s="17">
        <f t="shared" ref="K53" si="13">SUM(J53-J52)</f>
        <v>1262</v>
      </c>
      <c r="L53" s="9">
        <f t="shared" ref="L53:L60" si="14">SUM(K53*1000/1000000)</f>
        <v>1.262</v>
      </c>
      <c r="M53" s="18">
        <v>982432</v>
      </c>
      <c r="N53" s="17">
        <f t="shared" ref="N53:N59" si="15">SUM(M53-M52)</f>
        <v>8394</v>
      </c>
      <c r="O53" s="9">
        <f t="shared" si="7"/>
        <v>8.3940000000000001</v>
      </c>
      <c r="P53" s="26">
        <v>1.31</v>
      </c>
    </row>
    <row r="54" spans="1:16">
      <c r="A54">
        <v>2018</v>
      </c>
      <c r="B54" t="s">
        <v>3</v>
      </c>
      <c r="C54" s="12">
        <v>22</v>
      </c>
      <c r="D54" s="14">
        <v>107232</v>
      </c>
      <c r="E54" s="14">
        <f t="shared" ref="E54:E60" si="16">SUM(D54-D53)</f>
        <v>7035</v>
      </c>
      <c r="F54" s="15">
        <f t="shared" si="11"/>
        <v>7.0350000000000001</v>
      </c>
      <c r="G54" s="14">
        <v>785270</v>
      </c>
      <c r="H54" s="14">
        <f t="shared" si="2"/>
        <v>2483</v>
      </c>
      <c r="I54" s="15">
        <f t="shared" si="12"/>
        <v>2.4830000000000001</v>
      </c>
      <c r="J54" s="14">
        <v>5242876</v>
      </c>
      <c r="K54" s="14">
        <f t="shared" ref="K54:K55" si="17">SUM(J54-J53)</f>
        <v>1257</v>
      </c>
      <c r="L54" s="15">
        <f t="shared" si="14"/>
        <v>1.2569999999999999</v>
      </c>
      <c r="M54" s="14">
        <v>990766</v>
      </c>
      <c r="N54" s="14">
        <f t="shared" ref="N54" si="18">SUM(M54-M53)</f>
        <v>8334</v>
      </c>
      <c r="O54" s="15">
        <f t="shared" si="7"/>
        <v>8.3339999999999996</v>
      </c>
      <c r="P54" s="25">
        <v>1.33</v>
      </c>
    </row>
    <row r="55" spans="1:16">
      <c r="A55">
        <v>2018</v>
      </c>
      <c r="B55" t="s">
        <v>3</v>
      </c>
      <c r="C55" s="12">
        <v>23</v>
      </c>
      <c r="D55" s="18">
        <v>114282</v>
      </c>
      <c r="E55" s="17">
        <f t="shared" si="16"/>
        <v>7050</v>
      </c>
      <c r="F55" s="9">
        <f t="shared" si="11"/>
        <v>7.05</v>
      </c>
      <c r="G55" s="18">
        <v>787767</v>
      </c>
      <c r="H55" s="17">
        <f t="shared" si="2"/>
        <v>2497</v>
      </c>
      <c r="I55" s="9">
        <f t="shared" si="12"/>
        <v>2.4969999999999999</v>
      </c>
      <c r="J55" s="18">
        <v>5244127</v>
      </c>
      <c r="K55" s="17">
        <f t="shared" si="17"/>
        <v>1251</v>
      </c>
      <c r="L55" s="9">
        <f t="shared" si="14"/>
        <v>1.2509999999999999</v>
      </c>
      <c r="M55" s="18">
        <v>999106</v>
      </c>
      <c r="N55" s="17">
        <f t="shared" si="15"/>
        <v>8340</v>
      </c>
      <c r="O55" s="9">
        <f t="shared" si="7"/>
        <v>8.34</v>
      </c>
      <c r="P55" s="22">
        <v>1.32</v>
      </c>
    </row>
    <row r="56" spans="1:16">
      <c r="A56">
        <v>2018</v>
      </c>
      <c r="B56" t="s">
        <v>3</v>
      </c>
      <c r="C56" s="12">
        <v>24</v>
      </c>
      <c r="D56" s="14">
        <v>121287</v>
      </c>
      <c r="E56" s="14">
        <f t="shared" si="16"/>
        <v>7005</v>
      </c>
      <c r="F56" s="15">
        <f t="shared" si="11"/>
        <v>7.0049999999999999</v>
      </c>
      <c r="G56" s="14">
        <v>790249</v>
      </c>
      <c r="H56" s="14">
        <f t="shared" si="2"/>
        <v>2482</v>
      </c>
      <c r="I56" s="15">
        <f t="shared" si="12"/>
        <v>2.4820000000000002</v>
      </c>
      <c r="J56" s="14">
        <v>5245343</v>
      </c>
      <c r="K56" s="14">
        <f t="shared" ref="K56:K59" si="19">SUM(J56-J55)</f>
        <v>1216</v>
      </c>
      <c r="L56" s="15">
        <f t="shared" si="14"/>
        <v>1.216</v>
      </c>
      <c r="M56" s="14">
        <v>7449</v>
      </c>
      <c r="N56" s="14">
        <v>8343</v>
      </c>
      <c r="O56" s="15">
        <v>8.343</v>
      </c>
      <c r="P56" s="23">
        <v>1.31</v>
      </c>
    </row>
    <row r="57" spans="1:16">
      <c r="A57">
        <v>2018</v>
      </c>
      <c r="B57" t="s">
        <v>3</v>
      </c>
      <c r="C57" s="12">
        <v>25</v>
      </c>
      <c r="D57" s="18">
        <v>128383</v>
      </c>
      <c r="E57" s="17">
        <f t="shared" si="16"/>
        <v>7096</v>
      </c>
      <c r="F57" s="9">
        <f t="shared" si="11"/>
        <v>7.0960000000000001</v>
      </c>
      <c r="G57" s="18">
        <v>792748</v>
      </c>
      <c r="H57" s="17">
        <f t="shared" ref="H57:H60" si="20">SUM(G57-G56)</f>
        <v>2499</v>
      </c>
      <c r="I57" s="9">
        <f t="shared" si="12"/>
        <v>2.4990000000000001</v>
      </c>
      <c r="J57" s="18">
        <v>5246586</v>
      </c>
      <c r="K57" s="17">
        <f t="shared" ref="K57" si="21">SUM(J57-J56)</f>
        <v>1243</v>
      </c>
      <c r="L57" s="9">
        <f t="shared" si="14"/>
        <v>1.2430000000000001</v>
      </c>
      <c r="M57" s="18">
        <v>15890</v>
      </c>
      <c r="N57" s="17">
        <f t="shared" si="15"/>
        <v>8441</v>
      </c>
      <c r="O57" s="9">
        <f t="shared" si="7"/>
        <v>8.4410000000000007</v>
      </c>
      <c r="P57" s="22">
        <v>1.33</v>
      </c>
    </row>
    <row r="58" spans="1:16">
      <c r="A58">
        <v>2018</v>
      </c>
      <c r="B58" t="s">
        <v>3</v>
      </c>
      <c r="C58" s="12">
        <v>26</v>
      </c>
      <c r="D58" s="14">
        <v>135368</v>
      </c>
      <c r="E58" s="14">
        <f t="shared" si="16"/>
        <v>6985</v>
      </c>
      <c r="F58" s="15">
        <f t="shared" si="11"/>
        <v>6.9850000000000003</v>
      </c>
      <c r="G58" s="14">
        <v>795383</v>
      </c>
      <c r="H58" s="14">
        <f t="shared" si="20"/>
        <v>2635</v>
      </c>
      <c r="I58" s="15">
        <f t="shared" si="12"/>
        <v>2.6349999999999998</v>
      </c>
      <c r="J58" s="14">
        <v>5247833</v>
      </c>
      <c r="K58" s="14">
        <f t="shared" si="19"/>
        <v>1247</v>
      </c>
      <c r="L58" s="15">
        <f t="shared" si="14"/>
        <v>1.2470000000000001</v>
      </c>
      <c r="M58" s="14">
        <v>24340</v>
      </c>
      <c r="N58" s="14">
        <f t="shared" ref="N58" si="22">SUM(M58-M57)</f>
        <v>8450</v>
      </c>
      <c r="O58" s="15">
        <f t="shared" si="7"/>
        <v>8.4499999999999993</v>
      </c>
      <c r="P58" s="23">
        <v>1.32</v>
      </c>
    </row>
    <row r="59" spans="1:16">
      <c r="A59">
        <v>2018</v>
      </c>
      <c r="B59" t="s">
        <v>3</v>
      </c>
      <c r="C59" s="12">
        <v>27</v>
      </c>
      <c r="D59" s="18">
        <v>142383</v>
      </c>
      <c r="E59" s="17">
        <f t="shared" si="16"/>
        <v>7015</v>
      </c>
      <c r="F59" s="9">
        <f t="shared" si="11"/>
        <v>7.0149999999999997</v>
      </c>
      <c r="G59" s="18">
        <v>798012</v>
      </c>
      <c r="H59" s="17">
        <f t="shared" si="20"/>
        <v>2629</v>
      </c>
      <c r="I59" s="9">
        <f t="shared" si="12"/>
        <v>2.629</v>
      </c>
      <c r="J59" s="18">
        <v>5249071</v>
      </c>
      <c r="K59" s="17">
        <f t="shared" si="19"/>
        <v>1238</v>
      </c>
      <c r="L59" s="9">
        <f t="shared" si="14"/>
        <v>1.238</v>
      </c>
      <c r="M59" s="18">
        <v>32809</v>
      </c>
      <c r="N59" s="17">
        <f t="shared" si="15"/>
        <v>8469</v>
      </c>
      <c r="O59" s="9">
        <f t="shared" si="7"/>
        <v>8.4689999999999994</v>
      </c>
      <c r="P59" s="22">
        <v>1.33</v>
      </c>
    </row>
    <row r="60" spans="1:16">
      <c r="A60">
        <v>2018</v>
      </c>
      <c r="B60" t="s">
        <v>3</v>
      </c>
      <c r="C60" s="12">
        <v>28</v>
      </c>
      <c r="D60" s="14">
        <v>149339</v>
      </c>
      <c r="E60" s="14">
        <f t="shared" si="16"/>
        <v>6956</v>
      </c>
      <c r="F60" s="15">
        <f t="shared" si="11"/>
        <v>6.9560000000000004</v>
      </c>
      <c r="G60" s="14">
        <v>800497</v>
      </c>
      <c r="H60" s="14">
        <f t="shared" si="20"/>
        <v>2485</v>
      </c>
      <c r="I60" s="15">
        <f t="shared" si="12"/>
        <v>2.4849999999999999</v>
      </c>
      <c r="J60" s="14">
        <v>5250309</v>
      </c>
      <c r="K60" s="14">
        <f t="shared" ref="K60" si="23">SUM(J60-J59)</f>
        <v>1238</v>
      </c>
      <c r="L60" s="15">
        <f t="shared" si="14"/>
        <v>1.238</v>
      </c>
      <c r="M60" s="14">
        <v>41122</v>
      </c>
      <c r="N60" s="14">
        <f t="shared" ref="N60" si="24">SUM(M60-M59)</f>
        <v>8313</v>
      </c>
      <c r="O60" s="15">
        <f t="shared" si="7"/>
        <v>8.3130000000000006</v>
      </c>
      <c r="P60" s="23">
        <v>1.34</v>
      </c>
    </row>
    <row r="61" spans="1:16">
      <c r="A61">
        <v>2018</v>
      </c>
      <c r="B61" t="s">
        <v>4</v>
      </c>
      <c r="C61" s="7">
        <v>1</v>
      </c>
      <c r="D61" s="8">
        <v>156311</v>
      </c>
      <c r="E61" s="8">
        <v>6972</v>
      </c>
      <c r="F61" s="9">
        <v>6.9720000000000004</v>
      </c>
      <c r="G61" s="8">
        <v>802990</v>
      </c>
      <c r="H61" s="8">
        <v>2493</v>
      </c>
      <c r="I61" s="9">
        <v>2.4929999999999999</v>
      </c>
      <c r="J61" s="8">
        <v>5251561</v>
      </c>
      <c r="K61" s="8">
        <v>1252</v>
      </c>
      <c r="L61" s="9">
        <v>1.252</v>
      </c>
      <c r="M61" s="10">
        <v>49426</v>
      </c>
      <c r="N61" s="10">
        <v>8304</v>
      </c>
      <c r="O61" s="11">
        <v>8.3040000000000003</v>
      </c>
      <c r="P61" s="8">
        <v>1.34</v>
      </c>
    </row>
    <row r="62" spans="1:16">
      <c r="A62">
        <v>2018</v>
      </c>
      <c r="B62" t="s">
        <v>4</v>
      </c>
      <c r="C62" s="12">
        <v>2</v>
      </c>
      <c r="D62" s="13">
        <v>163280</v>
      </c>
      <c r="E62" s="20">
        <v>6969</v>
      </c>
      <c r="F62" s="15">
        <v>6.9690000000000003</v>
      </c>
      <c r="G62" s="14">
        <v>805482</v>
      </c>
      <c r="H62" s="14">
        <v>2492</v>
      </c>
      <c r="I62" s="15">
        <v>2.492</v>
      </c>
      <c r="J62" s="14">
        <v>5252791</v>
      </c>
      <c r="K62" s="14">
        <v>1230</v>
      </c>
      <c r="L62" s="15">
        <v>1.23</v>
      </c>
      <c r="M62" s="14">
        <v>57733</v>
      </c>
      <c r="N62" s="14">
        <v>8307</v>
      </c>
      <c r="O62" s="15">
        <v>8.3070000000000004</v>
      </c>
      <c r="P62" s="13">
        <v>1.34</v>
      </c>
    </row>
    <row r="63" spans="1:16">
      <c r="A63">
        <v>2018</v>
      </c>
      <c r="B63" t="s">
        <v>4</v>
      </c>
      <c r="C63" s="12">
        <v>3</v>
      </c>
      <c r="D63" s="16">
        <v>170281</v>
      </c>
      <c r="E63" s="17">
        <v>7001</v>
      </c>
      <c r="F63" s="9">
        <v>7.0010000000000003</v>
      </c>
      <c r="G63" s="18">
        <v>807965</v>
      </c>
      <c r="H63" s="17">
        <v>2483</v>
      </c>
      <c r="I63" s="9">
        <v>2.4830000000000001</v>
      </c>
      <c r="J63" s="18">
        <v>5254029</v>
      </c>
      <c r="K63" s="17">
        <v>1238</v>
      </c>
      <c r="L63" s="9">
        <v>1.238</v>
      </c>
      <c r="M63" s="18">
        <v>66042</v>
      </c>
      <c r="N63" s="17">
        <v>8309</v>
      </c>
      <c r="O63" s="9">
        <v>8.3089999999999993</v>
      </c>
      <c r="P63" s="16">
        <v>1.33</v>
      </c>
    </row>
    <row r="64" spans="1:16">
      <c r="A64">
        <v>2018</v>
      </c>
      <c r="B64" t="s">
        <v>4</v>
      </c>
      <c r="C64" s="12">
        <v>4</v>
      </c>
      <c r="D64" s="13">
        <v>177299</v>
      </c>
      <c r="E64" s="14">
        <v>7018</v>
      </c>
      <c r="F64" s="15">
        <v>7.0179999999999998</v>
      </c>
      <c r="G64" s="14">
        <v>810453</v>
      </c>
      <c r="H64" s="14">
        <v>2488</v>
      </c>
      <c r="I64" s="15">
        <v>2.488</v>
      </c>
      <c r="J64" s="14">
        <v>5255255</v>
      </c>
      <c r="K64" s="14">
        <v>1226</v>
      </c>
      <c r="L64" s="15">
        <v>1.226</v>
      </c>
      <c r="M64" s="14">
        <v>74391</v>
      </c>
      <c r="N64" s="14">
        <v>8349</v>
      </c>
      <c r="O64" s="15">
        <v>8.3490000000000002</v>
      </c>
      <c r="P64" s="13">
        <v>1.33</v>
      </c>
    </row>
    <row r="65" spans="1:16">
      <c r="A65">
        <v>2018</v>
      </c>
      <c r="B65" t="s">
        <v>4</v>
      </c>
      <c r="C65" s="12">
        <v>5</v>
      </c>
      <c r="D65" s="16">
        <v>184279</v>
      </c>
      <c r="E65" s="17">
        <v>6980</v>
      </c>
      <c r="F65" s="9">
        <v>6.98</v>
      </c>
      <c r="G65" s="18">
        <v>812939</v>
      </c>
      <c r="H65" s="17">
        <v>2486</v>
      </c>
      <c r="I65" s="19">
        <v>2.4860000000000002</v>
      </c>
      <c r="J65" s="18">
        <v>5256485</v>
      </c>
      <c r="K65" s="17">
        <v>1230</v>
      </c>
      <c r="L65" s="9">
        <v>1.23</v>
      </c>
      <c r="M65" s="18">
        <v>82707</v>
      </c>
      <c r="N65" s="17">
        <v>8316</v>
      </c>
      <c r="O65" s="9">
        <v>8.3160000000000007</v>
      </c>
      <c r="P65" s="16">
        <v>1.33</v>
      </c>
    </row>
    <row r="66" spans="1:16">
      <c r="A66">
        <v>2018</v>
      </c>
      <c r="B66" t="s">
        <v>4</v>
      </c>
      <c r="C66" s="12">
        <v>6</v>
      </c>
      <c r="D66" s="13">
        <v>191333</v>
      </c>
      <c r="E66" s="14">
        <v>7074</v>
      </c>
      <c r="F66" s="15">
        <v>7.0739999999999998</v>
      </c>
      <c r="G66" s="14">
        <v>815439</v>
      </c>
      <c r="H66" s="14">
        <v>2500</v>
      </c>
      <c r="I66" s="15">
        <v>2.5</v>
      </c>
      <c r="J66" s="14">
        <v>5257695</v>
      </c>
      <c r="K66" s="14">
        <v>1210</v>
      </c>
      <c r="L66" s="15">
        <v>1.21</v>
      </c>
      <c r="M66" s="14">
        <v>90957</v>
      </c>
      <c r="N66" s="20">
        <v>8250</v>
      </c>
      <c r="O66" s="15">
        <v>8.25</v>
      </c>
      <c r="P66" s="13">
        <v>1.33</v>
      </c>
    </row>
    <row r="67" spans="1:16">
      <c r="A67">
        <v>2018</v>
      </c>
      <c r="B67" t="s">
        <v>4</v>
      </c>
      <c r="C67" s="12">
        <v>7</v>
      </c>
      <c r="D67" s="13">
        <v>198543</v>
      </c>
      <c r="E67" s="14">
        <f>D67-D66</f>
        <v>7210</v>
      </c>
      <c r="F67" s="15">
        <v>7.21</v>
      </c>
      <c r="G67" s="14">
        <v>817919</v>
      </c>
      <c r="H67" s="14">
        <f>SUM(G67-G66)</f>
        <v>2480</v>
      </c>
      <c r="I67" s="15">
        <v>2.48</v>
      </c>
      <c r="J67" s="14">
        <v>5257695</v>
      </c>
      <c r="K67" s="14">
        <v>1250</v>
      </c>
      <c r="L67" s="15">
        <v>1.25</v>
      </c>
      <c r="M67" s="14">
        <v>99461</v>
      </c>
      <c r="N67" s="20">
        <v>8504</v>
      </c>
      <c r="O67" s="15">
        <v>8.5039999999999996</v>
      </c>
      <c r="P67" s="13">
        <v>1.34</v>
      </c>
    </row>
    <row r="68" spans="1:16">
      <c r="A68">
        <v>2018</v>
      </c>
      <c r="B68" t="s">
        <v>4</v>
      </c>
      <c r="C68" s="12">
        <v>8</v>
      </c>
      <c r="D68" s="13">
        <v>205773</v>
      </c>
      <c r="E68" s="14">
        <v>7230</v>
      </c>
      <c r="F68" s="9">
        <v>7.23</v>
      </c>
      <c r="G68" s="16">
        <v>820415</v>
      </c>
      <c r="H68" s="14">
        <v>2496</v>
      </c>
      <c r="I68" s="19">
        <v>2.496</v>
      </c>
      <c r="J68" s="16">
        <v>5260185</v>
      </c>
      <c r="K68" s="14">
        <v>1240</v>
      </c>
      <c r="L68" s="9">
        <v>1.24</v>
      </c>
      <c r="M68" s="18">
        <v>107981</v>
      </c>
      <c r="N68" s="14">
        <v>8520</v>
      </c>
      <c r="O68" s="9">
        <v>8.52</v>
      </c>
      <c r="P68" s="22">
        <v>1.33</v>
      </c>
    </row>
    <row r="69" spans="1:16">
      <c r="A69">
        <v>2018</v>
      </c>
      <c r="B69" t="s">
        <v>4</v>
      </c>
      <c r="C69" s="12">
        <v>9</v>
      </c>
      <c r="D69" s="16">
        <v>212993</v>
      </c>
      <c r="E69" s="14">
        <v>7220</v>
      </c>
      <c r="F69" s="9">
        <v>7.22</v>
      </c>
      <c r="G69" s="16">
        <v>822895</v>
      </c>
      <c r="H69" s="17">
        <v>2480</v>
      </c>
      <c r="I69" s="19">
        <v>2.48</v>
      </c>
      <c r="J69" s="16">
        <v>5261345</v>
      </c>
      <c r="K69" s="17">
        <v>1160</v>
      </c>
      <c r="L69" s="9">
        <v>1.1599999999999999</v>
      </c>
      <c r="M69" s="18">
        <v>116431</v>
      </c>
      <c r="N69" s="17">
        <v>8450</v>
      </c>
      <c r="O69" s="9">
        <v>8.4499999999999993</v>
      </c>
      <c r="P69" s="22">
        <v>1.32</v>
      </c>
    </row>
    <row r="70" spans="1:16">
      <c r="A70">
        <v>2018</v>
      </c>
      <c r="B70" t="s">
        <v>4</v>
      </c>
      <c r="C70" s="12">
        <v>10</v>
      </c>
      <c r="D70" s="13">
        <v>220233</v>
      </c>
      <c r="E70" s="14">
        <v>7240</v>
      </c>
      <c r="F70" s="9">
        <v>7.24</v>
      </c>
      <c r="G70" s="16">
        <v>825375</v>
      </c>
      <c r="H70" s="14">
        <v>2480</v>
      </c>
      <c r="I70" s="19">
        <v>2.48</v>
      </c>
      <c r="J70" s="16">
        <v>5262605</v>
      </c>
      <c r="K70" s="14">
        <v>1260</v>
      </c>
      <c r="L70" s="9">
        <v>1.26</v>
      </c>
      <c r="M70" s="18">
        <v>124931</v>
      </c>
      <c r="N70" s="14">
        <v>8500</v>
      </c>
      <c r="O70" s="9">
        <v>8.5</v>
      </c>
      <c r="P70" s="22">
        <v>1.33</v>
      </c>
    </row>
    <row r="71" spans="1:16">
      <c r="A71">
        <v>2018</v>
      </c>
      <c r="B71" t="s">
        <v>4</v>
      </c>
      <c r="C71" s="12">
        <v>11</v>
      </c>
      <c r="D71" s="16">
        <v>227139</v>
      </c>
      <c r="E71" s="14">
        <v>6906</v>
      </c>
      <c r="F71" s="9">
        <v>6.9059999999999997</v>
      </c>
      <c r="G71" s="16">
        <v>827747</v>
      </c>
      <c r="H71" s="17">
        <v>2372</v>
      </c>
      <c r="I71" s="19">
        <v>2.3719999999999999</v>
      </c>
      <c r="J71" s="16">
        <v>5263815</v>
      </c>
      <c r="K71" s="17">
        <v>1210</v>
      </c>
      <c r="L71" s="9">
        <v>1.21</v>
      </c>
      <c r="M71" s="18">
        <v>133095</v>
      </c>
      <c r="N71" s="17">
        <v>8164</v>
      </c>
      <c r="O71" s="9">
        <v>8.1639999999999997</v>
      </c>
      <c r="P71" s="22">
        <v>1.32</v>
      </c>
    </row>
    <row r="72" spans="1:16">
      <c r="A72">
        <v>2018</v>
      </c>
      <c r="B72" t="s">
        <v>4</v>
      </c>
      <c r="C72" s="12">
        <v>12</v>
      </c>
      <c r="D72" s="13">
        <v>234269</v>
      </c>
      <c r="E72" s="14">
        <v>7130</v>
      </c>
      <c r="F72" s="9">
        <v>7.13</v>
      </c>
      <c r="G72" s="16">
        <v>830231</v>
      </c>
      <c r="H72" s="14">
        <v>2484</v>
      </c>
      <c r="I72" s="19">
        <v>2.484</v>
      </c>
      <c r="J72" s="16">
        <v>5264995</v>
      </c>
      <c r="K72" s="14">
        <v>1180</v>
      </c>
      <c r="L72" s="9">
        <v>1.18</v>
      </c>
      <c r="M72" s="18">
        <v>141543</v>
      </c>
      <c r="N72" s="14">
        <v>8448</v>
      </c>
      <c r="O72" s="9">
        <v>8.4480000000000004</v>
      </c>
      <c r="P72" s="22">
        <v>1.33</v>
      </c>
    </row>
    <row r="73" spans="1:16">
      <c r="A73">
        <v>2018</v>
      </c>
      <c r="B73" t="s">
        <v>4</v>
      </c>
      <c r="C73" s="12">
        <v>13</v>
      </c>
      <c r="D73" s="16">
        <v>241310</v>
      </c>
      <c r="E73" s="14">
        <v>7041</v>
      </c>
      <c r="F73" s="9">
        <v>7.0410000000000004</v>
      </c>
      <c r="G73" s="16">
        <v>832706</v>
      </c>
      <c r="H73" s="17">
        <v>2475</v>
      </c>
      <c r="I73" s="19">
        <v>2.4750000000000001</v>
      </c>
      <c r="J73" s="16">
        <v>5266213</v>
      </c>
      <c r="K73" s="17">
        <v>1218</v>
      </c>
      <c r="L73" s="9">
        <v>1.218</v>
      </c>
      <c r="M73" s="18">
        <v>149899</v>
      </c>
      <c r="N73" s="17">
        <v>8356</v>
      </c>
      <c r="O73" s="9">
        <v>8.3559999999999999</v>
      </c>
      <c r="P73" s="22">
        <v>1.3</v>
      </c>
    </row>
    <row r="74" spans="1:16">
      <c r="A74">
        <v>2018</v>
      </c>
      <c r="B74" t="s">
        <v>4</v>
      </c>
      <c r="C74" s="12">
        <v>14</v>
      </c>
      <c r="D74" s="13">
        <v>248351</v>
      </c>
      <c r="E74" s="14">
        <v>7041</v>
      </c>
      <c r="F74" s="9">
        <v>7.0410000000000004</v>
      </c>
      <c r="G74" s="16">
        <v>835184</v>
      </c>
      <c r="H74" s="14">
        <v>2478</v>
      </c>
      <c r="I74" s="19">
        <v>2.4780000000000002</v>
      </c>
      <c r="J74" s="16">
        <v>5267434</v>
      </c>
      <c r="K74" s="14">
        <v>1221</v>
      </c>
      <c r="L74" s="9">
        <v>1.2210000000000001</v>
      </c>
      <c r="M74" s="18">
        <v>156251</v>
      </c>
      <c r="N74" s="14">
        <v>8352</v>
      </c>
      <c r="O74" s="9">
        <v>8.3520000000000003</v>
      </c>
      <c r="P74" s="22">
        <v>1.32</v>
      </c>
    </row>
    <row r="75" spans="1:16">
      <c r="A75">
        <v>2018</v>
      </c>
      <c r="B75" t="s">
        <v>4</v>
      </c>
      <c r="C75" s="12">
        <v>15</v>
      </c>
      <c r="D75" s="16">
        <v>255476</v>
      </c>
      <c r="E75" s="14">
        <v>7125</v>
      </c>
      <c r="F75" s="9">
        <v>7.125</v>
      </c>
      <c r="G75" s="16">
        <v>837670</v>
      </c>
      <c r="H75" s="17">
        <v>2486</v>
      </c>
      <c r="I75" s="19">
        <v>2.4860000000000002</v>
      </c>
      <c r="J75" s="16">
        <v>5268677</v>
      </c>
      <c r="K75" s="17">
        <v>1243</v>
      </c>
      <c r="L75" s="9">
        <v>1.2430000000000001</v>
      </c>
      <c r="M75" s="18">
        <v>166667</v>
      </c>
      <c r="N75" s="17">
        <v>8416</v>
      </c>
      <c r="O75" s="9">
        <v>8.4160000000000004</v>
      </c>
      <c r="P75" s="22">
        <v>1.34</v>
      </c>
    </row>
    <row r="76" spans="1:16">
      <c r="A76">
        <v>2018</v>
      </c>
      <c r="B76" t="s">
        <v>4</v>
      </c>
      <c r="C76" s="12">
        <v>16</v>
      </c>
      <c r="D76" s="13">
        <v>262574</v>
      </c>
      <c r="E76" s="14">
        <v>7098</v>
      </c>
      <c r="F76" s="9">
        <v>7.0979999999999999</v>
      </c>
      <c r="G76" s="16">
        <v>840157</v>
      </c>
      <c r="H76" s="14">
        <v>2487</v>
      </c>
      <c r="I76" s="19">
        <v>2.4870000000000001</v>
      </c>
      <c r="J76" s="16">
        <v>5269936</v>
      </c>
      <c r="K76" s="14">
        <v>1259</v>
      </c>
      <c r="L76" s="9">
        <v>1.2589999999999999</v>
      </c>
      <c r="M76" s="18">
        <v>175074</v>
      </c>
      <c r="N76" s="14">
        <v>8407</v>
      </c>
      <c r="O76" s="9">
        <v>8.407</v>
      </c>
      <c r="P76" s="22">
        <v>1.33</v>
      </c>
    </row>
    <row r="77" spans="1:16">
      <c r="A77">
        <v>2018</v>
      </c>
      <c r="B77" t="s">
        <v>4</v>
      </c>
      <c r="C77" s="12">
        <v>17</v>
      </c>
      <c r="D77" s="16">
        <v>269676</v>
      </c>
      <c r="E77" s="14">
        <v>7102</v>
      </c>
      <c r="F77" s="9">
        <v>7.1020000000000003</v>
      </c>
      <c r="G77" s="16">
        <v>842641</v>
      </c>
      <c r="H77" s="17">
        <f t="shared" ref="H77:H91" si="25">SUM(G77-G76)</f>
        <v>2484</v>
      </c>
      <c r="I77" s="19">
        <v>2.484</v>
      </c>
      <c r="J77" s="16">
        <v>5271178</v>
      </c>
      <c r="K77" s="17">
        <v>1242</v>
      </c>
      <c r="L77" s="9">
        <v>1.242</v>
      </c>
      <c r="M77" s="18">
        <v>183475</v>
      </c>
      <c r="N77" s="17">
        <f t="shared" ref="N77:N91" si="26">SUM(M77-M76)</f>
        <v>8401</v>
      </c>
      <c r="O77" s="9">
        <v>8.4009999999999998</v>
      </c>
      <c r="P77" s="22">
        <v>1.31</v>
      </c>
    </row>
    <row r="78" spans="1:16">
      <c r="A78">
        <v>2018</v>
      </c>
      <c r="B78" t="s">
        <v>4</v>
      </c>
      <c r="C78" s="12">
        <v>18</v>
      </c>
      <c r="D78" s="13">
        <v>276722</v>
      </c>
      <c r="E78" s="14">
        <f t="shared" ref="E78:E91" si="27">SUM(D78-D77)</f>
        <v>7046</v>
      </c>
      <c r="F78" s="9">
        <v>7.0460000000000003</v>
      </c>
      <c r="G78" s="16">
        <v>845120</v>
      </c>
      <c r="H78" s="14">
        <f t="shared" si="25"/>
        <v>2479</v>
      </c>
      <c r="I78" s="19">
        <v>2.4790000000000001</v>
      </c>
      <c r="J78" s="16">
        <v>5272417</v>
      </c>
      <c r="K78" s="14">
        <f t="shared" ref="K78:K91" si="28">SUM(J78-J77)</f>
        <v>1239</v>
      </c>
      <c r="L78" s="9">
        <v>1.2390000000000001</v>
      </c>
      <c r="M78" s="18">
        <v>191833</v>
      </c>
      <c r="N78" s="14">
        <f t="shared" si="26"/>
        <v>8358</v>
      </c>
      <c r="O78" s="9">
        <v>8.3580000000000005</v>
      </c>
      <c r="P78" s="22">
        <v>1.31</v>
      </c>
    </row>
    <row r="79" spans="1:16">
      <c r="A79">
        <v>2018</v>
      </c>
      <c r="B79" t="s">
        <v>4</v>
      </c>
      <c r="C79" s="12">
        <v>19</v>
      </c>
      <c r="D79" s="16">
        <v>283742</v>
      </c>
      <c r="E79" s="14">
        <f t="shared" si="27"/>
        <v>7020</v>
      </c>
      <c r="F79" s="9">
        <v>7.02</v>
      </c>
      <c r="G79" s="16">
        <v>847589</v>
      </c>
      <c r="H79" s="17">
        <f t="shared" si="25"/>
        <v>2469</v>
      </c>
      <c r="I79" s="19">
        <v>2.4689999999999999</v>
      </c>
      <c r="J79" s="16">
        <v>5273665</v>
      </c>
      <c r="K79" s="17">
        <f t="shared" si="28"/>
        <v>1248</v>
      </c>
      <c r="L79" s="9">
        <v>1.2390000000000001</v>
      </c>
      <c r="M79" s="18">
        <v>200153</v>
      </c>
      <c r="N79" s="17">
        <f t="shared" si="26"/>
        <v>8320</v>
      </c>
      <c r="O79" s="9">
        <v>8.32</v>
      </c>
      <c r="P79" s="22">
        <v>1.33</v>
      </c>
    </row>
    <row r="80" spans="1:16">
      <c r="A80">
        <v>2018</v>
      </c>
      <c r="B80" t="s">
        <v>4</v>
      </c>
      <c r="C80" s="12">
        <v>20</v>
      </c>
      <c r="D80" s="13">
        <v>290846</v>
      </c>
      <c r="E80" s="14">
        <f t="shared" si="27"/>
        <v>7104</v>
      </c>
      <c r="F80" s="9">
        <v>7.1040000000000001</v>
      </c>
      <c r="G80" s="16">
        <v>850088</v>
      </c>
      <c r="H80" s="14">
        <f t="shared" si="25"/>
        <v>2499</v>
      </c>
      <c r="I80" s="19">
        <v>2.4990000000000001</v>
      </c>
      <c r="J80" s="16">
        <v>5274910</v>
      </c>
      <c r="K80" s="14">
        <f t="shared" si="28"/>
        <v>1245</v>
      </c>
      <c r="L80" s="9">
        <v>1.2450000000000001</v>
      </c>
      <c r="M80" s="18">
        <v>208580</v>
      </c>
      <c r="N80" s="14">
        <f t="shared" si="26"/>
        <v>8427</v>
      </c>
      <c r="O80" s="9">
        <v>8.4269999999999996</v>
      </c>
      <c r="P80" s="22">
        <v>1.34</v>
      </c>
    </row>
    <row r="81" spans="1:16">
      <c r="A81">
        <v>2018</v>
      </c>
      <c r="B81" t="s">
        <v>4</v>
      </c>
      <c r="C81" s="12">
        <v>21</v>
      </c>
      <c r="D81" s="16">
        <v>297870</v>
      </c>
      <c r="E81" s="14">
        <f t="shared" si="27"/>
        <v>7024</v>
      </c>
      <c r="F81" s="9">
        <v>7.024</v>
      </c>
      <c r="G81" s="16">
        <v>852563</v>
      </c>
      <c r="H81" s="17">
        <f t="shared" si="25"/>
        <v>2475</v>
      </c>
      <c r="I81" s="19">
        <v>2.4750000000000001</v>
      </c>
      <c r="J81" s="16">
        <v>5276128</v>
      </c>
      <c r="K81" s="17">
        <f t="shared" si="28"/>
        <v>1218</v>
      </c>
      <c r="L81" s="9">
        <v>1.2178</v>
      </c>
      <c r="M81" s="18">
        <v>216914</v>
      </c>
      <c r="N81" s="17">
        <f t="shared" si="26"/>
        <v>8334</v>
      </c>
      <c r="O81" s="9">
        <v>8.3339999999999996</v>
      </c>
      <c r="P81" s="22">
        <v>1.33</v>
      </c>
    </row>
    <row r="82" spans="1:16">
      <c r="A82">
        <v>2018</v>
      </c>
      <c r="B82" t="s">
        <v>4</v>
      </c>
      <c r="C82" s="12">
        <v>22</v>
      </c>
      <c r="D82" s="14">
        <v>304905</v>
      </c>
      <c r="E82" s="14">
        <f t="shared" si="27"/>
        <v>7035</v>
      </c>
      <c r="F82" s="9">
        <v>7.0350000000000001</v>
      </c>
      <c r="G82" s="16">
        <v>855050</v>
      </c>
      <c r="H82" s="14">
        <f t="shared" si="25"/>
        <v>2487</v>
      </c>
      <c r="I82" s="19">
        <v>2.4870000000000001</v>
      </c>
      <c r="J82" s="16">
        <v>5277358</v>
      </c>
      <c r="K82" s="14">
        <f t="shared" si="28"/>
        <v>1230</v>
      </c>
      <c r="L82" s="9">
        <v>1.23</v>
      </c>
      <c r="M82" s="18">
        <v>225251</v>
      </c>
      <c r="N82" s="14">
        <f t="shared" si="26"/>
        <v>8337</v>
      </c>
      <c r="O82" s="9">
        <v>8.3369999999999997</v>
      </c>
      <c r="P82" s="22">
        <v>1.34</v>
      </c>
    </row>
    <row r="83" spans="1:16">
      <c r="A83">
        <v>2018</v>
      </c>
      <c r="B83" t="s">
        <v>4</v>
      </c>
      <c r="C83" s="12">
        <v>23</v>
      </c>
      <c r="D83" s="18">
        <v>311833</v>
      </c>
      <c r="E83" s="14">
        <f t="shared" si="27"/>
        <v>6928</v>
      </c>
      <c r="F83" s="9">
        <v>6.9279999999999999</v>
      </c>
      <c r="G83" s="16">
        <v>857517</v>
      </c>
      <c r="H83" s="17">
        <f t="shared" si="25"/>
        <v>2467</v>
      </c>
      <c r="I83" s="19">
        <v>2.4670000000000001</v>
      </c>
      <c r="J83" s="16">
        <v>5278573</v>
      </c>
      <c r="K83" s="17">
        <v>1215</v>
      </c>
      <c r="L83" s="9">
        <v>1.2150000000000001</v>
      </c>
      <c r="M83" s="18">
        <v>233539</v>
      </c>
      <c r="N83" s="17">
        <f t="shared" si="26"/>
        <v>8288</v>
      </c>
      <c r="O83" s="9">
        <v>8.2880000000000003</v>
      </c>
      <c r="P83" s="22">
        <v>1.35</v>
      </c>
    </row>
    <row r="84" spans="1:16">
      <c r="A84">
        <v>2018</v>
      </c>
      <c r="B84" t="s">
        <v>4</v>
      </c>
      <c r="C84" s="12">
        <v>24</v>
      </c>
      <c r="D84" s="14">
        <v>318819</v>
      </c>
      <c r="E84" s="14">
        <f t="shared" si="27"/>
        <v>6986</v>
      </c>
      <c r="F84" s="9">
        <v>6.9859999999999998</v>
      </c>
      <c r="G84" s="16">
        <v>859991</v>
      </c>
      <c r="H84" s="14">
        <f t="shared" si="25"/>
        <v>2474</v>
      </c>
      <c r="I84" s="19">
        <v>2.4740000000000002</v>
      </c>
      <c r="J84" s="16">
        <v>5279790</v>
      </c>
      <c r="K84" s="14">
        <f t="shared" si="28"/>
        <v>1217</v>
      </c>
      <c r="L84" s="9">
        <v>1.2170000000000001</v>
      </c>
      <c r="M84" s="18">
        <v>241869</v>
      </c>
      <c r="N84" s="14">
        <f t="shared" si="26"/>
        <v>8330</v>
      </c>
      <c r="O84" s="9">
        <v>8.33</v>
      </c>
      <c r="P84" s="22">
        <v>1.33</v>
      </c>
    </row>
    <row r="85" spans="1:16">
      <c r="A85">
        <v>2018</v>
      </c>
      <c r="B85" t="s">
        <v>4</v>
      </c>
      <c r="C85" s="12">
        <v>25</v>
      </c>
      <c r="D85" s="18">
        <v>325848</v>
      </c>
      <c r="E85" s="14">
        <f t="shared" si="27"/>
        <v>7029</v>
      </c>
      <c r="F85" s="9">
        <v>7.0289999999999999</v>
      </c>
      <c r="G85" s="16">
        <v>862470</v>
      </c>
      <c r="H85" s="17">
        <f t="shared" si="25"/>
        <v>2479</v>
      </c>
      <c r="I85" s="19">
        <v>2.4790000000000001</v>
      </c>
      <c r="J85" s="16">
        <v>5281023</v>
      </c>
      <c r="K85" s="17">
        <f t="shared" si="28"/>
        <v>1233</v>
      </c>
      <c r="L85" s="9">
        <v>1.2330000000000001</v>
      </c>
      <c r="M85" s="18">
        <v>250253</v>
      </c>
      <c r="N85" s="17">
        <f t="shared" si="26"/>
        <v>8384</v>
      </c>
      <c r="O85" s="9">
        <v>8.3840000000000003</v>
      </c>
      <c r="P85" s="22">
        <v>1.35</v>
      </c>
    </row>
    <row r="86" spans="1:16">
      <c r="A86">
        <v>2018</v>
      </c>
      <c r="B86" t="s">
        <v>4</v>
      </c>
      <c r="C86" s="12">
        <v>26</v>
      </c>
      <c r="D86" s="14">
        <v>332825</v>
      </c>
      <c r="E86" s="14">
        <f t="shared" si="27"/>
        <v>6977</v>
      </c>
      <c r="F86" s="9">
        <v>6.9770000000000003</v>
      </c>
      <c r="G86" s="16">
        <v>864935</v>
      </c>
      <c r="H86" s="14">
        <f t="shared" si="25"/>
        <v>2465</v>
      </c>
      <c r="I86" s="19">
        <v>2.4649999999999999</v>
      </c>
      <c r="J86" s="16">
        <v>5282238</v>
      </c>
      <c r="K86" s="14">
        <f t="shared" si="28"/>
        <v>1215</v>
      </c>
      <c r="L86" s="9">
        <v>1.2150000000000001</v>
      </c>
      <c r="M86" s="18">
        <v>258605</v>
      </c>
      <c r="N86" s="14">
        <f t="shared" si="26"/>
        <v>8352</v>
      </c>
      <c r="O86" s="9">
        <v>8.3520000000000003</v>
      </c>
      <c r="P86" s="22">
        <v>1.33</v>
      </c>
    </row>
    <row r="87" spans="1:16">
      <c r="A87">
        <v>2018</v>
      </c>
      <c r="B87" t="s">
        <v>4</v>
      </c>
      <c r="C87" s="12">
        <v>27</v>
      </c>
      <c r="D87" s="18">
        <v>339745</v>
      </c>
      <c r="E87" s="14">
        <f t="shared" si="27"/>
        <v>6920</v>
      </c>
      <c r="F87" s="9">
        <v>6.92</v>
      </c>
      <c r="G87" s="16">
        <v>867386</v>
      </c>
      <c r="H87" s="17">
        <f t="shared" si="25"/>
        <v>2451</v>
      </c>
      <c r="I87" s="19">
        <v>2.4510000000000001</v>
      </c>
      <c r="J87" s="16">
        <v>5283361</v>
      </c>
      <c r="K87" s="17">
        <f t="shared" si="28"/>
        <v>1123</v>
      </c>
      <c r="L87" s="9">
        <v>1.123</v>
      </c>
      <c r="M87" s="18">
        <v>266849</v>
      </c>
      <c r="N87" s="17">
        <f t="shared" si="26"/>
        <v>8244</v>
      </c>
      <c r="O87" s="9">
        <v>8.2439999999999998</v>
      </c>
      <c r="P87" s="22">
        <v>1.35</v>
      </c>
    </row>
    <row r="88" spans="1:16">
      <c r="A88">
        <v>2018</v>
      </c>
      <c r="B88" t="s">
        <v>4</v>
      </c>
      <c r="C88" s="12">
        <v>28</v>
      </c>
      <c r="D88" s="14">
        <v>346766</v>
      </c>
      <c r="E88" s="14">
        <f t="shared" si="27"/>
        <v>7021</v>
      </c>
      <c r="F88" s="9">
        <v>7.0209999999999999</v>
      </c>
      <c r="G88" s="16">
        <v>869862</v>
      </c>
      <c r="H88" s="14">
        <f t="shared" si="25"/>
        <v>2476</v>
      </c>
      <c r="I88" s="19">
        <v>2.476</v>
      </c>
      <c r="J88" s="16">
        <v>5284521</v>
      </c>
      <c r="K88" s="14">
        <f t="shared" si="28"/>
        <v>1160</v>
      </c>
      <c r="L88" s="9">
        <v>1.1599999999999999</v>
      </c>
      <c r="M88" s="18">
        <v>275240</v>
      </c>
      <c r="N88" s="14">
        <f t="shared" si="26"/>
        <v>8391</v>
      </c>
      <c r="O88" s="9">
        <v>8.391</v>
      </c>
      <c r="P88" s="22">
        <v>1.35</v>
      </c>
    </row>
    <row r="89" spans="1:16">
      <c r="A89">
        <v>2018</v>
      </c>
      <c r="B89" t="s">
        <v>4</v>
      </c>
      <c r="C89" s="12">
        <v>29</v>
      </c>
      <c r="D89" s="16">
        <v>353801</v>
      </c>
      <c r="E89" s="14">
        <f t="shared" si="27"/>
        <v>7035</v>
      </c>
      <c r="F89" s="9">
        <v>7.0350000000000001</v>
      </c>
      <c r="G89" s="16">
        <v>872338</v>
      </c>
      <c r="H89" s="17">
        <f t="shared" si="25"/>
        <v>2476</v>
      </c>
      <c r="I89" s="19">
        <v>2.476</v>
      </c>
      <c r="J89" s="16">
        <v>5285730</v>
      </c>
      <c r="K89" s="17">
        <f t="shared" si="28"/>
        <v>1209</v>
      </c>
      <c r="L89" s="9">
        <v>1.2090000000000001</v>
      </c>
      <c r="M89" s="18">
        <v>283614</v>
      </c>
      <c r="N89" s="17">
        <f t="shared" si="26"/>
        <v>8374</v>
      </c>
      <c r="O89" s="9">
        <v>8.3740000000000006</v>
      </c>
      <c r="P89" s="22">
        <v>1.35</v>
      </c>
    </row>
    <row r="90" spans="1:16">
      <c r="A90">
        <v>2018</v>
      </c>
      <c r="B90" t="s">
        <v>4</v>
      </c>
      <c r="C90" s="12">
        <v>30</v>
      </c>
      <c r="D90" s="13">
        <v>360910</v>
      </c>
      <c r="E90" s="14">
        <f t="shared" si="27"/>
        <v>7109</v>
      </c>
      <c r="F90" s="9">
        <v>7.109</v>
      </c>
      <c r="G90" s="16">
        <v>874822</v>
      </c>
      <c r="H90" s="14">
        <f t="shared" si="25"/>
        <v>2484</v>
      </c>
      <c r="I90" s="19">
        <v>2.484</v>
      </c>
      <c r="J90" s="16">
        <v>5286970</v>
      </c>
      <c r="K90" s="14">
        <f t="shared" si="28"/>
        <v>1240</v>
      </c>
      <c r="L90" s="9">
        <v>1.24</v>
      </c>
      <c r="M90" s="18">
        <v>292023</v>
      </c>
      <c r="N90" s="14">
        <f t="shared" si="26"/>
        <v>8409</v>
      </c>
      <c r="O90" s="9">
        <v>8.4090000000000007</v>
      </c>
      <c r="P90" s="22">
        <v>1.34</v>
      </c>
    </row>
    <row r="91" spans="1:16">
      <c r="A91">
        <v>2018</v>
      </c>
      <c r="B91" t="s">
        <v>4</v>
      </c>
      <c r="C91" s="12">
        <v>31</v>
      </c>
      <c r="D91" s="16">
        <v>368087</v>
      </c>
      <c r="E91" s="14">
        <f t="shared" si="27"/>
        <v>7177</v>
      </c>
      <c r="F91" s="9">
        <v>7.1769999999999996</v>
      </c>
      <c r="G91" s="16">
        <v>877317</v>
      </c>
      <c r="H91" s="17">
        <f t="shared" si="25"/>
        <v>2495</v>
      </c>
      <c r="I91" s="19">
        <v>2.4950000000000001</v>
      </c>
      <c r="J91" s="16">
        <v>5288227</v>
      </c>
      <c r="K91" s="17">
        <f t="shared" si="28"/>
        <v>1257</v>
      </c>
      <c r="L91" s="9">
        <v>1.2569999999999999</v>
      </c>
      <c r="M91" s="18">
        <v>300504</v>
      </c>
      <c r="N91" s="17">
        <f t="shared" si="26"/>
        <v>8481</v>
      </c>
      <c r="O91" s="9">
        <v>8.4809999999999999</v>
      </c>
      <c r="P91" s="22">
        <v>1.34</v>
      </c>
    </row>
    <row r="92" spans="1:16">
      <c r="A92">
        <v>2018</v>
      </c>
      <c r="B92" t="s">
        <v>5</v>
      </c>
      <c r="C92" s="7">
        <v>1</v>
      </c>
      <c r="D92" s="8">
        <v>375216</v>
      </c>
      <c r="E92" s="8">
        <v>7129</v>
      </c>
      <c r="F92" s="9">
        <v>7.1289999999999996</v>
      </c>
      <c r="G92" s="8">
        <v>879799</v>
      </c>
      <c r="H92" s="8">
        <v>2482</v>
      </c>
      <c r="I92" s="9">
        <v>2.4820000000000002</v>
      </c>
      <c r="J92" s="8">
        <v>5289471</v>
      </c>
      <c r="K92" s="8">
        <v>1244</v>
      </c>
      <c r="L92" s="9">
        <v>1.244</v>
      </c>
      <c r="M92" s="10">
        <v>308935</v>
      </c>
      <c r="N92" s="10">
        <v>8431</v>
      </c>
      <c r="O92" s="11">
        <v>8.4309999999999992</v>
      </c>
      <c r="P92" s="8">
        <v>1.32</v>
      </c>
    </row>
    <row r="93" spans="1:16">
      <c r="A93">
        <v>2018</v>
      </c>
      <c r="B93" t="s">
        <v>5</v>
      </c>
      <c r="C93" s="12">
        <v>2</v>
      </c>
      <c r="D93" s="13">
        <v>382107</v>
      </c>
      <c r="E93" s="20">
        <v>6891</v>
      </c>
      <c r="F93" s="15">
        <v>6.891</v>
      </c>
      <c r="G93" s="14">
        <v>882183</v>
      </c>
      <c r="H93" s="14">
        <v>2384</v>
      </c>
      <c r="I93" s="15">
        <v>2.3839999999999999</v>
      </c>
      <c r="J93" s="14">
        <v>5290670</v>
      </c>
      <c r="K93" s="14">
        <v>1199</v>
      </c>
      <c r="L93" s="15">
        <v>1.1990000000000001</v>
      </c>
      <c r="M93" s="14">
        <v>316937</v>
      </c>
      <c r="N93" s="14">
        <v>8002</v>
      </c>
      <c r="O93" s="15">
        <v>8.0020000000000007</v>
      </c>
      <c r="P93" s="13">
        <v>1.32</v>
      </c>
    </row>
    <row r="94" spans="1:16">
      <c r="A94">
        <v>2018</v>
      </c>
      <c r="B94" t="s">
        <v>5</v>
      </c>
      <c r="C94" s="12">
        <v>3</v>
      </c>
      <c r="D94" s="16">
        <v>389381</v>
      </c>
      <c r="E94" s="17">
        <v>7274</v>
      </c>
      <c r="F94" s="9">
        <v>7.274</v>
      </c>
      <c r="G94" s="18">
        <v>884706</v>
      </c>
      <c r="H94" s="17">
        <v>2523</v>
      </c>
      <c r="I94" s="9">
        <v>2.5230000000000001</v>
      </c>
      <c r="J94" s="18">
        <v>5291976</v>
      </c>
      <c r="K94" s="17">
        <v>1306</v>
      </c>
      <c r="L94" s="9">
        <v>1.306</v>
      </c>
      <c r="M94" s="18">
        <v>325474</v>
      </c>
      <c r="N94" s="17">
        <v>8537</v>
      </c>
      <c r="O94" s="9">
        <v>8.5370000000000008</v>
      </c>
      <c r="P94" s="16">
        <v>1.33</v>
      </c>
    </row>
    <row r="95" spans="1:16">
      <c r="A95">
        <v>2018</v>
      </c>
      <c r="B95" t="s">
        <v>5</v>
      </c>
      <c r="C95" s="12">
        <v>4</v>
      </c>
      <c r="D95" s="13">
        <v>396544</v>
      </c>
      <c r="E95" s="14">
        <v>7163</v>
      </c>
      <c r="F95" s="15">
        <v>7.1630000000000003</v>
      </c>
      <c r="G95" s="14">
        <v>887197</v>
      </c>
      <c r="H95" s="14">
        <v>2491</v>
      </c>
      <c r="I95" s="15">
        <v>2.4910000000000001</v>
      </c>
      <c r="J95" s="14">
        <v>5293240</v>
      </c>
      <c r="K95" s="14">
        <v>1264</v>
      </c>
      <c r="L95" s="15">
        <v>1.264</v>
      </c>
      <c r="M95" s="14">
        <v>333916</v>
      </c>
      <c r="N95" s="14">
        <v>8442</v>
      </c>
      <c r="O95" s="15">
        <v>8.4420000000000002</v>
      </c>
      <c r="P95" s="13">
        <v>1.33</v>
      </c>
    </row>
    <row r="96" spans="1:16">
      <c r="A96">
        <v>2018</v>
      </c>
      <c r="B96" t="s">
        <v>5</v>
      </c>
      <c r="C96" s="12">
        <v>5</v>
      </c>
      <c r="D96" s="16">
        <v>403702</v>
      </c>
      <c r="E96" s="17">
        <v>7158</v>
      </c>
      <c r="F96" s="9">
        <v>7.1580000000000004</v>
      </c>
      <c r="G96" s="18">
        <v>889682</v>
      </c>
      <c r="H96" s="17">
        <v>2485</v>
      </c>
      <c r="I96" s="19">
        <v>2.4849999999999999</v>
      </c>
      <c r="J96" s="18">
        <v>5294460</v>
      </c>
      <c r="K96" s="17">
        <v>1220</v>
      </c>
      <c r="L96" s="9">
        <v>1.22</v>
      </c>
      <c r="M96" s="18">
        <v>342346</v>
      </c>
      <c r="N96" s="17">
        <v>8430</v>
      </c>
      <c r="O96" s="9">
        <v>8.43</v>
      </c>
      <c r="P96" s="16">
        <v>1.32</v>
      </c>
    </row>
    <row r="97" spans="1:16">
      <c r="A97">
        <v>2018</v>
      </c>
      <c r="B97" t="s">
        <v>5</v>
      </c>
      <c r="C97" s="12">
        <v>6</v>
      </c>
      <c r="D97" s="13">
        <v>410857</v>
      </c>
      <c r="E97" s="14">
        <v>7155</v>
      </c>
      <c r="F97" s="15">
        <v>7.1550000000000002</v>
      </c>
      <c r="G97" s="14">
        <v>892169</v>
      </c>
      <c r="H97" s="14">
        <v>2487</v>
      </c>
      <c r="I97" s="15">
        <v>2.4870000000000001</v>
      </c>
      <c r="J97" s="14">
        <v>5295717</v>
      </c>
      <c r="K97" s="14">
        <v>1257</v>
      </c>
      <c r="L97" s="15">
        <v>1.2569999999999999</v>
      </c>
      <c r="M97" s="14">
        <v>350773</v>
      </c>
      <c r="N97" s="20">
        <v>8427</v>
      </c>
      <c r="O97" s="15">
        <v>8.4269999999999996</v>
      </c>
      <c r="P97" s="13">
        <v>1.33</v>
      </c>
    </row>
    <row r="98" spans="1:16">
      <c r="A98">
        <v>2018</v>
      </c>
      <c r="B98" t="s">
        <v>5</v>
      </c>
      <c r="C98" s="12">
        <v>7</v>
      </c>
      <c r="D98" s="16">
        <v>418024</v>
      </c>
      <c r="E98" s="17">
        <v>7167</v>
      </c>
      <c r="F98" s="9">
        <v>7.1669999999999998</v>
      </c>
      <c r="G98" s="16">
        <v>894661</v>
      </c>
      <c r="H98" s="17">
        <v>2492</v>
      </c>
      <c r="I98" s="19">
        <v>2.492</v>
      </c>
      <c r="J98" s="16">
        <v>5296966</v>
      </c>
      <c r="K98" s="17">
        <v>1249</v>
      </c>
      <c r="L98" s="9">
        <v>1.2490000000000001</v>
      </c>
      <c r="M98" s="18">
        <v>359225</v>
      </c>
      <c r="N98" s="17">
        <v>8452</v>
      </c>
      <c r="O98" s="9">
        <v>8.452</v>
      </c>
      <c r="P98" s="16">
        <v>1.34</v>
      </c>
    </row>
    <row r="99" spans="1:16">
      <c r="A99">
        <v>2018</v>
      </c>
      <c r="B99" t="s">
        <v>5</v>
      </c>
      <c r="C99" s="12">
        <v>8</v>
      </c>
      <c r="D99" s="13">
        <v>425194</v>
      </c>
      <c r="E99" s="14">
        <v>7170</v>
      </c>
      <c r="F99" s="15">
        <v>7.17</v>
      </c>
      <c r="G99" s="13">
        <v>897159</v>
      </c>
      <c r="H99" s="14">
        <v>2493</v>
      </c>
      <c r="I99" s="15">
        <v>2.4929999999999999</v>
      </c>
      <c r="J99" s="13">
        <v>5298214</v>
      </c>
      <c r="K99" s="14">
        <v>1248</v>
      </c>
      <c r="L99" s="15">
        <v>1.248</v>
      </c>
      <c r="M99" s="14">
        <v>367675</v>
      </c>
      <c r="N99" s="14">
        <v>8450</v>
      </c>
      <c r="O99" s="15">
        <v>8.4499999999999993</v>
      </c>
      <c r="P99" s="13">
        <v>1.31</v>
      </c>
    </row>
    <row r="100" spans="1:16">
      <c r="A100">
        <v>2018</v>
      </c>
      <c r="B100" t="s">
        <v>5</v>
      </c>
      <c r="C100" s="12">
        <v>9</v>
      </c>
      <c r="D100" s="16">
        <v>432321</v>
      </c>
      <c r="E100" s="17">
        <v>7127</v>
      </c>
      <c r="F100" s="9">
        <v>7.1269999999999998</v>
      </c>
      <c r="G100" s="16">
        <v>899644</v>
      </c>
      <c r="H100" s="17">
        <v>2490</v>
      </c>
      <c r="I100" s="9">
        <v>2.4900000000000002</v>
      </c>
      <c r="J100" s="16">
        <v>5299484</v>
      </c>
      <c r="K100" s="17">
        <v>1270</v>
      </c>
      <c r="L100" s="9">
        <v>1.27</v>
      </c>
      <c r="M100" s="18">
        <v>376075</v>
      </c>
      <c r="N100" s="17">
        <v>8400</v>
      </c>
      <c r="O100" s="9">
        <v>8.4</v>
      </c>
      <c r="P100" s="16">
        <v>1.33</v>
      </c>
    </row>
    <row r="101" spans="1:16">
      <c r="A101">
        <v>2018</v>
      </c>
      <c r="B101" t="s">
        <v>5</v>
      </c>
      <c r="C101" s="12">
        <v>10</v>
      </c>
      <c r="D101" s="13">
        <v>439361</v>
      </c>
      <c r="E101" s="14">
        <v>7040</v>
      </c>
      <c r="F101" s="15">
        <v>7.04</v>
      </c>
      <c r="G101" s="13">
        <v>902127</v>
      </c>
      <c r="H101" s="14">
        <v>2483</v>
      </c>
      <c r="I101" s="15">
        <v>2.4830000000000001</v>
      </c>
      <c r="J101" s="13">
        <v>5300690</v>
      </c>
      <c r="K101" s="14">
        <v>1206</v>
      </c>
      <c r="L101" s="15">
        <v>1.206</v>
      </c>
      <c r="M101" s="14">
        <v>384263</v>
      </c>
      <c r="N101" s="14">
        <v>8188</v>
      </c>
      <c r="O101" s="15">
        <v>8.1880000000000006</v>
      </c>
      <c r="P101" s="13">
        <v>1.34</v>
      </c>
    </row>
    <row r="102" spans="1:16">
      <c r="A102">
        <v>2018</v>
      </c>
      <c r="B102" t="s">
        <v>5</v>
      </c>
      <c r="C102" s="12">
        <v>11</v>
      </c>
      <c r="D102" s="16">
        <v>446459</v>
      </c>
      <c r="E102" s="17">
        <v>7098</v>
      </c>
      <c r="F102" s="9">
        <v>7.0979999999999999</v>
      </c>
      <c r="G102" s="16">
        <v>904618</v>
      </c>
      <c r="H102" s="17">
        <v>2491</v>
      </c>
      <c r="I102" s="9">
        <v>2.4910000000000001</v>
      </c>
      <c r="J102" s="16">
        <v>5301944</v>
      </c>
      <c r="K102" s="17">
        <v>1254</v>
      </c>
      <c r="L102" s="9">
        <v>1.254</v>
      </c>
      <c r="M102" s="18">
        <v>392673</v>
      </c>
      <c r="N102" s="17">
        <v>8410</v>
      </c>
      <c r="O102" s="9">
        <v>8.41</v>
      </c>
      <c r="P102" s="16">
        <v>1.31</v>
      </c>
    </row>
    <row r="103" spans="1:16">
      <c r="A103">
        <v>2018</v>
      </c>
      <c r="B103" t="s">
        <v>5</v>
      </c>
      <c r="C103" s="12">
        <v>12</v>
      </c>
      <c r="D103" s="13">
        <v>453534</v>
      </c>
      <c r="E103" s="14">
        <v>7075</v>
      </c>
      <c r="F103" s="15">
        <v>7.0750000000000002</v>
      </c>
      <c r="G103" s="13">
        <v>907116</v>
      </c>
      <c r="H103" s="14">
        <v>2498</v>
      </c>
      <c r="I103" s="15">
        <v>2.4980000000000002</v>
      </c>
      <c r="J103" s="13">
        <v>5303198</v>
      </c>
      <c r="K103" s="14">
        <v>1254</v>
      </c>
      <c r="L103" s="15">
        <v>1.254</v>
      </c>
      <c r="M103" s="14">
        <v>401049</v>
      </c>
      <c r="N103" s="14">
        <v>8376</v>
      </c>
      <c r="O103" s="15">
        <v>8.3759999999999994</v>
      </c>
      <c r="P103" s="13">
        <v>1.31</v>
      </c>
    </row>
    <row r="104" spans="1:16">
      <c r="A104">
        <v>2018</v>
      </c>
      <c r="B104" t="s">
        <v>5</v>
      </c>
      <c r="C104" s="12">
        <v>13</v>
      </c>
      <c r="D104" s="16">
        <v>460553</v>
      </c>
      <c r="E104" s="17">
        <v>7019</v>
      </c>
      <c r="F104" s="9">
        <v>7.0190000000000001</v>
      </c>
      <c r="G104" s="16">
        <v>909606</v>
      </c>
      <c r="H104" s="17">
        <v>2490</v>
      </c>
      <c r="I104" s="9">
        <v>2.4900000000000002</v>
      </c>
      <c r="J104" s="16">
        <v>5304423</v>
      </c>
      <c r="K104" s="17">
        <v>1225</v>
      </c>
      <c r="L104" s="9">
        <v>1.2250000000000001</v>
      </c>
      <c r="M104" s="18">
        <v>409447</v>
      </c>
      <c r="N104" s="17">
        <v>8391</v>
      </c>
      <c r="O104" s="9">
        <v>8.391</v>
      </c>
      <c r="P104" s="16">
        <v>1.33</v>
      </c>
    </row>
    <row r="105" spans="1:16">
      <c r="A105">
        <v>2018</v>
      </c>
      <c r="B105" t="s">
        <v>5</v>
      </c>
      <c r="C105" s="12">
        <v>14</v>
      </c>
      <c r="D105" s="13">
        <v>467520</v>
      </c>
      <c r="E105" s="14">
        <v>6967</v>
      </c>
      <c r="F105" s="15">
        <v>6.9669999999999996</v>
      </c>
      <c r="G105" s="13">
        <v>912098</v>
      </c>
      <c r="H105" s="14">
        <v>2492</v>
      </c>
      <c r="I105" s="15">
        <v>2.492</v>
      </c>
      <c r="J105" s="13">
        <v>5305660</v>
      </c>
      <c r="K105" s="14">
        <v>1237</v>
      </c>
      <c r="L105" s="15">
        <v>1.2370000000000001</v>
      </c>
      <c r="M105" s="14">
        <v>417781</v>
      </c>
      <c r="N105" s="14">
        <v>8334</v>
      </c>
      <c r="O105" s="15">
        <v>8.3339999999999996</v>
      </c>
      <c r="P105" s="13">
        <v>1.32</v>
      </c>
    </row>
    <row r="106" spans="1:16">
      <c r="A106">
        <v>2018</v>
      </c>
      <c r="B106" t="s">
        <v>5</v>
      </c>
      <c r="C106" s="12">
        <v>15</v>
      </c>
      <c r="D106" s="16">
        <v>474471</v>
      </c>
      <c r="E106" s="17">
        <v>6951</v>
      </c>
      <c r="F106" s="9">
        <v>6.9509999999999996</v>
      </c>
      <c r="G106" s="16">
        <v>914592</v>
      </c>
      <c r="H106" s="17">
        <v>2494</v>
      </c>
      <c r="I106" s="9">
        <v>2.4940000000000002</v>
      </c>
      <c r="J106" s="16">
        <v>5306890</v>
      </c>
      <c r="K106" s="17">
        <v>1230</v>
      </c>
      <c r="L106" s="9">
        <v>1.23</v>
      </c>
      <c r="M106" s="18">
        <v>426084</v>
      </c>
      <c r="N106" s="17">
        <v>8303</v>
      </c>
      <c r="O106" s="9">
        <v>8.3030000000000008</v>
      </c>
      <c r="P106" s="16">
        <v>1.32</v>
      </c>
    </row>
    <row r="107" spans="1:16">
      <c r="A107">
        <v>2018</v>
      </c>
      <c r="B107" t="s">
        <v>5</v>
      </c>
      <c r="C107" s="12">
        <v>16</v>
      </c>
      <c r="D107" s="13">
        <v>481493</v>
      </c>
      <c r="E107" s="14">
        <v>7022</v>
      </c>
      <c r="F107" s="15">
        <v>7.0220000000000002</v>
      </c>
      <c r="G107" s="13">
        <v>917086</v>
      </c>
      <c r="H107" s="14">
        <v>2494</v>
      </c>
      <c r="I107" s="21">
        <v>2.4940000000000002</v>
      </c>
      <c r="J107" s="13">
        <v>5308114</v>
      </c>
      <c r="K107" s="14">
        <v>1224</v>
      </c>
      <c r="L107" s="15">
        <v>1.224</v>
      </c>
      <c r="M107" s="14">
        <v>434438</v>
      </c>
      <c r="N107" s="14">
        <v>8354</v>
      </c>
      <c r="O107" s="15">
        <v>8.3539999999999992</v>
      </c>
      <c r="P107" s="13">
        <v>1.32</v>
      </c>
    </row>
    <row r="108" spans="1:16">
      <c r="A108">
        <v>2018</v>
      </c>
      <c r="B108" t="s">
        <v>5</v>
      </c>
      <c r="C108" s="12">
        <v>17</v>
      </c>
      <c r="D108" s="16">
        <v>488662</v>
      </c>
      <c r="E108" s="17">
        <v>7169</v>
      </c>
      <c r="F108" s="9">
        <v>7.1689999999999996</v>
      </c>
      <c r="G108" s="16">
        <v>919582</v>
      </c>
      <c r="H108" s="17">
        <v>2496</v>
      </c>
      <c r="I108" s="9">
        <v>2.496</v>
      </c>
      <c r="J108" s="16">
        <v>5309380</v>
      </c>
      <c r="K108" s="17">
        <v>1266</v>
      </c>
      <c r="L108" s="9">
        <v>1.266</v>
      </c>
      <c r="M108" s="18">
        <v>442884</v>
      </c>
      <c r="N108" s="17">
        <v>8446</v>
      </c>
      <c r="O108" s="9">
        <v>8.4459999999999997</v>
      </c>
      <c r="P108" s="16">
        <v>1.33</v>
      </c>
    </row>
    <row r="109" spans="1:16">
      <c r="A109">
        <v>2018</v>
      </c>
      <c r="B109" t="s">
        <v>5</v>
      </c>
      <c r="C109" s="12">
        <v>18</v>
      </c>
      <c r="D109" s="13">
        <v>495830</v>
      </c>
      <c r="E109" s="14">
        <v>7168</v>
      </c>
      <c r="F109" s="15">
        <v>7.1680000000000001</v>
      </c>
      <c r="G109" s="13">
        <v>922086</v>
      </c>
      <c r="H109" s="14">
        <v>2504</v>
      </c>
      <c r="I109" s="15">
        <v>2.504</v>
      </c>
      <c r="J109" s="13">
        <v>5310562</v>
      </c>
      <c r="K109" s="14">
        <v>1182</v>
      </c>
      <c r="L109" s="15">
        <v>1.1819999999999999</v>
      </c>
      <c r="M109" s="14">
        <v>451365</v>
      </c>
      <c r="N109" s="14">
        <v>8481</v>
      </c>
      <c r="O109" s="15">
        <v>8.4809999999999999</v>
      </c>
      <c r="P109" s="13">
        <v>1.33</v>
      </c>
    </row>
    <row r="110" spans="1:16">
      <c r="A110">
        <v>2018</v>
      </c>
      <c r="B110" t="s">
        <v>5</v>
      </c>
      <c r="C110" s="12">
        <v>19</v>
      </c>
      <c r="D110" s="16">
        <v>502975</v>
      </c>
      <c r="E110" s="17">
        <v>7145</v>
      </c>
      <c r="F110" s="9">
        <v>7.1449999999999996</v>
      </c>
      <c r="G110" s="16">
        <v>924570</v>
      </c>
      <c r="H110" s="17">
        <v>2484</v>
      </c>
      <c r="I110" s="9">
        <v>2.484</v>
      </c>
      <c r="J110" s="16">
        <v>5311755</v>
      </c>
      <c r="K110" s="17">
        <v>1193</v>
      </c>
      <c r="L110" s="9">
        <v>1.1930000000000001</v>
      </c>
      <c r="M110" s="18">
        <v>459811</v>
      </c>
      <c r="N110" s="17">
        <v>8446</v>
      </c>
      <c r="O110" s="9">
        <v>8.4459999999999997</v>
      </c>
      <c r="P110" s="16">
        <v>1.34</v>
      </c>
    </row>
    <row r="111" spans="1:16">
      <c r="A111">
        <v>2018</v>
      </c>
      <c r="B111" t="s">
        <v>5</v>
      </c>
      <c r="C111" s="12">
        <v>20</v>
      </c>
      <c r="D111" s="13">
        <v>510159</v>
      </c>
      <c r="E111" s="14">
        <v>7184</v>
      </c>
      <c r="F111" s="15">
        <v>7.1840000000000002</v>
      </c>
      <c r="G111" s="13">
        <v>927062</v>
      </c>
      <c r="H111" s="14">
        <v>2492</v>
      </c>
      <c r="I111" s="15">
        <v>2.492</v>
      </c>
      <c r="J111" s="13">
        <v>5313008</v>
      </c>
      <c r="K111" s="14">
        <v>1253</v>
      </c>
      <c r="L111" s="15">
        <v>1.2529999999999999</v>
      </c>
      <c r="M111" s="14">
        <v>468303</v>
      </c>
      <c r="N111" s="14">
        <v>8492</v>
      </c>
      <c r="O111" s="15">
        <v>8.4920000000000009</v>
      </c>
      <c r="P111" s="13">
        <v>1.33</v>
      </c>
    </row>
    <row r="112" spans="1:16">
      <c r="A112">
        <v>2018</v>
      </c>
      <c r="B112" t="s">
        <v>5</v>
      </c>
      <c r="C112" s="12">
        <v>21</v>
      </c>
      <c r="D112" s="16">
        <v>517352</v>
      </c>
      <c r="E112" s="17">
        <v>7193</v>
      </c>
      <c r="F112" s="9">
        <v>7.1929999999999996</v>
      </c>
      <c r="G112" s="16">
        <v>929561</v>
      </c>
      <c r="H112" s="17">
        <v>2499</v>
      </c>
      <c r="I112" s="9">
        <v>2.4990000000000001</v>
      </c>
      <c r="J112" s="16">
        <v>5314276</v>
      </c>
      <c r="K112" s="17">
        <v>1268</v>
      </c>
      <c r="L112" s="9">
        <v>1.268</v>
      </c>
      <c r="M112" s="18">
        <v>476799</v>
      </c>
      <c r="N112" s="17">
        <v>8496</v>
      </c>
      <c r="O112" s="9">
        <v>8.4960000000000004</v>
      </c>
      <c r="P112" s="16">
        <v>1.31</v>
      </c>
    </row>
    <row r="113" spans="1:16">
      <c r="A113">
        <v>2018</v>
      </c>
      <c r="B113" t="s">
        <v>5</v>
      </c>
      <c r="C113" s="12">
        <v>22</v>
      </c>
      <c r="D113" s="14">
        <v>524538</v>
      </c>
      <c r="E113" s="14">
        <v>7186</v>
      </c>
      <c r="F113" s="15">
        <v>7.1859999999999999</v>
      </c>
      <c r="G113" s="14">
        <v>932055</v>
      </c>
      <c r="H113" s="14">
        <v>2494</v>
      </c>
      <c r="I113" s="15">
        <v>2.4940000000000002</v>
      </c>
      <c r="J113" s="14">
        <v>5315537</v>
      </c>
      <c r="K113" s="14">
        <v>1261</v>
      </c>
      <c r="L113" s="15">
        <v>1.2609999999999999</v>
      </c>
      <c r="M113" s="14">
        <v>485295</v>
      </c>
      <c r="N113" s="14">
        <v>8496</v>
      </c>
      <c r="O113" s="15">
        <v>8.4960000000000004</v>
      </c>
      <c r="P113" s="13">
        <v>1.32</v>
      </c>
    </row>
    <row r="114" spans="1:16">
      <c r="A114">
        <v>2018</v>
      </c>
      <c r="B114" t="s">
        <v>5</v>
      </c>
      <c r="C114" s="12">
        <v>23</v>
      </c>
      <c r="D114" s="14">
        <v>531747</v>
      </c>
      <c r="E114" s="17">
        <v>7209</v>
      </c>
      <c r="F114" s="9">
        <v>7.2089999999999996</v>
      </c>
      <c r="G114" s="14">
        <v>934557</v>
      </c>
      <c r="H114" s="17">
        <v>2502</v>
      </c>
      <c r="I114" s="9">
        <v>2.5019999999999998</v>
      </c>
      <c r="J114" s="14">
        <v>5316797</v>
      </c>
      <c r="K114" s="17">
        <v>1260</v>
      </c>
      <c r="L114" s="9">
        <v>1.26</v>
      </c>
      <c r="M114" s="14">
        <v>493776</v>
      </c>
      <c r="N114" s="17">
        <v>8481</v>
      </c>
      <c r="O114" s="9">
        <v>8.4809999999999999</v>
      </c>
      <c r="P114" s="22">
        <v>1.32</v>
      </c>
    </row>
    <row r="115" spans="1:16">
      <c r="A115">
        <v>2018</v>
      </c>
      <c r="B115" t="s">
        <v>5</v>
      </c>
      <c r="C115" s="12">
        <v>24</v>
      </c>
      <c r="D115" s="14">
        <v>539045</v>
      </c>
      <c r="E115" s="14">
        <v>7298</v>
      </c>
      <c r="F115" s="15">
        <v>7.298</v>
      </c>
      <c r="G115" s="14">
        <v>937083</v>
      </c>
      <c r="H115" s="14">
        <v>2526</v>
      </c>
      <c r="I115" s="15">
        <v>2.5259999999999998</v>
      </c>
      <c r="J115" s="14">
        <v>5318081</v>
      </c>
      <c r="K115" s="14">
        <v>1284</v>
      </c>
      <c r="L115" s="15">
        <v>1.284</v>
      </c>
      <c r="M115" s="14">
        <v>502356</v>
      </c>
      <c r="N115" s="14">
        <v>8580</v>
      </c>
      <c r="O115" s="15">
        <v>8.58</v>
      </c>
      <c r="P115" s="23">
        <v>1.32</v>
      </c>
    </row>
    <row r="116" spans="1:16">
      <c r="A116">
        <v>2018</v>
      </c>
      <c r="B116" t="s">
        <v>5</v>
      </c>
      <c r="C116" s="12">
        <v>25</v>
      </c>
      <c r="D116" s="14">
        <v>546261</v>
      </c>
      <c r="E116" s="17">
        <v>7216</v>
      </c>
      <c r="F116" s="9">
        <v>7.2160000000000002</v>
      </c>
      <c r="G116" s="14">
        <v>939583</v>
      </c>
      <c r="H116" s="17">
        <v>2500</v>
      </c>
      <c r="I116" s="9">
        <v>2.5</v>
      </c>
      <c r="J116" s="14">
        <v>5319331</v>
      </c>
      <c r="K116" s="17">
        <v>1250</v>
      </c>
      <c r="L116" s="9">
        <v>1.25</v>
      </c>
      <c r="M116" s="14">
        <v>510900</v>
      </c>
      <c r="N116" s="17">
        <v>8544</v>
      </c>
      <c r="O116" s="9">
        <v>8.5440000000000005</v>
      </c>
      <c r="P116" s="22">
        <v>1.3</v>
      </c>
    </row>
    <row r="117" spans="1:16">
      <c r="A117">
        <v>2018</v>
      </c>
      <c r="B117" t="s">
        <v>5</v>
      </c>
      <c r="C117" s="12">
        <v>26</v>
      </c>
      <c r="D117" s="14">
        <v>553441</v>
      </c>
      <c r="E117" s="14">
        <v>7180</v>
      </c>
      <c r="F117" s="15">
        <v>7.18</v>
      </c>
      <c r="G117" s="14">
        <v>942081</v>
      </c>
      <c r="H117" s="14">
        <v>2498</v>
      </c>
      <c r="I117" s="15">
        <v>2.4980000000000002</v>
      </c>
      <c r="J117" s="14">
        <v>5320579</v>
      </c>
      <c r="K117" s="14">
        <v>1248</v>
      </c>
      <c r="L117" s="15">
        <v>1.248</v>
      </c>
      <c r="M117" s="14">
        <v>519398</v>
      </c>
      <c r="N117" s="14">
        <v>8498</v>
      </c>
      <c r="O117" s="15">
        <v>8.4979999999999993</v>
      </c>
      <c r="P117" s="23">
        <v>1.32</v>
      </c>
    </row>
    <row r="118" spans="1:16">
      <c r="A118">
        <v>2018</v>
      </c>
      <c r="B118" t="s">
        <v>5</v>
      </c>
      <c r="C118" s="12">
        <v>27</v>
      </c>
      <c r="D118" s="18">
        <v>560601</v>
      </c>
      <c r="E118" s="17">
        <v>7160</v>
      </c>
      <c r="F118" s="9">
        <v>7.16</v>
      </c>
      <c r="G118" s="18">
        <v>944581</v>
      </c>
      <c r="H118" s="17">
        <v>2500</v>
      </c>
      <c r="I118" s="9">
        <v>2.5</v>
      </c>
      <c r="J118" s="18">
        <v>5321845</v>
      </c>
      <c r="K118" s="17">
        <v>1266</v>
      </c>
      <c r="L118" s="9">
        <v>1.266</v>
      </c>
      <c r="M118" s="18">
        <v>527884</v>
      </c>
      <c r="N118" s="17">
        <v>8486</v>
      </c>
      <c r="O118" s="9">
        <v>8.4860000000000007</v>
      </c>
      <c r="P118" s="22">
        <v>1.31</v>
      </c>
    </row>
    <row r="119" spans="1:16">
      <c r="A119">
        <v>2018</v>
      </c>
      <c r="B119" t="s">
        <v>5</v>
      </c>
      <c r="C119" s="12">
        <v>28</v>
      </c>
      <c r="D119" s="14">
        <v>567769</v>
      </c>
      <c r="E119" s="14">
        <v>7168</v>
      </c>
      <c r="F119" s="15">
        <v>7.1680000000000001</v>
      </c>
      <c r="G119" s="14">
        <v>947075</v>
      </c>
      <c r="H119" s="14">
        <v>2494</v>
      </c>
      <c r="I119" s="15">
        <v>2.4940000000000002</v>
      </c>
      <c r="J119" s="14">
        <v>5323089</v>
      </c>
      <c r="K119" s="14">
        <v>1244</v>
      </c>
      <c r="L119" s="15">
        <v>1.244</v>
      </c>
      <c r="M119" s="14">
        <v>536342</v>
      </c>
      <c r="N119" s="14">
        <v>8458</v>
      </c>
      <c r="O119" s="15">
        <v>8.4580000000000002</v>
      </c>
      <c r="P119" s="23">
        <v>1.33</v>
      </c>
    </row>
    <row r="120" spans="1:16">
      <c r="A120">
        <v>2018</v>
      </c>
      <c r="B120" t="s">
        <v>5</v>
      </c>
      <c r="C120" s="12">
        <v>29</v>
      </c>
      <c r="D120" s="16">
        <v>575015</v>
      </c>
      <c r="E120" s="17">
        <v>7246</v>
      </c>
      <c r="F120" s="19">
        <v>7.2460000000000004</v>
      </c>
      <c r="G120" s="16">
        <v>949578</v>
      </c>
      <c r="H120" s="17">
        <v>2503</v>
      </c>
      <c r="I120" s="19">
        <v>2.5030000000000001</v>
      </c>
      <c r="J120" s="16">
        <v>5324338</v>
      </c>
      <c r="K120" s="17">
        <v>1249</v>
      </c>
      <c r="L120" s="19">
        <v>1.2490000000000001</v>
      </c>
      <c r="M120" s="18">
        <v>544663</v>
      </c>
      <c r="N120" s="17">
        <v>8321</v>
      </c>
      <c r="O120" s="19">
        <v>8.3209999999999997</v>
      </c>
      <c r="P120" s="16">
        <v>1.3</v>
      </c>
    </row>
    <row r="121" spans="1:16">
      <c r="A121">
        <v>2018</v>
      </c>
      <c r="B121" t="s">
        <v>5</v>
      </c>
      <c r="C121" s="12">
        <v>30</v>
      </c>
      <c r="D121" s="13">
        <v>582250</v>
      </c>
      <c r="E121" s="14">
        <v>7235</v>
      </c>
      <c r="F121" s="15">
        <v>7.2350000000000003</v>
      </c>
      <c r="G121" s="13">
        <v>952080</v>
      </c>
      <c r="H121" s="14">
        <v>2502</v>
      </c>
      <c r="I121" s="15">
        <v>2.5019999999999998</v>
      </c>
      <c r="J121" s="13">
        <v>5325598</v>
      </c>
      <c r="K121" s="14">
        <v>1260</v>
      </c>
      <c r="L121" s="15">
        <v>1.26</v>
      </c>
      <c r="M121" s="14">
        <v>553214</v>
      </c>
      <c r="N121" s="14">
        <v>8551</v>
      </c>
      <c r="O121" s="15">
        <v>8.5510000000000002</v>
      </c>
      <c r="P121" s="13">
        <v>1.32</v>
      </c>
    </row>
    <row r="122" spans="1:16">
      <c r="A122">
        <v>2018</v>
      </c>
      <c r="B122" t="s">
        <v>6</v>
      </c>
      <c r="C122" s="32">
        <v>1</v>
      </c>
      <c r="D122" s="36">
        <v>589454</v>
      </c>
      <c r="E122" s="36">
        <v>7204</v>
      </c>
      <c r="F122" s="34">
        <v>7.2039999999999997</v>
      </c>
      <c r="G122" s="36">
        <v>954590</v>
      </c>
      <c r="H122" s="36">
        <v>2510</v>
      </c>
      <c r="I122" s="34">
        <v>2.5099999999999998</v>
      </c>
      <c r="J122" s="36">
        <v>5326853</v>
      </c>
      <c r="K122" s="36">
        <v>1255</v>
      </c>
      <c r="L122" s="34">
        <v>1.2549999999999999</v>
      </c>
      <c r="M122" s="39">
        <v>561811</v>
      </c>
      <c r="N122" s="39">
        <v>8597</v>
      </c>
      <c r="O122" s="38">
        <v>8.5969999999999995</v>
      </c>
      <c r="P122" s="36">
        <v>1.33</v>
      </c>
    </row>
    <row r="123" spans="1:16">
      <c r="A123">
        <v>2018</v>
      </c>
      <c r="B123" t="s">
        <v>6</v>
      </c>
      <c r="C123" s="28">
        <v>2</v>
      </c>
      <c r="D123" s="30">
        <v>596536</v>
      </c>
      <c r="E123" s="42">
        <v>7082</v>
      </c>
      <c r="F123" s="31">
        <v>7.0819999999999999</v>
      </c>
      <c r="G123" s="29">
        <v>957070</v>
      </c>
      <c r="H123" s="29">
        <v>2480</v>
      </c>
      <c r="I123" s="31">
        <v>2.48</v>
      </c>
      <c r="J123" s="29">
        <v>5328090</v>
      </c>
      <c r="K123" s="29">
        <v>1237</v>
      </c>
      <c r="L123" s="31">
        <v>1.2370000000000001</v>
      </c>
      <c r="M123" s="29">
        <v>570262</v>
      </c>
      <c r="N123" s="29">
        <v>8451</v>
      </c>
      <c r="O123" s="31">
        <v>8.4510000000000005</v>
      </c>
      <c r="P123" s="30">
        <v>1.31</v>
      </c>
    </row>
    <row r="124" spans="1:16">
      <c r="A124">
        <v>2018</v>
      </c>
      <c r="B124" t="s">
        <v>6</v>
      </c>
      <c r="C124" s="28">
        <v>3</v>
      </c>
      <c r="D124" s="35">
        <v>603661</v>
      </c>
      <c r="E124" s="37">
        <v>7125</v>
      </c>
      <c r="F124" s="34">
        <v>7.125</v>
      </c>
      <c r="G124" s="33">
        <v>959580</v>
      </c>
      <c r="H124" s="37">
        <v>2510</v>
      </c>
      <c r="I124" s="34">
        <v>2.5099999999999998</v>
      </c>
      <c r="J124" s="33">
        <v>5329356</v>
      </c>
      <c r="K124" s="37">
        <v>1266</v>
      </c>
      <c r="L124" s="34">
        <v>1.266</v>
      </c>
      <c r="M124" s="33">
        <v>578782</v>
      </c>
      <c r="N124" s="37">
        <v>8520</v>
      </c>
      <c r="O124" s="34">
        <v>8.52</v>
      </c>
      <c r="P124" s="35">
        <v>1.32</v>
      </c>
    </row>
    <row r="125" spans="1:16">
      <c r="A125">
        <v>2018</v>
      </c>
      <c r="B125" t="s">
        <v>6</v>
      </c>
      <c r="C125" s="28">
        <v>4</v>
      </c>
      <c r="D125" s="30">
        <v>610762</v>
      </c>
      <c r="E125" s="29">
        <v>7101</v>
      </c>
      <c r="F125" s="31">
        <v>7.101</v>
      </c>
      <c r="G125" s="29">
        <v>962071</v>
      </c>
      <c r="H125" s="29">
        <v>2491</v>
      </c>
      <c r="I125" s="31">
        <v>2.4910000000000001</v>
      </c>
      <c r="J125" s="29">
        <v>5330599</v>
      </c>
      <c r="K125" s="29">
        <v>1243</v>
      </c>
      <c r="L125" s="31">
        <v>1.2430000000000001</v>
      </c>
      <c r="M125" s="29">
        <v>587249</v>
      </c>
      <c r="N125" s="29">
        <v>8467</v>
      </c>
      <c r="O125" s="31">
        <v>8.4670000000000005</v>
      </c>
      <c r="P125" s="30">
        <v>1.32</v>
      </c>
    </row>
    <row r="126" spans="1:16">
      <c r="A126">
        <v>2018</v>
      </c>
      <c r="B126" t="s">
        <v>6</v>
      </c>
      <c r="C126" s="28">
        <v>5</v>
      </c>
      <c r="D126" s="35">
        <v>4473</v>
      </c>
      <c r="E126" s="37">
        <v>7136</v>
      </c>
      <c r="F126" s="34">
        <v>7.1360000000000001</v>
      </c>
      <c r="G126" s="33">
        <v>964585</v>
      </c>
      <c r="H126" s="37">
        <v>2514</v>
      </c>
      <c r="I126" s="41">
        <v>2.5139999999999998</v>
      </c>
      <c r="J126" s="33">
        <v>5331849</v>
      </c>
      <c r="K126" s="37">
        <v>1250</v>
      </c>
      <c r="L126" s="34">
        <v>1.25</v>
      </c>
      <c r="M126" s="33">
        <v>595763</v>
      </c>
      <c r="N126" s="37">
        <v>8514</v>
      </c>
      <c r="O126" s="34">
        <v>8.5139999999999993</v>
      </c>
      <c r="P126" s="35">
        <v>1.31</v>
      </c>
    </row>
    <row r="127" spans="1:16">
      <c r="A127">
        <v>2018</v>
      </c>
      <c r="B127" t="s">
        <v>6</v>
      </c>
      <c r="C127" s="28">
        <v>6</v>
      </c>
      <c r="D127" s="30">
        <v>11644</v>
      </c>
      <c r="E127" s="29">
        <v>7171</v>
      </c>
      <c r="F127" s="31">
        <v>7.1710000000000003</v>
      </c>
      <c r="G127" s="33">
        <v>967088</v>
      </c>
      <c r="H127" s="37">
        <v>2503</v>
      </c>
      <c r="I127" s="41">
        <v>2.5030000000000001</v>
      </c>
      <c r="J127" s="33">
        <v>5333106</v>
      </c>
      <c r="K127" s="37">
        <v>1257</v>
      </c>
      <c r="L127" s="34">
        <v>1.2569999999999999</v>
      </c>
      <c r="M127" s="33">
        <v>604258</v>
      </c>
      <c r="N127" s="37">
        <v>8495</v>
      </c>
      <c r="O127" s="34">
        <v>8.4949999999999992</v>
      </c>
      <c r="P127" s="35">
        <v>1.32</v>
      </c>
    </row>
    <row r="128" spans="1:16">
      <c r="A128">
        <v>2018</v>
      </c>
      <c r="B128" t="s">
        <v>6</v>
      </c>
      <c r="C128" s="28">
        <v>7</v>
      </c>
      <c r="D128" s="35">
        <v>18884</v>
      </c>
      <c r="E128" s="37">
        <v>7240</v>
      </c>
      <c r="F128" s="34">
        <v>7.24</v>
      </c>
      <c r="G128" s="35">
        <v>969602</v>
      </c>
      <c r="H128" s="37">
        <v>2514</v>
      </c>
      <c r="I128" s="41">
        <v>2.5139999999999998</v>
      </c>
      <c r="J128" s="35">
        <v>5334362</v>
      </c>
      <c r="K128" s="37">
        <v>1256</v>
      </c>
      <c r="L128" s="34">
        <v>1.256</v>
      </c>
      <c r="M128" s="33">
        <v>612842</v>
      </c>
      <c r="N128" s="37">
        <v>8584</v>
      </c>
      <c r="O128" s="34">
        <v>8.5839999999999996</v>
      </c>
      <c r="P128" s="35">
        <v>1.32</v>
      </c>
    </row>
    <row r="129" spans="1:16">
      <c r="A129">
        <v>2018</v>
      </c>
      <c r="B129" t="s">
        <v>6</v>
      </c>
      <c r="C129" s="28">
        <v>8</v>
      </c>
      <c r="D129" s="30">
        <v>26124</v>
      </c>
      <c r="E129" s="29">
        <v>7240</v>
      </c>
      <c r="F129" s="31">
        <v>7.24</v>
      </c>
      <c r="G129" s="30">
        <v>972105</v>
      </c>
      <c r="H129" s="29">
        <v>2508</v>
      </c>
      <c r="I129" s="31">
        <v>2.508</v>
      </c>
      <c r="J129" s="30">
        <v>5335603</v>
      </c>
      <c r="K129" s="29">
        <v>1241</v>
      </c>
      <c r="L129" s="31">
        <v>1.2410000000000001</v>
      </c>
      <c r="M129" s="29">
        <v>621282</v>
      </c>
      <c r="N129" s="29">
        <v>8440</v>
      </c>
      <c r="O129" s="31">
        <v>8.44</v>
      </c>
      <c r="P129" s="30">
        <v>1.32</v>
      </c>
    </row>
    <row r="130" spans="1:16">
      <c r="A130">
        <v>2018</v>
      </c>
      <c r="B130" t="s">
        <v>6</v>
      </c>
      <c r="C130" s="28">
        <v>9</v>
      </c>
      <c r="D130" s="35">
        <v>33375</v>
      </c>
      <c r="E130" s="37">
        <v>7251</v>
      </c>
      <c r="F130" s="34">
        <v>7.2510000000000003</v>
      </c>
      <c r="G130" s="35">
        <v>974611</v>
      </c>
      <c r="H130" s="37">
        <v>2506</v>
      </c>
      <c r="I130" s="34">
        <v>2.5059999999999998</v>
      </c>
      <c r="J130" s="35">
        <v>5336885</v>
      </c>
      <c r="K130" s="37">
        <v>1282</v>
      </c>
      <c r="L130" s="34">
        <v>1.282</v>
      </c>
      <c r="M130" s="33">
        <v>629756</v>
      </c>
      <c r="N130" s="37">
        <v>8474</v>
      </c>
      <c r="O130" s="34">
        <v>8.4740000000000002</v>
      </c>
      <c r="P130" s="35">
        <v>1.33</v>
      </c>
    </row>
    <row r="131" spans="1:16">
      <c r="A131">
        <v>2018</v>
      </c>
      <c r="B131" t="s">
        <v>6</v>
      </c>
      <c r="C131" s="28">
        <v>10</v>
      </c>
      <c r="D131" s="30">
        <v>40683</v>
      </c>
      <c r="E131" s="29">
        <v>7308</v>
      </c>
      <c r="F131" s="31">
        <v>7.3079999999999998</v>
      </c>
      <c r="G131" s="30">
        <v>977118</v>
      </c>
      <c r="H131" s="29">
        <v>2507</v>
      </c>
      <c r="I131" s="31">
        <v>2.5070000000000001</v>
      </c>
      <c r="J131" s="30">
        <v>5338152</v>
      </c>
      <c r="K131" s="29">
        <v>1267</v>
      </c>
      <c r="L131" s="31">
        <v>1.2669999999999999</v>
      </c>
      <c r="M131" s="29">
        <v>638282</v>
      </c>
      <c r="N131" s="29">
        <v>8526</v>
      </c>
      <c r="O131" s="31">
        <v>8.5259999999999998</v>
      </c>
      <c r="P131" s="30">
        <v>1.31</v>
      </c>
    </row>
    <row r="132" spans="1:16">
      <c r="A132">
        <v>2018</v>
      </c>
      <c r="B132" t="s">
        <v>6</v>
      </c>
      <c r="C132" s="28">
        <v>11</v>
      </c>
      <c r="D132" s="35">
        <v>47953</v>
      </c>
      <c r="E132" s="37">
        <v>7270</v>
      </c>
      <c r="F132" s="34">
        <v>7.27</v>
      </c>
      <c r="G132" s="35">
        <v>979626</v>
      </c>
      <c r="H132" s="37">
        <v>2508</v>
      </c>
      <c r="I132" s="34">
        <v>2.508</v>
      </c>
      <c r="J132" s="35">
        <v>5339413</v>
      </c>
      <c r="K132" s="37">
        <v>1261</v>
      </c>
      <c r="L132" s="34">
        <v>1.2609999999999999</v>
      </c>
      <c r="M132" s="33">
        <v>646880</v>
      </c>
      <c r="N132" s="37">
        <v>8598</v>
      </c>
      <c r="O132" s="34">
        <v>8.5980000000000008</v>
      </c>
      <c r="P132" s="35">
        <v>1.32</v>
      </c>
    </row>
    <row r="133" spans="1:16">
      <c r="A133">
        <v>2018</v>
      </c>
      <c r="B133" t="s">
        <v>6</v>
      </c>
      <c r="C133" s="28">
        <v>12</v>
      </c>
      <c r="D133" s="30">
        <v>55178</v>
      </c>
      <c r="E133" s="29">
        <v>7225</v>
      </c>
      <c r="F133" s="31">
        <v>7.2249999999999996</v>
      </c>
      <c r="G133" s="30">
        <v>982131</v>
      </c>
      <c r="H133" s="29">
        <v>2505</v>
      </c>
      <c r="I133" s="31">
        <v>2.5049999999999999</v>
      </c>
      <c r="J133" s="30">
        <v>5340686</v>
      </c>
      <c r="K133" s="29">
        <v>1273</v>
      </c>
      <c r="L133" s="31">
        <v>1.2729999999999999</v>
      </c>
      <c r="M133" s="29">
        <v>655432</v>
      </c>
      <c r="N133" s="29">
        <v>8552</v>
      </c>
      <c r="O133" s="31">
        <v>8.5519999999999996</v>
      </c>
      <c r="P133" s="30">
        <v>1.31</v>
      </c>
    </row>
    <row r="134" spans="1:16">
      <c r="A134">
        <v>2018</v>
      </c>
      <c r="B134" t="s">
        <v>6</v>
      </c>
      <c r="C134" s="28">
        <v>13</v>
      </c>
      <c r="D134" s="35">
        <v>62380</v>
      </c>
      <c r="E134" s="37">
        <v>7202</v>
      </c>
      <c r="F134" s="34">
        <v>7.202</v>
      </c>
      <c r="G134" s="35">
        <v>984633</v>
      </c>
      <c r="H134" s="37">
        <v>2502</v>
      </c>
      <c r="I134" s="34">
        <v>2.5019999999999998</v>
      </c>
      <c r="J134" s="35">
        <v>5341946</v>
      </c>
      <c r="K134" s="37">
        <v>1260</v>
      </c>
      <c r="L134" s="34">
        <v>1.26</v>
      </c>
      <c r="M134" s="33">
        <v>663981</v>
      </c>
      <c r="N134" s="37">
        <v>8549</v>
      </c>
      <c r="O134" s="34">
        <v>8.5489999999999995</v>
      </c>
      <c r="P134" s="35">
        <v>1.32</v>
      </c>
    </row>
    <row r="135" spans="1:16">
      <c r="A135">
        <v>2018</v>
      </c>
      <c r="B135" t="s">
        <v>6</v>
      </c>
      <c r="C135" s="28">
        <v>14</v>
      </c>
      <c r="D135" s="30">
        <v>69569</v>
      </c>
      <c r="E135" s="29">
        <v>7189</v>
      </c>
      <c r="F135" s="31">
        <v>7.1890000000000001</v>
      </c>
      <c r="G135" s="30">
        <v>987131</v>
      </c>
      <c r="H135" s="29">
        <v>2504</v>
      </c>
      <c r="I135" s="31">
        <v>2.504</v>
      </c>
      <c r="J135" s="30">
        <v>5343204</v>
      </c>
      <c r="K135" s="29">
        <v>1258</v>
      </c>
      <c r="L135" s="31">
        <v>1.258</v>
      </c>
      <c r="M135" s="29">
        <v>672512</v>
      </c>
      <c r="N135" s="29">
        <v>8531</v>
      </c>
      <c r="O135" s="31">
        <v>8.5310000000000006</v>
      </c>
      <c r="P135" s="30">
        <v>1.32</v>
      </c>
    </row>
    <row r="136" spans="1:16">
      <c r="A136">
        <v>2018</v>
      </c>
      <c r="B136" t="s">
        <v>6</v>
      </c>
      <c r="C136" s="28">
        <v>15</v>
      </c>
      <c r="D136" s="35">
        <v>76757</v>
      </c>
      <c r="E136" s="37">
        <v>7188</v>
      </c>
      <c r="F136" s="34">
        <v>7.1879999999999997</v>
      </c>
      <c r="G136" s="35">
        <v>989643</v>
      </c>
      <c r="H136" s="37">
        <v>2506</v>
      </c>
      <c r="I136" s="34">
        <v>2.5059999999999998</v>
      </c>
      <c r="J136" s="35">
        <v>5344479</v>
      </c>
      <c r="K136" s="37">
        <v>1275</v>
      </c>
      <c r="L136" s="34">
        <v>1.2749999999999999</v>
      </c>
      <c r="M136" s="33">
        <v>681016</v>
      </c>
      <c r="N136" s="37">
        <v>8504</v>
      </c>
      <c r="O136" s="34">
        <v>8.5039999999999996</v>
      </c>
      <c r="P136" s="35">
        <v>1.33</v>
      </c>
    </row>
    <row r="137" spans="1:16">
      <c r="A137">
        <v>2018</v>
      </c>
      <c r="B137" t="s">
        <v>6</v>
      </c>
      <c r="C137" s="28">
        <v>16</v>
      </c>
      <c r="D137" s="30">
        <v>83925</v>
      </c>
      <c r="E137" s="29">
        <v>7168</v>
      </c>
      <c r="F137" s="31">
        <v>7.1680000000000001</v>
      </c>
      <c r="G137" s="30">
        <v>992135</v>
      </c>
      <c r="H137" s="29">
        <v>2492</v>
      </c>
      <c r="I137" s="40">
        <v>2.492</v>
      </c>
      <c r="J137" s="30">
        <v>5345714</v>
      </c>
      <c r="K137" s="29">
        <v>1235</v>
      </c>
      <c r="L137" s="31">
        <v>1.2350000000000001</v>
      </c>
      <c r="M137" s="29">
        <v>689520</v>
      </c>
      <c r="N137" s="29">
        <v>8504</v>
      </c>
      <c r="O137" s="31">
        <v>8.5039999999999996</v>
      </c>
      <c r="P137" s="30">
        <v>1.34</v>
      </c>
    </row>
    <row r="138" spans="1:16">
      <c r="A138">
        <v>2018</v>
      </c>
      <c r="B138" t="s">
        <v>6</v>
      </c>
      <c r="C138" s="28">
        <v>17</v>
      </c>
      <c r="D138" s="35">
        <v>91121</v>
      </c>
      <c r="E138" s="37">
        <v>7196</v>
      </c>
      <c r="F138" s="34">
        <v>7.1959999999999997</v>
      </c>
      <c r="G138" s="35">
        <v>994640</v>
      </c>
      <c r="H138" s="37">
        <v>2505</v>
      </c>
      <c r="I138" s="34">
        <v>2.5049999999999999</v>
      </c>
      <c r="J138" s="35">
        <v>5346933</v>
      </c>
      <c r="K138" s="37">
        <v>1219</v>
      </c>
      <c r="L138" s="34">
        <v>1.2190000000000001</v>
      </c>
      <c r="M138" s="33">
        <v>697924</v>
      </c>
      <c r="N138" s="37">
        <v>8404</v>
      </c>
      <c r="O138" s="34">
        <v>8.4039999999999999</v>
      </c>
      <c r="P138" s="35">
        <v>1.34</v>
      </c>
    </row>
    <row r="139" spans="1:16">
      <c r="A139">
        <v>2018</v>
      </c>
      <c r="B139" t="s">
        <v>6</v>
      </c>
      <c r="C139" s="28">
        <v>18</v>
      </c>
      <c r="D139" s="30">
        <v>98360</v>
      </c>
      <c r="E139" s="29">
        <v>7239</v>
      </c>
      <c r="F139" s="31">
        <v>7.2389999999999999</v>
      </c>
      <c r="G139" s="30">
        <v>997140</v>
      </c>
      <c r="H139" s="29">
        <v>2500</v>
      </c>
      <c r="I139" s="31">
        <v>2.5</v>
      </c>
      <c r="J139" s="30">
        <v>5348193</v>
      </c>
      <c r="K139" s="29">
        <v>1260</v>
      </c>
      <c r="L139" s="31">
        <v>1.26</v>
      </c>
      <c r="M139" s="29">
        <v>706461</v>
      </c>
      <c r="N139" s="29">
        <v>8537</v>
      </c>
      <c r="O139" s="31">
        <v>8.5370000000000008</v>
      </c>
      <c r="P139" s="30">
        <v>1.5</v>
      </c>
    </row>
    <row r="140" spans="1:16">
      <c r="A140">
        <v>2018</v>
      </c>
      <c r="B140" t="s">
        <v>6</v>
      </c>
      <c r="C140" s="28">
        <v>19</v>
      </c>
      <c r="D140" s="35">
        <v>105549</v>
      </c>
      <c r="E140" s="37">
        <v>7189</v>
      </c>
      <c r="F140" s="34">
        <v>7.1890000000000001</v>
      </c>
      <c r="G140" s="35">
        <v>999634</v>
      </c>
      <c r="H140" s="37">
        <v>2494</v>
      </c>
      <c r="I140" s="34">
        <v>2.4940000000000002</v>
      </c>
      <c r="J140" s="35">
        <v>5349445</v>
      </c>
      <c r="K140" s="37">
        <v>1252</v>
      </c>
      <c r="L140" s="34">
        <v>1.252</v>
      </c>
      <c r="M140" s="33">
        <v>715005</v>
      </c>
      <c r="N140" s="37">
        <v>8544</v>
      </c>
      <c r="O140" s="34">
        <v>8.5440000000000005</v>
      </c>
      <c r="P140" s="35">
        <v>1.84</v>
      </c>
    </row>
    <row r="141" spans="1:16">
      <c r="A141">
        <v>2018</v>
      </c>
      <c r="B141" t="s">
        <v>6</v>
      </c>
      <c r="C141" s="28">
        <v>20</v>
      </c>
      <c r="D141" s="30">
        <v>112700</v>
      </c>
      <c r="E141" s="29">
        <v>7151</v>
      </c>
      <c r="F141" s="31">
        <v>7.1509999999999998</v>
      </c>
      <c r="G141" s="30">
        <v>2124</v>
      </c>
      <c r="H141" s="29">
        <v>2490</v>
      </c>
      <c r="I141" s="31">
        <v>2.4900000000000002</v>
      </c>
      <c r="J141" s="30">
        <v>5350696</v>
      </c>
      <c r="K141" s="29">
        <v>1251</v>
      </c>
      <c r="L141" s="31">
        <v>1.2509999999999999</v>
      </c>
      <c r="M141" s="29">
        <v>723507</v>
      </c>
      <c r="N141" s="29">
        <v>8502</v>
      </c>
      <c r="O141" s="31">
        <v>8.5020000000000007</v>
      </c>
      <c r="P141" s="30">
        <v>1.83</v>
      </c>
    </row>
    <row r="142" spans="1:16">
      <c r="A142">
        <v>2018</v>
      </c>
      <c r="B142" t="s">
        <v>6</v>
      </c>
      <c r="C142" s="28">
        <v>21</v>
      </c>
      <c r="D142" s="35">
        <v>118368</v>
      </c>
      <c r="E142" s="37">
        <v>5668</v>
      </c>
      <c r="F142" s="34">
        <v>5.6680000000000001</v>
      </c>
      <c r="G142" s="35">
        <v>4015</v>
      </c>
      <c r="H142" s="37">
        <v>1891</v>
      </c>
      <c r="I142" s="34">
        <v>1.891</v>
      </c>
      <c r="J142" s="35">
        <v>5351707</v>
      </c>
      <c r="K142" s="37">
        <v>1011</v>
      </c>
      <c r="L142" s="34">
        <v>1.0109999999999999</v>
      </c>
      <c r="M142" s="33">
        <v>729929</v>
      </c>
      <c r="N142" s="37">
        <v>6422</v>
      </c>
      <c r="O142" s="34">
        <v>6.4219999999999997</v>
      </c>
      <c r="P142" s="35">
        <v>1.81</v>
      </c>
    </row>
    <row r="143" spans="1:16">
      <c r="A143">
        <v>2018</v>
      </c>
      <c r="B143" t="s">
        <v>6</v>
      </c>
      <c r="C143" s="28">
        <v>22</v>
      </c>
      <c r="D143" s="29">
        <v>119258</v>
      </c>
      <c r="E143" s="29">
        <v>890</v>
      </c>
      <c r="F143" s="31">
        <v>0.89</v>
      </c>
      <c r="G143" s="29">
        <v>4015</v>
      </c>
      <c r="H143" s="29">
        <v>0</v>
      </c>
      <c r="I143" s="31">
        <v>0</v>
      </c>
      <c r="J143" s="29">
        <v>5351946</v>
      </c>
      <c r="K143" s="29">
        <v>239</v>
      </c>
      <c r="L143" s="31">
        <v>0.23899999999999999</v>
      </c>
      <c r="M143" s="29">
        <v>729929</v>
      </c>
      <c r="N143" s="29">
        <v>0</v>
      </c>
      <c r="O143" s="31">
        <v>0</v>
      </c>
      <c r="P143" s="30">
        <v>0</v>
      </c>
    </row>
    <row r="144" spans="1:16">
      <c r="A144">
        <v>2018</v>
      </c>
      <c r="B144" t="s">
        <v>6</v>
      </c>
      <c r="C144" s="28">
        <v>23</v>
      </c>
      <c r="D144" s="33">
        <v>124160</v>
      </c>
      <c r="E144" s="37">
        <v>4902</v>
      </c>
      <c r="F144" s="34">
        <v>4.9020000000000001</v>
      </c>
      <c r="G144" s="33">
        <v>5702</v>
      </c>
      <c r="H144" s="37">
        <v>1691</v>
      </c>
      <c r="I144" s="34">
        <v>1.6910000000000001</v>
      </c>
      <c r="J144" s="33">
        <v>5352624</v>
      </c>
      <c r="K144" s="37">
        <v>678</v>
      </c>
      <c r="L144" s="34">
        <v>0.67800000000000005</v>
      </c>
      <c r="M144" s="33">
        <v>734974</v>
      </c>
      <c r="N144" s="37">
        <v>5045</v>
      </c>
      <c r="O144" s="34">
        <v>5.0449999999999999</v>
      </c>
      <c r="P144" s="43">
        <v>1.84</v>
      </c>
    </row>
    <row r="145" spans="1:16">
      <c r="A145">
        <v>2018</v>
      </c>
      <c r="B145" t="s">
        <v>6</v>
      </c>
      <c r="C145" s="28">
        <v>24</v>
      </c>
      <c r="D145" s="29">
        <v>131440</v>
      </c>
      <c r="E145" s="29">
        <v>7280</v>
      </c>
      <c r="F145" s="31">
        <v>7.28</v>
      </c>
      <c r="G145" s="29">
        <v>8219</v>
      </c>
      <c r="H145" s="29">
        <v>2517</v>
      </c>
      <c r="I145" s="31">
        <v>2.5169999999999999</v>
      </c>
      <c r="J145" s="29">
        <v>5353801</v>
      </c>
      <c r="K145" s="29">
        <v>1177</v>
      </c>
      <c r="L145" s="31">
        <v>1.177</v>
      </c>
      <c r="M145" s="29">
        <v>743444</v>
      </c>
      <c r="N145" s="29">
        <v>8470</v>
      </c>
      <c r="O145" s="31">
        <v>8.4700000000000006</v>
      </c>
      <c r="P145" s="44">
        <v>1.81</v>
      </c>
    </row>
    <row r="146" spans="1:16">
      <c r="A146">
        <v>2018</v>
      </c>
      <c r="B146" t="s">
        <v>6</v>
      </c>
      <c r="C146" s="28">
        <v>25</v>
      </c>
      <c r="D146" s="33">
        <v>138722</v>
      </c>
      <c r="E146" s="37">
        <v>7282</v>
      </c>
      <c r="F146" s="34">
        <v>7.282</v>
      </c>
      <c r="G146" s="33">
        <v>10721</v>
      </c>
      <c r="H146" s="37">
        <v>2502</v>
      </c>
      <c r="I146" s="34">
        <v>2.5019999999999998</v>
      </c>
      <c r="J146" s="33">
        <v>5355051</v>
      </c>
      <c r="K146" s="37">
        <v>1250</v>
      </c>
      <c r="L146" s="34">
        <v>1.25</v>
      </c>
      <c r="M146" s="33">
        <v>752030</v>
      </c>
      <c r="N146" s="37">
        <v>8586</v>
      </c>
      <c r="O146" s="34">
        <v>8.5860000000000003</v>
      </c>
      <c r="P146" s="43">
        <v>1.83</v>
      </c>
    </row>
    <row r="147" spans="1:16">
      <c r="A147">
        <v>2018</v>
      </c>
      <c r="B147" t="s">
        <v>6</v>
      </c>
      <c r="C147" s="28">
        <v>26</v>
      </c>
      <c r="D147" s="29">
        <v>146060</v>
      </c>
      <c r="E147" s="29">
        <v>7338</v>
      </c>
      <c r="F147" s="31">
        <v>7.3380000000000001</v>
      </c>
      <c r="G147" s="29">
        <v>13217</v>
      </c>
      <c r="H147" s="29">
        <v>2496</v>
      </c>
      <c r="I147" s="31">
        <v>2.496</v>
      </c>
      <c r="J147" s="29">
        <v>5356106</v>
      </c>
      <c r="K147" s="29">
        <v>1055</v>
      </c>
      <c r="L147" s="31">
        <v>1.0549999999999999</v>
      </c>
      <c r="M147" s="29">
        <v>760683</v>
      </c>
      <c r="N147" s="29">
        <v>8653</v>
      </c>
      <c r="O147" s="31">
        <v>8.6530000000000005</v>
      </c>
      <c r="P147" s="44">
        <v>1.82</v>
      </c>
    </row>
    <row r="148" spans="1:16">
      <c r="A148">
        <v>2018</v>
      </c>
      <c r="B148" t="s">
        <v>6</v>
      </c>
      <c r="C148" s="28">
        <v>27</v>
      </c>
      <c r="D148" s="33">
        <v>153391</v>
      </c>
      <c r="E148" s="37">
        <v>7331</v>
      </c>
      <c r="F148" s="34">
        <v>7.3310000000000004</v>
      </c>
      <c r="G148" s="33">
        <v>15715</v>
      </c>
      <c r="H148" s="37">
        <v>2498</v>
      </c>
      <c r="I148" s="34">
        <v>2.4980000000000002</v>
      </c>
      <c r="J148" s="33">
        <v>5357368</v>
      </c>
      <c r="K148" s="37">
        <v>1262</v>
      </c>
      <c r="L148" s="34">
        <v>1.262</v>
      </c>
      <c r="M148" s="33">
        <v>769295</v>
      </c>
      <c r="N148" s="37">
        <v>8612</v>
      </c>
      <c r="O148" s="34">
        <v>8.6120000000000001</v>
      </c>
      <c r="P148" s="43">
        <v>1.85</v>
      </c>
    </row>
    <row r="149" spans="1:16">
      <c r="A149">
        <v>2018</v>
      </c>
      <c r="B149" t="s">
        <v>6</v>
      </c>
      <c r="C149" s="28">
        <v>28</v>
      </c>
      <c r="D149" s="29">
        <v>160687</v>
      </c>
      <c r="E149" s="29">
        <v>7296</v>
      </c>
      <c r="F149" s="31">
        <v>7.2960000000000003</v>
      </c>
      <c r="G149" s="29">
        <v>18211</v>
      </c>
      <c r="H149" s="29">
        <v>2496</v>
      </c>
      <c r="I149" s="31">
        <v>2.496</v>
      </c>
      <c r="J149" s="29">
        <v>5358611</v>
      </c>
      <c r="K149" s="29">
        <v>1243</v>
      </c>
      <c r="L149" s="31">
        <v>1.2430000000000001</v>
      </c>
      <c r="M149" s="29">
        <v>777798</v>
      </c>
      <c r="N149" s="29">
        <v>8503</v>
      </c>
      <c r="O149" s="31">
        <v>8.5030000000000001</v>
      </c>
      <c r="P149" s="44">
        <v>1.82</v>
      </c>
    </row>
    <row r="150" spans="1:16">
      <c r="A150">
        <v>2018</v>
      </c>
      <c r="B150" t="s">
        <v>6</v>
      </c>
      <c r="C150" s="28">
        <v>29</v>
      </c>
      <c r="D150" s="35">
        <v>167972</v>
      </c>
      <c r="E150" s="37">
        <v>7285</v>
      </c>
      <c r="F150" s="41">
        <v>7.2850000000000001</v>
      </c>
      <c r="G150" s="35">
        <v>20703</v>
      </c>
      <c r="H150" s="37">
        <v>2492</v>
      </c>
      <c r="I150" s="41">
        <v>2.492</v>
      </c>
      <c r="J150" s="35">
        <v>5359874</v>
      </c>
      <c r="K150" s="37">
        <v>1263</v>
      </c>
      <c r="L150" s="41">
        <v>1.2629999999999999</v>
      </c>
      <c r="M150" s="33">
        <v>786377</v>
      </c>
      <c r="N150" s="37">
        <v>8579</v>
      </c>
      <c r="O150" s="41">
        <v>8.5790000000000006</v>
      </c>
      <c r="P150" s="35">
        <v>1.81</v>
      </c>
    </row>
    <row r="151" spans="1:16">
      <c r="A151">
        <v>2018</v>
      </c>
      <c r="B151" t="s">
        <v>6</v>
      </c>
      <c r="C151" s="28">
        <v>30</v>
      </c>
      <c r="D151" s="30">
        <v>175254</v>
      </c>
      <c r="E151" s="29">
        <v>7282</v>
      </c>
      <c r="F151" s="31">
        <v>7.282</v>
      </c>
      <c r="G151" s="30">
        <v>23200</v>
      </c>
      <c r="H151" s="29">
        <v>2497</v>
      </c>
      <c r="I151" s="31">
        <v>2.4969999999999999</v>
      </c>
      <c r="J151" s="30">
        <v>5361144</v>
      </c>
      <c r="K151" s="29">
        <v>1270</v>
      </c>
      <c r="L151" s="31">
        <v>1.27</v>
      </c>
      <c r="M151" s="29">
        <v>794955</v>
      </c>
      <c r="N151" s="29">
        <v>8578</v>
      </c>
      <c r="O151" s="31">
        <v>8.5779999999999994</v>
      </c>
      <c r="P151" s="30">
        <v>1.83</v>
      </c>
    </row>
    <row r="152" spans="1:16">
      <c r="A152">
        <v>2018</v>
      </c>
      <c r="B152" t="s">
        <v>6</v>
      </c>
      <c r="C152" s="28">
        <v>31</v>
      </c>
      <c r="D152" s="35">
        <v>182531</v>
      </c>
      <c r="E152" s="37">
        <v>7277</v>
      </c>
      <c r="F152" s="41">
        <v>7.2770000000000001</v>
      </c>
      <c r="G152" s="35">
        <v>25705</v>
      </c>
      <c r="H152" s="37">
        <v>2505</v>
      </c>
      <c r="I152" s="41">
        <v>2.5049999999999999</v>
      </c>
      <c r="J152" s="35">
        <v>5362408</v>
      </c>
      <c r="K152" s="37">
        <v>1264</v>
      </c>
      <c r="L152" s="41">
        <v>1.264</v>
      </c>
      <c r="M152" s="33">
        <v>803535</v>
      </c>
      <c r="N152" s="37">
        <v>8580</v>
      </c>
      <c r="O152" s="41">
        <v>8.58</v>
      </c>
      <c r="P152" s="35">
        <v>1.82</v>
      </c>
    </row>
    <row r="153" spans="1:16">
      <c r="A153">
        <v>2018</v>
      </c>
      <c r="B153" t="s">
        <v>7</v>
      </c>
      <c r="C153" s="49">
        <v>1</v>
      </c>
      <c r="D153" s="53">
        <v>189802</v>
      </c>
      <c r="E153" s="53">
        <v>7271</v>
      </c>
      <c r="F153" s="51">
        <v>7.2709999999999999</v>
      </c>
      <c r="G153" s="53">
        <v>28207</v>
      </c>
      <c r="H153" s="53">
        <v>2502</v>
      </c>
      <c r="I153" s="51">
        <v>2.5019999999999998</v>
      </c>
      <c r="J153" s="53">
        <v>5363646</v>
      </c>
      <c r="K153" s="53">
        <v>1238</v>
      </c>
      <c r="L153" s="51">
        <v>1.238</v>
      </c>
      <c r="M153" s="56">
        <v>812111</v>
      </c>
      <c r="N153" s="56">
        <v>8576</v>
      </c>
      <c r="O153" s="55">
        <v>8.5760000000000005</v>
      </c>
      <c r="P153" s="53">
        <v>1.83</v>
      </c>
    </row>
    <row r="154" spans="1:16">
      <c r="A154">
        <v>2018</v>
      </c>
      <c r="B154" t="s">
        <v>7</v>
      </c>
      <c r="C154" s="45">
        <v>2</v>
      </c>
      <c r="D154" s="47">
        <v>197125</v>
      </c>
      <c r="E154" s="59">
        <v>7323</v>
      </c>
      <c r="F154" s="48">
        <v>7.3230000000000004</v>
      </c>
      <c r="G154" s="46">
        <v>30715</v>
      </c>
      <c r="H154" s="46">
        <v>2508</v>
      </c>
      <c r="I154" s="48">
        <v>2.508</v>
      </c>
      <c r="J154" s="46">
        <v>5364842</v>
      </c>
      <c r="K154" s="46">
        <v>1196</v>
      </c>
      <c r="L154" s="48">
        <v>1.196</v>
      </c>
      <c r="M154" s="46">
        <v>820737</v>
      </c>
      <c r="N154" s="46">
        <v>8626</v>
      </c>
      <c r="O154" s="48">
        <v>8.6259999999999994</v>
      </c>
      <c r="P154" s="47">
        <v>1.82</v>
      </c>
    </row>
    <row r="155" spans="1:16">
      <c r="A155">
        <v>2018</v>
      </c>
      <c r="B155" t="s">
        <v>7</v>
      </c>
      <c r="C155" s="45">
        <v>3</v>
      </c>
      <c r="D155" s="52">
        <v>204359</v>
      </c>
      <c r="E155" s="54">
        <v>7234</v>
      </c>
      <c r="F155" s="51">
        <v>7.234</v>
      </c>
      <c r="G155" s="50">
        <v>33210</v>
      </c>
      <c r="H155" s="54">
        <v>2495</v>
      </c>
      <c r="I155" s="51">
        <v>2.4950000000000001</v>
      </c>
      <c r="J155" s="50">
        <v>5366091</v>
      </c>
      <c r="K155" s="54">
        <v>1249</v>
      </c>
      <c r="L155" s="51">
        <v>1.2490000000000001</v>
      </c>
      <c r="M155" s="50">
        <v>829236</v>
      </c>
      <c r="N155" s="54">
        <v>8499</v>
      </c>
      <c r="O155" s="51">
        <v>8.4990000000000006</v>
      </c>
      <c r="P155" s="52">
        <v>1.8</v>
      </c>
    </row>
    <row r="156" spans="1:16">
      <c r="A156">
        <v>2018</v>
      </c>
      <c r="B156" t="s">
        <v>7</v>
      </c>
      <c r="C156" s="45">
        <v>4</v>
      </c>
      <c r="D156" s="47">
        <v>211643</v>
      </c>
      <c r="E156" s="46">
        <v>7284</v>
      </c>
      <c r="F156" s="48">
        <v>7.2839999999999998</v>
      </c>
      <c r="G156" s="46">
        <v>35714</v>
      </c>
      <c r="H156" s="46">
        <v>2504</v>
      </c>
      <c r="I156" s="48">
        <v>2.504</v>
      </c>
      <c r="J156" s="46">
        <v>5367341</v>
      </c>
      <c r="K156" s="46">
        <v>1250</v>
      </c>
      <c r="L156" s="48">
        <v>1.25</v>
      </c>
      <c r="M156" s="46">
        <v>837576</v>
      </c>
      <c r="N156" s="46">
        <v>8340</v>
      </c>
      <c r="O156" s="48">
        <v>8.34</v>
      </c>
      <c r="P156" s="47">
        <v>1.81</v>
      </c>
    </row>
    <row r="157" spans="1:16">
      <c r="A157">
        <v>2018</v>
      </c>
      <c r="B157" t="s">
        <v>7</v>
      </c>
      <c r="C157" s="45">
        <v>5</v>
      </c>
      <c r="D157" s="52">
        <v>219023</v>
      </c>
      <c r="E157" s="54">
        <v>7380</v>
      </c>
      <c r="F157" s="51">
        <v>7.38</v>
      </c>
      <c r="G157" s="50">
        <v>38236</v>
      </c>
      <c r="H157" s="54">
        <v>2522</v>
      </c>
      <c r="I157" s="58">
        <v>2.5219999999999998</v>
      </c>
      <c r="J157" s="50">
        <v>5368612</v>
      </c>
      <c r="K157" s="54">
        <v>1271</v>
      </c>
      <c r="L157" s="51">
        <v>1.2709999999999999</v>
      </c>
      <c r="M157" s="50">
        <v>846207</v>
      </c>
      <c r="N157" s="54">
        <v>8631</v>
      </c>
      <c r="O157" s="51">
        <v>8.6310000000000002</v>
      </c>
      <c r="P157" s="52">
        <v>1.81</v>
      </c>
    </row>
    <row r="158" spans="1:16">
      <c r="A158">
        <v>2018</v>
      </c>
      <c r="B158" t="s">
        <v>7</v>
      </c>
      <c r="C158" s="45">
        <v>6</v>
      </c>
      <c r="D158" s="47">
        <v>226299</v>
      </c>
      <c r="E158" s="46">
        <v>7276</v>
      </c>
      <c r="F158" s="48">
        <v>7.2759999999999998</v>
      </c>
      <c r="G158" s="46">
        <v>40734</v>
      </c>
      <c r="H158" s="46">
        <v>2498</v>
      </c>
      <c r="I158" s="48">
        <v>2.4980000000000002</v>
      </c>
      <c r="J158" s="46">
        <v>5369859</v>
      </c>
      <c r="K158" s="46">
        <v>1247</v>
      </c>
      <c r="L158" s="48">
        <v>1.2470000000000001</v>
      </c>
      <c r="M158" s="46">
        <v>854788</v>
      </c>
      <c r="N158" s="59">
        <v>8581</v>
      </c>
      <c r="O158" s="48">
        <v>8.5809999999999995</v>
      </c>
      <c r="P158" s="47">
        <v>1.81</v>
      </c>
    </row>
    <row r="159" spans="1:16">
      <c r="A159">
        <v>2018</v>
      </c>
      <c r="B159" t="s">
        <v>7</v>
      </c>
      <c r="C159" s="45">
        <v>7</v>
      </c>
      <c r="D159" s="52">
        <v>233530</v>
      </c>
      <c r="E159" s="54">
        <v>7231</v>
      </c>
      <c r="F159" s="51">
        <v>7.2309999999999999</v>
      </c>
      <c r="G159" s="52">
        <v>43231</v>
      </c>
      <c r="H159" s="54">
        <v>2497</v>
      </c>
      <c r="I159" s="58">
        <v>2.4969999999999999</v>
      </c>
      <c r="J159" s="52">
        <v>5371106</v>
      </c>
      <c r="K159" s="54">
        <v>1247</v>
      </c>
      <c r="L159" s="51">
        <v>1.2470000000000001</v>
      </c>
      <c r="M159" s="50">
        <v>863342</v>
      </c>
      <c r="N159" s="54">
        <v>8554</v>
      </c>
      <c r="O159" s="51">
        <v>8.5540000000000003</v>
      </c>
      <c r="P159" s="52">
        <v>1.82</v>
      </c>
    </row>
    <row r="160" spans="1:16">
      <c r="A160">
        <v>2018</v>
      </c>
      <c r="B160" t="s">
        <v>7</v>
      </c>
      <c r="C160" s="45">
        <v>8</v>
      </c>
      <c r="D160" s="47">
        <v>240735</v>
      </c>
      <c r="E160" s="46">
        <v>7205</v>
      </c>
      <c r="F160" s="48">
        <v>7.2050000000000001</v>
      </c>
      <c r="G160" s="47">
        <v>45733</v>
      </c>
      <c r="H160" s="46">
        <v>2507</v>
      </c>
      <c r="I160" s="48">
        <v>2.5070000000000001</v>
      </c>
      <c r="J160" s="47">
        <v>5372344</v>
      </c>
      <c r="K160" s="46">
        <v>1238</v>
      </c>
      <c r="L160" s="48">
        <v>1.238</v>
      </c>
      <c r="M160" s="46">
        <v>871855</v>
      </c>
      <c r="N160" s="46">
        <v>8513</v>
      </c>
      <c r="O160" s="48">
        <v>8.5129999999999999</v>
      </c>
      <c r="P160" s="47">
        <v>1.79</v>
      </c>
    </row>
    <row r="161" spans="1:16">
      <c r="A161">
        <v>2018</v>
      </c>
      <c r="B161" t="s">
        <v>7</v>
      </c>
      <c r="C161" s="45">
        <v>9</v>
      </c>
      <c r="D161" s="52">
        <v>247921</v>
      </c>
      <c r="E161" s="54">
        <v>7186</v>
      </c>
      <c r="F161" s="51">
        <v>7.1859999999999999</v>
      </c>
      <c r="G161" s="52">
        <v>48226</v>
      </c>
      <c r="H161" s="54">
        <v>2493</v>
      </c>
      <c r="I161" s="51">
        <v>2.4929999999999999</v>
      </c>
      <c r="J161" s="52">
        <v>5373488</v>
      </c>
      <c r="K161" s="54">
        <v>1144</v>
      </c>
      <c r="L161" s="51">
        <v>1.1439999999999999</v>
      </c>
      <c r="M161" s="50">
        <v>880376</v>
      </c>
      <c r="N161" s="54">
        <v>8521</v>
      </c>
      <c r="O161" s="51">
        <v>8.5210000000000008</v>
      </c>
      <c r="P161" s="52">
        <v>1.83</v>
      </c>
    </row>
    <row r="162" spans="1:16">
      <c r="A162">
        <v>2018</v>
      </c>
      <c r="B162" t="s">
        <v>7</v>
      </c>
      <c r="C162" s="45">
        <v>10</v>
      </c>
      <c r="D162" s="47">
        <v>255093</v>
      </c>
      <c r="E162" s="46">
        <v>7172</v>
      </c>
      <c r="F162" s="48">
        <v>7.1719999999999997</v>
      </c>
      <c r="G162" s="47">
        <v>50731</v>
      </c>
      <c r="H162" s="46">
        <v>2505</v>
      </c>
      <c r="I162" s="48">
        <v>2.5049999999999999</v>
      </c>
      <c r="J162" s="47">
        <v>5374735</v>
      </c>
      <c r="K162" s="46">
        <v>1247</v>
      </c>
      <c r="L162" s="48">
        <v>1.2470000000000001</v>
      </c>
      <c r="M162" s="46">
        <v>888885</v>
      </c>
      <c r="N162" s="46">
        <v>8509</v>
      </c>
      <c r="O162" s="48">
        <v>8.5090000000000003</v>
      </c>
      <c r="P162" s="47">
        <v>1.81</v>
      </c>
    </row>
    <row r="163" spans="1:16">
      <c r="A163">
        <v>2018</v>
      </c>
      <c r="B163" t="s">
        <v>7</v>
      </c>
      <c r="C163" s="45">
        <v>11</v>
      </c>
      <c r="D163" s="52">
        <v>262220</v>
      </c>
      <c r="E163" s="54">
        <v>7127</v>
      </c>
      <c r="F163" s="51">
        <v>7.1269999999999998</v>
      </c>
      <c r="G163" s="52">
        <v>53226</v>
      </c>
      <c r="H163" s="54">
        <v>2495</v>
      </c>
      <c r="I163" s="51">
        <v>2.4950000000000001</v>
      </c>
      <c r="J163" s="52">
        <v>5375909</v>
      </c>
      <c r="K163" s="54">
        <v>1174</v>
      </c>
      <c r="L163" s="51">
        <v>1.1739999999999999</v>
      </c>
      <c r="M163" s="50">
        <v>897311</v>
      </c>
      <c r="N163" s="54">
        <v>8426</v>
      </c>
      <c r="O163" s="51">
        <v>8.4260000000000002</v>
      </c>
      <c r="P163" s="52">
        <v>1.81</v>
      </c>
    </row>
    <row r="164" spans="1:16">
      <c r="A164">
        <v>2018</v>
      </c>
      <c r="B164" t="s">
        <v>7</v>
      </c>
      <c r="C164" s="45">
        <v>12</v>
      </c>
      <c r="D164" s="47">
        <v>269418</v>
      </c>
      <c r="E164" s="46">
        <v>7198</v>
      </c>
      <c r="F164" s="48">
        <v>7.1980000000000004</v>
      </c>
      <c r="G164" s="47">
        <v>55738</v>
      </c>
      <c r="H164" s="46">
        <v>2512</v>
      </c>
      <c r="I164" s="48">
        <v>2.512</v>
      </c>
      <c r="J164" s="47">
        <v>5377113</v>
      </c>
      <c r="K164" s="46">
        <v>1204</v>
      </c>
      <c r="L164" s="48">
        <v>1.204</v>
      </c>
      <c r="M164" s="46">
        <v>905777</v>
      </c>
      <c r="N164" s="46">
        <v>8466</v>
      </c>
      <c r="O164" s="48">
        <v>8.4659999999999993</v>
      </c>
      <c r="P164" s="47">
        <v>1.83</v>
      </c>
    </row>
    <row r="165" spans="1:16">
      <c r="A165">
        <v>2018</v>
      </c>
      <c r="B165" t="s">
        <v>7</v>
      </c>
      <c r="C165" s="45">
        <v>13</v>
      </c>
      <c r="D165" s="52">
        <v>276628</v>
      </c>
      <c r="E165" s="54">
        <v>7210</v>
      </c>
      <c r="F165" s="51">
        <v>7.21</v>
      </c>
      <c r="G165" s="52">
        <v>58234</v>
      </c>
      <c r="H165" s="54">
        <v>2496</v>
      </c>
      <c r="I165" s="51">
        <v>2.496</v>
      </c>
      <c r="J165" s="52">
        <v>5378385</v>
      </c>
      <c r="K165" s="54">
        <v>1272</v>
      </c>
      <c r="L165" s="51">
        <v>1.272</v>
      </c>
      <c r="M165" s="50">
        <v>914215</v>
      </c>
      <c r="N165" s="54">
        <v>8438</v>
      </c>
      <c r="O165" s="51">
        <v>8.4380000000000006</v>
      </c>
      <c r="P165" s="52">
        <v>1.81</v>
      </c>
    </row>
    <row r="166" spans="1:16">
      <c r="A166">
        <v>2018</v>
      </c>
      <c r="B166" t="s">
        <v>7</v>
      </c>
      <c r="C166" s="45">
        <v>14</v>
      </c>
      <c r="D166" s="47">
        <v>283914</v>
      </c>
      <c r="E166" s="46">
        <v>7286</v>
      </c>
      <c r="F166" s="48">
        <v>7.2859999999999996</v>
      </c>
      <c r="G166" s="47">
        <v>60730</v>
      </c>
      <c r="H166" s="46">
        <v>2496</v>
      </c>
      <c r="I166" s="48">
        <v>2.496</v>
      </c>
      <c r="J166" s="47">
        <v>5379611</v>
      </c>
      <c r="K166" s="46">
        <v>1226</v>
      </c>
      <c r="L166" s="48">
        <v>1.226</v>
      </c>
      <c r="M166" s="46">
        <v>922717</v>
      </c>
      <c r="N166" s="46">
        <v>8502</v>
      </c>
      <c r="O166" s="48">
        <v>8.5020000000000007</v>
      </c>
      <c r="P166" s="47">
        <v>1.83</v>
      </c>
    </row>
    <row r="167" spans="1:16">
      <c r="A167">
        <v>2018</v>
      </c>
      <c r="B167" t="s">
        <v>7</v>
      </c>
      <c r="C167" s="45">
        <v>15</v>
      </c>
      <c r="D167" s="52">
        <v>291103</v>
      </c>
      <c r="E167" s="54">
        <v>7189</v>
      </c>
      <c r="F167" s="51">
        <v>7.1890000000000001</v>
      </c>
      <c r="G167" s="52">
        <v>63202</v>
      </c>
      <c r="H167" s="54">
        <v>2472</v>
      </c>
      <c r="I167" s="51">
        <v>2.472</v>
      </c>
      <c r="J167" s="52">
        <v>5380716</v>
      </c>
      <c r="K167" s="54">
        <v>1105</v>
      </c>
      <c r="L167" s="51">
        <v>1.105</v>
      </c>
      <c r="M167" s="50">
        <v>931001</v>
      </c>
      <c r="N167" s="54">
        <v>8284</v>
      </c>
      <c r="O167" s="51">
        <v>8.2840000000000007</v>
      </c>
      <c r="P167" s="52">
        <v>1.83</v>
      </c>
    </row>
    <row r="168" spans="1:16">
      <c r="A168">
        <v>2018</v>
      </c>
      <c r="B168" t="s">
        <v>7</v>
      </c>
      <c r="C168" s="45">
        <v>16</v>
      </c>
      <c r="D168" s="47">
        <v>298350</v>
      </c>
      <c r="E168" s="46">
        <v>7247</v>
      </c>
      <c r="F168" s="48">
        <v>7.2469999999999999</v>
      </c>
      <c r="G168" s="47">
        <v>65698</v>
      </c>
      <c r="H168" s="46">
        <v>2496</v>
      </c>
      <c r="I168" s="57">
        <v>2.496</v>
      </c>
      <c r="J168" s="47">
        <v>5381975</v>
      </c>
      <c r="K168" s="46">
        <v>1259</v>
      </c>
      <c r="L168" s="48">
        <v>1.2589999999999999</v>
      </c>
      <c r="M168" s="46">
        <v>939496</v>
      </c>
      <c r="N168" s="46">
        <v>8495</v>
      </c>
      <c r="O168" s="48">
        <v>8.4949999999999992</v>
      </c>
      <c r="P168" s="47">
        <v>1.84</v>
      </c>
    </row>
    <row r="169" spans="1:16">
      <c r="A169">
        <v>2018</v>
      </c>
      <c r="B169" t="s">
        <v>7</v>
      </c>
      <c r="C169" s="45">
        <v>17</v>
      </c>
      <c r="D169" s="52">
        <v>305613</v>
      </c>
      <c r="E169" s="54">
        <v>7263</v>
      </c>
      <c r="F169" s="51">
        <v>7.2629999999999999</v>
      </c>
      <c r="G169" s="52">
        <v>68203</v>
      </c>
      <c r="H169" s="54">
        <v>2505</v>
      </c>
      <c r="I169" s="51">
        <v>2.5049999999999999</v>
      </c>
      <c r="J169" s="52">
        <v>5383237</v>
      </c>
      <c r="K169" s="54">
        <v>1262</v>
      </c>
      <c r="L169" s="51">
        <v>1.262</v>
      </c>
      <c r="M169" s="50">
        <v>948010</v>
      </c>
      <c r="N169" s="54">
        <v>8514</v>
      </c>
      <c r="O169" s="51">
        <v>8.5139999999999993</v>
      </c>
      <c r="P169" s="52">
        <v>1.82</v>
      </c>
    </row>
    <row r="170" spans="1:16">
      <c r="A170">
        <v>2018</v>
      </c>
      <c r="B170" t="s">
        <v>7</v>
      </c>
      <c r="C170" s="45">
        <v>18</v>
      </c>
      <c r="D170" s="47">
        <v>312876</v>
      </c>
      <c r="E170" s="46">
        <v>7263</v>
      </c>
      <c r="F170" s="48">
        <v>7.2629999999999999</v>
      </c>
      <c r="G170" s="47">
        <v>70710</v>
      </c>
      <c r="H170" s="46">
        <v>2507</v>
      </c>
      <c r="I170" s="48">
        <v>2.5070000000000001</v>
      </c>
      <c r="J170" s="47">
        <v>5384499</v>
      </c>
      <c r="K170" s="46">
        <v>1262</v>
      </c>
      <c r="L170" s="48">
        <v>1.262</v>
      </c>
      <c r="M170" s="46">
        <v>956509</v>
      </c>
      <c r="N170" s="46">
        <v>8499</v>
      </c>
      <c r="O170" s="48">
        <v>8.4990000000000006</v>
      </c>
      <c r="P170" s="47">
        <v>1.81</v>
      </c>
    </row>
    <row r="171" spans="1:16">
      <c r="A171">
        <v>2018</v>
      </c>
      <c r="B171" t="s">
        <v>7</v>
      </c>
      <c r="C171" s="45">
        <v>19</v>
      </c>
      <c r="D171" s="52">
        <v>320173</v>
      </c>
      <c r="E171" s="54">
        <v>7297</v>
      </c>
      <c r="F171" s="51">
        <v>7.2969999999999997</v>
      </c>
      <c r="G171" s="52">
        <v>73235</v>
      </c>
      <c r="H171" s="54">
        <v>2525</v>
      </c>
      <c r="I171" s="51">
        <v>2.5249999999999999</v>
      </c>
      <c r="J171" s="52">
        <v>5385786</v>
      </c>
      <c r="K171" s="54">
        <v>1287</v>
      </c>
      <c r="L171" s="51">
        <v>1.2869999999999999</v>
      </c>
      <c r="M171" s="50">
        <v>965035</v>
      </c>
      <c r="N171" s="54">
        <v>8526</v>
      </c>
      <c r="O171" s="51">
        <v>8.5259999999999998</v>
      </c>
      <c r="P171" s="52">
        <v>1.82</v>
      </c>
    </row>
    <row r="172" spans="1:16">
      <c r="A172">
        <v>2018</v>
      </c>
      <c r="B172" t="s">
        <v>7</v>
      </c>
      <c r="C172" s="45">
        <v>20</v>
      </c>
      <c r="D172" s="47">
        <v>327387</v>
      </c>
      <c r="E172" s="46">
        <v>7214</v>
      </c>
      <c r="F172" s="48">
        <v>7.2140000000000004</v>
      </c>
      <c r="G172" s="47">
        <v>75749</v>
      </c>
      <c r="H172" s="46">
        <v>2514</v>
      </c>
      <c r="I172" s="48">
        <v>2.5139999999999998</v>
      </c>
      <c r="J172" s="47">
        <v>5387047</v>
      </c>
      <c r="K172" s="46">
        <v>1261</v>
      </c>
      <c r="L172" s="48">
        <v>1.2609999999999999</v>
      </c>
      <c r="M172" s="46">
        <v>973488</v>
      </c>
      <c r="N172" s="46">
        <v>8453</v>
      </c>
      <c r="O172" s="48">
        <v>8.4529999999999994</v>
      </c>
      <c r="P172" s="47">
        <v>1.81</v>
      </c>
    </row>
    <row r="173" spans="1:16">
      <c r="A173">
        <v>2018</v>
      </c>
      <c r="B173" t="s">
        <v>7</v>
      </c>
      <c r="C173" s="45">
        <v>21</v>
      </c>
      <c r="D173" s="52">
        <v>334546</v>
      </c>
      <c r="E173" s="54">
        <v>7159</v>
      </c>
      <c r="F173" s="51">
        <v>7.1589999999999998</v>
      </c>
      <c r="G173" s="52">
        <v>78252</v>
      </c>
      <c r="H173" s="54">
        <v>2503</v>
      </c>
      <c r="I173" s="51">
        <v>2.5030000000000001</v>
      </c>
      <c r="J173" s="52">
        <v>5388301</v>
      </c>
      <c r="K173" s="54">
        <v>1254</v>
      </c>
      <c r="L173" s="51">
        <v>1.254</v>
      </c>
      <c r="M173" s="50">
        <v>981883</v>
      </c>
      <c r="N173" s="54">
        <v>8395</v>
      </c>
      <c r="O173" s="51">
        <v>8.3949999999999996</v>
      </c>
      <c r="P173" s="52">
        <v>1.82</v>
      </c>
    </row>
    <row r="174" spans="1:16">
      <c r="A174">
        <v>2018</v>
      </c>
      <c r="B174" t="s">
        <v>7</v>
      </c>
      <c r="C174" s="45">
        <v>22</v>
      </c>
      <c r="D174" s="46">
        <v>341628</v>
      </c>
      <c r="E174" s="46">
        <v>7082</v>
      </c>
      <c r="F174" s="48">
        <v>7.0819999999999999</v>
      </c>
      <c r="G174" s="46">
        <v>80741</v>
      </c>
      <c r="H174" s="46">
        <v>2489</v>
      </c>
      <c r="I174" s="48">
        <v>2.4889999999999999</v>
      </c>
      <c r="J174" s="46">
        <v>5389556</v>
      </c>
      <c r="K174" s="46">
        <v>1255</v>
      </c>
      <c r="L174" s="48">
        <v>1.2549999999999999</v>
      </c>
      <c r="M174" s="46">
        <v>990187</v>
      </c>
      <c r="N174" s="46">
        <v>8304</v>
      </c>
      <c r="O174" s="48">
        <v>8.3040000000000003</v>
      </c>
      <c r="P174" s="47">
        <v>1.81</v>
      </c>
    </row>
    <row r="175" spans="1:16">
      <c r="A175">
        <v>2018</v>
      </c>
      <c r="B175" t="s">
        <v>7</v>
      </c>
      <c r="C175" s="45">
        <v>23</v>
      </c>
      <c r="D175" s="50">
        <v>348790</v>
      </c>
      <c r="E175" s="54">
        <v>7162</v>
      </c>
      <c r="F175" s="51">
        <v>7.1619999999999999</v>
      </c>
      <c r="G175" s="50">
        <v>83249</v>
      </c>
      <c r="H175" s="54">
        <v>2508</v>
      </c>
      <c r="I175" s="51">
        <v>2.508</v>
      </c>
      <c r="J175" s="50">
        <v>5390810</v>
      </c>
      <c r="K175" s="54">
        <v>1254</v>
      </c>
      <c r="L175" s="51">
        <v>1.254</v>
      </c>
      <c r="M175" s="50">
        <v>998576</v>
      </c>
      <c r="N175" s="54">
        <v>8389</v>
      </c>
      <c r="O175" s="51">
        <v>8.3889999999999993</v>
      </c>
      <c r="P175" s="60">
        <v>1.83</v>
      </c>
    </row>
    <row r="176" spans="1:16">
      <c r="A176">
        <v>2018</v>
      </c>
      <c r="B176" t="s">
        <v>7</v>
      </c>
      <c r="C176" s="45">
        <v>24</v>
      </c>
      <c r="D176" s="46">
        <v>356015</v>
      </c>
      <c r="E176" s="46">
        <v>7229</v>
      </c>
      <c r="F176" s="48">
        <v>7.2290000000000001</v>
      </c>
      <c r="G176" s="46">
        <v>85752</v>
      </c>
      <c r="H176" s="46">
        <v>2503</v>
      </c>
      <c r="I176" s="48">
        <v>2.5030000000000001</v>
      </c>
      <c r="J176" s="46">
        <v>5392085</v>
      </c>
      <c r="K176" s="46">
        <v>1275</v>
      </c>
      <c r="L176" s="48">
        <v>1.2749999999999999</v>
      </c>
      <c r="M176" s="46">
        <v>7020</v>
      </c>
      <c r="N176" s="46">
        <v>8444</v>
      </c>
      <c r="O176" s="48">
        <v>8.4440000000000008</v>
      </c>
      <c r="P176" s="61">
        <v>1.82</v>
      </c>
    </row>
    <row r="177" spans="1:16">
      <c r="A177">
        <v>2018</v>
      </c>
      <c r="B177" t="s">
        <v>7</v>
      </c>
      <c r="C177" s="45">
        <v>25</v>
      </c>
      <c r="D177" s="50">
        <v>363177</v>
      </c>
      <c r="E177" s="54">
        <v>7162</v>
      </c>
      <c r="F177" s="51">
        <v>7.1619999999999999</v>
      </c>
      <c r="G177" s="50">
        <v>88243</v>
      </c>
      <c r="H177" s="54">
        <v>2491</v>
      </c>
      <c r="I177" s="51">
        <v>2.4910000000000001</v>
      </c>
      <c r="J177" s="50">
        <v>5393325</v>
      </c>
      <c r="K177" s="54">
        <v>1240</v>
      </c>
      <c r="L177" s="51">
        <v>1.24</v>
      </c>
      <c r="M177" s="50">
        <v>15360</v>
      </c>
      <c r="N177" s="54">
        <v>8340</v>
      </c>
      <c r="O177" s="51">
        <v>8.34</v>
      </c>
      <c r="P177" s="60">
        <v>1.81</v>
      </c>
    </row>
    <row r="178" spans="1:16">
      <c r="A178">
        <v>2018</v>
      </c>
      <c r="B178" t="s">
        <v>7</v>
      </c>
      <c r="C178" s="45">
        <v>26</v>
      </c>
      <c r="D178" s="46">
        <v>370487</v>
      </c>
      <c r="E178" s="46">
        <v>7310</v>
      </c>
      <c r="F178" s="48">
        <v>7.31</v>
      </c>
      <c r="G178" s="46">
        <v>90759</v>
      </c>
      <c r="H178" s="46">
        <v>2516</v>
      </c>
      <c r="I178" s="48">
        <v>2.516</v>
      </c>
      <c r="J178" s="46">
        <v>5394605</v>
      </c>
      <c r="K178" s="46">
        <v>1280</v>
      </c>
      <c r="L178" s="48">
        <v>1.28</v>
      </c>
      <c r="M178" s="46">
        <v>23810</v>
      </c>
      <c r="N178" s="46">
        <v>8450</v>
      </c>
      <c r="O178" s="48">
        <v>8.4499999999999993</v>
      </c>
      <c r="P178" s="61">
        <v>1.82</v>
      </c>
    </row>
    <row r="179" spans="1:16">
      <c r="A179">
        <v>2018</v>
      </c>
      <c r="B179" t="s">
        <v>7</v>
      </c>
      <c r="C179" s="45">
        <v>27</v>
      </c>
      <c r="D179" s="50">
        <v>377557</v>
      </c>
      <c r="E179" s="54">
        <v>7070</v>
      </c>
      <c r="F179" s="51">
        <v>7.07</v>
      </c>
      <c r="G179" s="50">
        <v>93261</v>
      </c>
      <c r="H179" s="54">
        <v>2502</v>
      </c>
      <c r="I179" s="51">
        <v>2.5019999999999998</v>
      </c>
      <c r="J179" s="50">
        <v>5395791</v>
      </c>
      <c r="K179" s="54">
        <v>1186</v>
      </c>
      <c r="L179" s="51">
        <v>1.1859999999999999</v>
      </c>
      <c r="M179" s="50">
        <v>31574</v>
      </c>
      <c r="N179" s="54">
        <v>7764</v>
      </c>
      <c r="O179" s="51">
        <v>7.7640000000000002</v>
      </c>
      <c r="P179" s="60">
        <v>1.82</v>
      </c>
    </row>
    <row r="180" spans="1:16">
      <c r="A180">
        <v>2018</v>
      </c>
      <c r="B180" t="s">
        <v>7</v>
      </c>
      <c r="C180" s="45">
        <v>28</v>
      </c>
      <c r="D180" s="46">
        <v>384931</v>
      </c>
      <c r="E180" s="46">
        <v>7374</v>
      </c>
      <c r="F180" s="48">
        <v>7.3739999999999997</v>
      </c>
      <c r="G180" s="46">
        <v>95761</v>
      </c>
      <c r="H180" s="46">
        <v>2500</v>
      </c>
      <c r="I180" s="48">
        <v>2.5</v>
      </c>
      <c r="J180" s="46">
        <v>5397095</v>
      </c>
      <c r="K180" s="46">
        <v>1304</v>
      </c>
      <c r="L180" s="48">
        <v>1.304</v>
      </c>
      <c r="M180" s="46">
        <v>40124</v>
      </c>
      <c r="N180" s="46">
        <v>8550</v>
      </c>
      <c r="O180" s="48">
        <v>8.5500000000000007</v>
      </c>
      <c r="P180" s="61">
        <v>1.81</v>
      </c>
    </row>
    <row r="181" spans="1:16">
      <c r="A181">
        <v>2018</v>
      </c>
      <c r="B181" t="s">
        <v>7</v>
      </c>
      <c r="C181" s="45">
        <v>29</v>
      </c>
      <c r="D181" s="52">
        <v>392221</v>
      </c>
      <c r="E181" s="54">
        <v>7290</v>
      </c>
      <c r="F181" s="58">
        <v>7.29</v>
      </c>
      <c r="G181" s="52">
        <v>98249</v>
      </c>
      <c r="H181" s="54">
        <v>2488</v>
      </c>
      <c r="I181" s="58">
        <v>2.488</v>
      </c>
      <c r="J181" s="52">
        <v>5398391</v>
      </c>
      <c r="K181" s="54">
        <v>1296</v>
      </c>
      <c r="L181" s="58">
        <v>1.296</v>
      </c>
      <c r="M181" s="50">
        <v>48580</v>
      </c>
      <c r="N181" s="54">
        <v>8456</v>
      </c>
      <c r="O181" s="58">
        <v>8.4559999999999995</v>
      </c>
      <c r="P181" s="52">
        <v>1.81</v>
      </c>
    </row>
    <row r="182" spans="1:16">
      <c r="A182">
        <v>2018</v>
      </c>
      <c r="B182" t="s">
        <v>7</v>
      </c>
      <c r="C182" s="45">
        <v>30</v>
      </c>
      <c r="D182" s="47">
        <v>399360</v>
      </c>
      <c r="E182" s="46">
        <v>7139</v>
      </c>
      <c r="F182" s="48">
        <v>7.1390000000000002</v>
      </c>
      <c r="G182" s="47">
        <v>100720</v>
      </c>
      <c r="H182" s="46">
        <v>2471</v>
      </c>
      <c r="I182" s="48">
        <v>2.4710000000000001</v>
      </c>
      <c r="J182" s="47">
        <v>5399653</v>
      </c>
      <c r="K182" s="46">
        <v>1262</v>
      </c>
      <c r="L182" s="48">
        <v>1.262</v>
      </c>
      <c r="M182" s="46">
        <v>56922</v>
      </c>
      <c r="N182" s="46">
        <v>8342</v>
      </c>
      <c r="O182" s="48">
        <v>8.3420000000000005</v>
      </c>
      <c r="P182" s="47">
        <v>1.82</v>
      </c>
    </row>
    <row r="183" spans="1:16">
      <c r="A183">
        <v>2018</v>
      </c>
      <c r="B183" t="s">
        <v>14</v>
      </c>
      <c r="C183" s="66">
        <v>1</v>
      </c>
      <c r="D183" s="70">
        <v>406710</v>
      </c>
      <c r="E183" s="70">
        <v>7350</v>
      </c>
      <c r="F183" s="68">
        <v>7.35</v>
      </c>
      <c r="G183" s="70">
        <v>103258</v>
      </c>
      <c r="H183" s="70">
        <v>2538</v>
      </c>
      <c r="I183" s="68">
        <v>2.5379999999999998</v>
      </c>
      <c r="J183" s="70">
        <v>5400951</v>
      </c>
      <c r="K183" s="70">
        <v>1298</v>
      </c>
      <c r="L183" s="68">
        <v>1.298</v>
      </c>
      <c r="M183" s="73">
        <v>65506</v>
      </c>
      <c r="N183" s="73">
        <v>8584</v>
      </c>
      <c r="O183" s="72">
        <v>8.5839999999999996</v>
      </c>
      <c r="P183" s="70">
        <v>1.81</v>
      </c>
    </row>
    <row r="184" spans="1:16">
      <c r="A184">
        <v>2018</v>
      </c>
      <c r="B184" t="s">
        <v>14</v>
      </c>
      <c r="C184" s="62">
        <v>2</v>
      </c>
      <c r="D184" s="64">
        <v>413964</v>
      </c>
      <c r="E184" s="76">
        <v>7254</v>
      </c>
      <c r="F184" s="65">
        <v>7.2539999999999996</v>
      </c>
      <c r="G184" s="63">
        <v>105752</v>
      </c>
      <c r="H184" s="63">
        <v>2494</v>
      </c>
      <c r="I184" s="65">
        <v>2.4940000000000002</v>
      </c>
      <c r="J184" s="63">
        <v>5402241</v>
      </c>
      <c r="K184" s="63">
        <v>1290</v>
      </c>
      <c r="L184" s="65">
        <v>1.29</v>
      </c>
      <c r="M184" s="63">
        <v>73962</v>
      </c>
      <c r="N184" s="63">
        <v>8456</v>
      </c>
      <c r="O184" s="65">
        <v>8.4559999999999995</v>
      </c>
      <c r="P184" s="64">
        <v>1.81</v>
      </c>
    </row>
    <row r="185" spans="1:16">
      <c r="A185">
        <v>2018</v>
      </c>
      <c r="B185" t="s">
        <v>14</v>
      </c>
      <c r="C185" s="62">
        <v>3</v>
      </c>
      <c r="D185" s="69">
        <v>420909</v>
      </c>
      <c r="E185" s="71">
        <v>6945</v>
      </c>
      <c r="F185" s="68">
        <v>6.9450000000000003</v>
      </c>
      <c r="G185" s="67">
        <v>108266</v>
      </c>
      <c r="H185" s="71">
        <v>2514</v>
      </c>
      <c r="I185" s="68">
        <v>2.5139999999999998</v>
      </c>
      <c r="J185" s="67">
        <v>5403459</v>
      </c>
      <c r="K185" s="71">
        <v>1218</v>
      </c>
      <c r="L185" s="68">
        <v>1.218</v>
      </c>
      <c r="M185" s="67">
        <v>82141</v>
      </c>
      <c r="N185" s="71">
        <v>8179</v>
      </c>
      <c r="O185" s="68">
        <v>8.1790000000000003</v>
      </c>
      <c r="P185" s="69">
        <v>1.81</v>
      </c>
    </row>
    <row r="186" spans="1:16">
      <c r="A186">
        <v>2018</v>
      </c>
      <c r="B186" t="s">
        <v>14</v>
      </c>
      <c r="C186" s="62">
        <v>4</v>
      </c>
      <c r="D186" s="64">
        <v>427981</v>
      </c>
      <c r="E186" s="63">
        <v>7072</v>
      </c>
      <c r="F186" s="65">
        <v>7.0720000000000001</v>
      </c>
      <c r="G186" s="63">
        <v>110760</v>
      </c>
      <c r="H186" s="63">
        <v>2494</v>
      </c>
      <c r="I186" s="65">
        <v>2.4940000000000002</v>
      </c>
      <c r="J186" s="63">
        <v>5404682</v>
      </c>
      <c r="K186" s="63">
        <v>1223</v>
      </c>
      <c r="L186" s="65">
        <v>1.2230000000000001</v>
      </c>
      <c r="M186" s="63">
        <v>90540</v>
      </c>
      <c r="N186" s="63">
        <v>8399</v>
      </c>
      <c r="O186" s="65">
        <v>8.3989999999999991</v>
      </c>
      <c r="P186" s="64">
        <v>1.8</v>
      </c>
    </row>
    <row r="187" spans="1:16">
      <c r="A187">
        <v>2018</v>
      </c>
      <c r="B187" t="s">
        <v>14</v>
      </c>
      <c r="C187" s="62">
        <v>5</v>
      </c>
      <c r="D187" s="69">
        <v>434990</v>
      </c>
      <c r="E187" s="71">
        <v>7009</v>
      </c>
      <c r="F187" s="68">
        <v>7.0090000000000003</v>
      </c>
      <c r="G187" s="67">
        <v>113245</v>
      </c>
      <c r="H187" s="71">
        <v>2485</v>
      </c>
      <c r="I187" s="75">
        <v>2.4849999999999999</v>
      </c>
      <c r="J187" s="67">
        <v>5405840</v>
      </c>
      <c r="K187" s="71">
        <v>1158</v>
      </c>
      <c r="L187" s="68">
        <v>1.1579999999999999</v>
      </c>
      <c r="M187" s="67">
        <v>98869</v>
      </c>
      <c r="N187" s="71">
        <v>8329</v>
      </c>
      <c r="O187" s="68">
        <v>8.3290000000000006</v>
      </c>
      <c r="P187" s="69">
        <v>1.82</v>
      </c>
    </row>
    <row r="188" spans="1:16">
      <c r="A188">
        <v>2018</v>
      </c>
      <c r="B188" t="s">
        <v>14</v>
      </c>
      <c r="C188" s="62">
        <v>6</v>
      </c>
      <c r="D188" s="64">
        <v>441971</v>
      </c>
      <c r="E188" s="63">
        <v>6981</v>
      </c>
      <c r="F188" s="65">
        <v>6.9809999999999999</v>
      </c>
      <c r="G188" s="63">
        <v>117531</v>
      </c>
      <c r="H188" s="63">
        <v>2486</v>
      </c>
      <c r="I188" s="65">
        <v>2.4860000000000002</v>
      </c>
      <c r="J188" s="63">
        <v>5406988</v>
      </c>
      <c r="K188" s="63">
        <v>1148</v>
      </c>
      <c r="L188" s="65">
        <v>1.1479999999999999</v>
      </c>
      <c r="M188" s="63">
        <v>107202</v>
      </c>
      <c r="N188" s="76">
        <v>8333</v>
      </c>
      <c r="O188" s="65">
        <v>8.3330000000000002</v>
      </c>
      <c r="P188" s="64">
        <v>1.82</v>
      </c>
    </row>
    <row r="189" spans="1:16">
      <c r="A189">
        <v>2018</v>
      </c>
      <c r="B189" t="s">
        <v>14</v>
      </c>
      <c r="C189" s="62">
        <v>7</v>
      </c>
      <c r="D189" s="69">
        <v>448799</v>
      </c>
      <c r="E189" s="71">
        <v>6828</v>
      </c>
      <c r="F189" s="68">
        <v>6.8280000000000003</v>
      </c>
      <c r="G189" s="69">
        <v>118172</v>
      </c>
      <c r="H189" s="71">
        <v>2441</v>
      </c>
      <c r="I189" s="75">
        <v>2.4409999999999998</v>
      </c>
      <c r="J189" s="69">
        <v>5408179</v>
      </c>
      <c r="K189" s="71">
        <v>1191</v>
      </c>
      <c r="L189" s="68">
        <v>1.1910000000000001</v>
      </c>
      <c r="M189" s="67">
        <v>115360</v>
      </c>
      <c r="N189" s="71">
        <v>8158</v>
      </c>
      <c r="O189" s="68">
        <v>8.1579999999999995</v>
      </c>
      <c r="P189" s="69">
        <v>1.81</v>
      </c>
    </row>
    <row r="190" spans="1:16">
      <c r="A190">
        <v>2018</v>
      </c>
      <c r="B190" t="s">
        <v>14</v>
      </c>
      <c r="C190" s="62">
        <v>8</v>
      </c>
      <c r="D190" s="64">
        <v>455864</v>
      </c>
      <c r="E190" s="63">
        <v>7065</v>
      </c>
      <c r="F190" s="65">
        <v>7.0650000000000004</v>
      </c>
      <c r="G190" s="64">
        <v>120714</v>
      </c>
      <c r="H190" s="63">
        <v>2542</v>
      </c>
      <c r="I190" s="65">
        <v>2.5419999999999998</v>
      </c>
      <c r="J190" s="64">
        <v>5409413</v>
      </c>
      <c r="K190" s="63">
        <v>1234</v>
      </c>
      <c r="L190" s="65">
        <v>1.234</v>
      </c>
      <c r="M190" s="63">
        <v>123793</v>
      </c>
      <c r="N190" s="63">
        <v>8433</v>
      </c>
      <c r="O190" s="65">
        <v>8.4329999999999998</v>
      </c>
      <c r="P190" s="64">
        <v>1.83</v>
      </c>
    </row>
    <row r="191" spans="1:16">
      <c r="A191">
        <v>2018</v>
      </c>
      <c r="B191" t="s">
        <v>14</v>
      </c>
      <c r="C191" s="62">
        <v>9</v>
      </c>
      <c r="D191" s="69">
        <v>462762</v>
      </c>
      <c r="E191" s="71">
        <v>6898</v>
      </c>
      <c r="F191" s="68">
        <v>6.8979999999999997</v>
      </c>
      <c r="G191" s="69">
        <v>123211</v>
      </c>
      <c r="H191" s="71">
        <v>2497</v>
      </c>
      <c r="I191" s="68">
        <v>2.4969999999999999</v>
      </c>
      <c r="J191" s="69">
        <v>5410584</v>
      </c>
      <c r="K191" s="71">
        <v>1171</v>
      </c>
      <c r="L191" s="68">
        <v>1.171</v>
      </c>
      <c r="M191" s="67">
        <v>131947</v>
      </c>
      <c r="N191" s="71">
        <v>8154</v>
      </c>
      <c r="O191" s="68">
        <v>8.1539999999999999</v>
      </c>
      <c r="P191" s="69">
        <v>1.84</v>
      </c>
    </row>
    <row r="192" spans="1:16">
      <c r="A192">
        <v>2018</v>
      </c>
      <c r="B192" t="s">
        <v>14</v>
      </c>
      <c r="C192" s="62">
        <v>10</v>
      </c>
      <c r="D192" s="64">
        <v>469664</v>
      </c>
      <c r="E192" s="63">
        <v>6902</v>
      </c>
      <c r="F192" s="65">
        <v>6.9020000000000001</v>
      </c>
      <c r="G192" s="64">
        <v>125708</v>
      </c>
      <c r="H192" s="63">
        <v>2497</v>
      </c>
      <c r="I192" s="65">
        <v>2.4969999999999999</v>
      </c>
      <c r="J192" s="64">
        <v>5411778</v>
      </c>
      <c r="K192" s="63">
        <v>1194</v>
      </c>
      <c r="L192" s="65">
        <v>1.194</v>
      </c>
      <c r="M192" s="63">
        <v>140226</v>
      </c>
      <c r="N192" s="63">
        <v>8279</v>
      </c>
      <c r="O192" s="65">
        <v>8.2789999999999999</v>
      </c>
      <c r="P192" s="64">
        <v>1.81</v>
      </c>
    </row>
    <row r="193" spans="1:16">
      <c r="A193">
        <v>2018</v>
      </c>
      <c r="B193" t="s">
        <v>14</v>
      </c>
      <c r="C193" s="62">
        <v>11</v>
      </c>
      <c r="D193" s="69">
        <v>476542</v>
      </c>
      <c r="E193" s="71">
        <v>6878</v>
      </c>
      <c r="F193" s="68">
        <v>6.8780000000000001</v>
      </c>
      <c r="G193" s="69">
        <v>128189</v>
      </c>
      <c r="H193" s="71">
        <v>2481</v>
      </c>
      <c r="I193" s="68">
        <v>2.4809999999999999</v>
      </c>
      <c r="J193" s="69">
        <v>5412902</v>
      </c>
      <c r="K193" s="71">
        <v>1124</v>
      </c>
      <c r="L193" s="68">
        <v>1.1240000000000001</v>
      </c>
      <c r="M193" s="67">
        <v>148479</v>
      </c>
      <c r="N193" s="71">
        <v>8253</v>
      </c>
      <c r="O193" s="68">
        <v>8.2530000000000001</v>
      </c>
      <c r="P193" s="69">
        <v>1.8</v>
      </c>
    </row>
    <row r="194" spans="1:16">
      <c r="A194">
        <v>2018</v>
      </c>
      <c r="B194" t="s">
        <v>14</v>
      </c>
      <c r="C194" s="62">
        <v>12</v>
      </c>
      <c r="D194" s="64">
        <v>483441</v>
      </c>
      <c r="E194" s="63">
        <v>6899</v>
      </c>
      <c r="F194" s="65">
        <v>6.899</v>
      </c>
      <c r="G194" s="64">
        <v>130679</v>
      </c>
      <c r="H194" s="63">
        <v>2490</v>
      </c>
      <c r="I194" s="65">
        <v>2.4900000000000002</v>
      </c>
      <c r="J194" s="64">
        <v>5414063</v>
      </c>
      <c r="K194" s="63">
        <v>1161</v>
      </c>
      <c r="L194" s="65">
        <v>1.161</v>
      </c>
      <c r="M194" s="63">
        <v>156721</v>
      </c>
      <c r="N194" s="63">
        <v>8242</v>
      </c>
      <c r="O194" s="65">
        <v>8.2420000000000009</v>
      </c>
      <c r="P194" s="64">
        <v>1.83</v>
      </c>
    </row>
    <row r="195" spans="1:16">
      <c r="A195">
        <v>2018</v>
      </c>
      <c r="B195" t="s">
        <v>14</v>
      </c>
      <c r="C195" s="62">
        <v>13</v>
      </c>
      <c r="D195" s="69">
        <v>490314</v>
      </c>
      <c r="E195" s="71">
        <v>6873</v>
      </c>
      <c r="F195" s="68">
        <v>6.8730000000000002</v>
      </c>
      <c r="G195" s="69">
        <v>133166</v>
      </c>
      <c r="H195" s="71">
        <v>2487</v>
      </c>
      <c r="I195" s="68">
        <v>2.4870000000000001</v>
      </c>
      <c r="J195" s="69">
        <v>5415260</v>
      </c>
      <c r="K195" s="71">
        <v>1197</v>
      </c>
      <c r="L195" s="68">
        <v>1.1970000000000001</v>
      </c>
      <c r="M195" s="67">
        <v>164923</v>
      </c>
      <c r="N195" s="71">
        <v>8202</v>
      </c>
      <c r="O195" s="68">
        <v>8.202</v>
      </c>
      <c r="P195" s="69">
        <v>1.83</v>
      </c>
    </row>
    <row r="196" spans="1:16">
      <c r="A196">
        <v>2018</v>
      </c>
      <c r="B196" t="s">
        <v>14</v>
      </c>
      <c r="C196" s="62">
        <v>14</v>
      </c>
      <c r="D196" s="64">
        <v>497259</v>
      </c>
      <c r="E196" s="63">
        <v>6945</v>
      </c>
      <c r="F196" s="65">
        <v>6.9450000000000003</v>
      </c>
      <c r="G196" s="64">
        <v>135683</v>
      </c>
      <c r="H196" s="63">
        <v>2517</v>
      </c>
      <c r="I196" s="65">
        <v>2.5169999999999999</v>
      </c>
      <c r="J196" s="64">
        <v>5416482</v>
      </c>
      <c r="K196" s="63">
        <v>1222</v>
      </c>
      <c r="L196" s="65">
        <v>1.222</v>
      </c>
      <c r="M196" s="63">
        <v>173218</v>
      </c>
      <c r="N196" s="63">
        <v>8295</v>
      </c>
      <c r="O196" s="65">
        <v>8.2949999999999999</v>
      </c>
      <c r="P196" s="64">
        <v>1.83</v>
      </c>
    </row>
    <row r="197" spans="1:16">
      <c r="A197">
        <v>2018</v>
      </c>
      <c r="B197" t="s">
        <v>14</v>
      </c>
      <c r="C197" s="62">
        <v>15</v>
      </c>
      <c r="D197" s="69">
        <v>503464</v>
      </c>
      <c r="E197" s="71">
        <v>6505</v>
      </c>
      <c r="F197" s="68">
        <v>6.5049999999999999</v>
      </c>
      <c r="G197" s="69">
        <v>138253</v>
      </c>
      <c r="H197" s="71">
        <v>2570</v>
      </c>
      <c r="I197" s="68">
        <v>2.57</v>
      </c>
      <c r="J197" s="69">
        <v>5417546</v>
      </c>
      <c r="K197" s="71">
        <v>1064</v>
      </c>
      <c r="L197" s="68">
        <v>1.0640000000000001</v>
      </c>
      <c r="M197" s="67">
        <v>180894</v>
      </c>
      <c r="N197" s="71">
        <v>7676</v>
      </c>
      <c r="O197" s="68">
        <v>7.6760000000000002</v>
      </c>
      <c r="P197" s="69">
        <v>1.82</v>
      </c>
    </row>
    <row r="198" spans="1:16">
      <c r="A198">
        <v>2018</v>
      </c>
      <c r="B198" t="s">
        <v>14</v>
      </c>
      <c r="C198" s="62">
        <v>16</v>
      </c>
      <c r="D198" s="64">
        <v>507238</v>
      </c>
      <c r="E198" s="63">
        <v>3774</v>
      </c>
      <c r="F198" s="65">
        <v>3.774</v>
      </c>
      <c r="G198" s="64">
        <v>140701</v>
      </c>
      <c r="H198" s="63">
        <v>2448</v>
      </c>
      <c r="I198" s="74">
        <v>2.448</v>
      </c>
      <c r="J198" s="64">
        <v>5418187</v>
      </c>
      <c r="K198" s="63">
        <v>641</v>
      </c>
      <c r="L198" s="65">
        <v>0.64100000000000001</v>
      </c>
      <c r="M198" s="63">
        <v>186539</v>
      </c>
      <c r="N198" s="63">
        <v>5645</v>
      </c>
      <c r="O198" s="65">
        <v>5.6449999999999996</v>
      </c>
      <c r="P198" s="64">
        <v>1.81</v>
      </c>
    </row>
    <row r="199" spans="1:16">
      <c r="A199">
        <v>2018</v>
      </c>
      <c r="B199" t="s">
        <v>14</v>
      </c>
      <c r="C199" s="62">
        <v>17</v>
      </c>
      <c r="D199" s="69">
        <v>512926</v>
      </c>
      <c r="E199" s="71">
        <v>5688</v>
      </c>
      <c r="F199" s="68">
        <v>5.6879999999999997</v>
      </c>
      <c r="G199" s="69">
        <v>143170</v>
      </c>
      <c r="H199" s="71">
        <v>2469</v>
      </c>
      <c r="I199" s="68">
        <v>2.4689999999999999</v>
      </c>
      <c r="J199" s="69">
        <v>5419193</v>
      </c>
      <c r="K199" s="71">
        <v>1006</v>
      </c>
      <c r="L199" s="68">
        <v>1.006</v>
      </c>
      <c r="M199" s="67">
        <v>193722</v>
      </c>
      <c r="N199" s="71">
        <v>7183</v>
      </c>
      <c r="O199" s="68">
        <v>7.1829999999999998</v>
      </c>
      <c r="P199" s="69">
        <v>1.83</v>
      </c>
    </row>
    <row r="200" spans="1:16">
      <c r="A200">
        <v>2018</v>
      </c>
      <c r="B200" t="s">
        <v>14</v>
      </c>
      <c r="C200" s="62">
        <v>18</v>
      </c>
      <c r="D200" s="64">
        <v>520192</v>
      </c>
      <c r="E200" s="63">
        <v>7266</v>
      </c>
      <c r="F200" s="65">
        <v>7.266</v>
      </c>
      <c r="G200" s="64">
        <v>145674</v>
      </c>
      <c r="H200" s="63">
        <v>2504</v>
      </c>
      <c r="I200" s="65">
        <v>2.504</v>
      </c>
      <c r="J200" s="64">
        <v>5420479</v>
      </c>
      <c r="K200" s="63">
        <v>1286</v>
      </c>
      <c r="L200" s="65">
        <v>1.286</v>
      </c>
      <c r="M200" s="63">
        <v>202217</v>
      </c>
      <c r="N200" s="63">
        <v>8495</v>
      </c>
      <c r="O200" s="65">
        <v>8.4949999999999992</v>
      </c>
      <c r="P200" s="64">
        <v>1.81</v>
      </c>
    </row>
    <row r="201" spans="1:16">
      <c r="A201">
        <v>2018</v>
      </c>
      <c r="B201" t="s">
        <v>14</v>
      </c>
      <c r="C201" s="62">
        <v>19</v>
      </c>
      <c r="D201" s="69">
        <v>527488</v>
      </c>
      <c r="E201" s="71">
        <v>7296</v>
      </c>
      <c r="F201" s="77">
        <v>7.2960000000000003</v>
      </c>
      <c r="G201" s="69">
        <v>148195</v>
      </c>
      <c r="H201" s="71">
        <v>2521</v>
      </c>
      <c r="I201" s="68">
        <v>2.5209999999999999</v>
      </c>
      <c r="J201" s="69">
        <v>5421771</v>
      </c>
      <c r="K201" s="71">
        <v>1292</v>
      </c>
      <c r="L201" s="68">
        <v>1.292</v>
      </c>
      <c r="M201" s="67">
        <v>210723</v>
      </c>
      <c r="N201" s="71">
        <v>8506</v>
      </c>
      <c r="O201" s="68">
        <v>8.5060000000000002</v>
      </c>
      <c r="P201" s="69">
        <v>1.83</v>
      </c>
    </row>
    <row r="202" spans="1:16">
      <c r="A202">
        <v>2018</v>
      </c>
      <c r="B202" t="s">
        <v>14</v>
      </c>
      <c r="C202" s="62">
        <v>20</v>
      </c>
      <c r="D202" s="64">
        <v>534755</v>
      </c>
      <c r="E202" s="63">
        <v>7267</v>
      </c>
      <c r="F202" s="65">
        <v>7.2670000000000003</v>
      </c>
      <c r="G202" s="64">
        <v>150704</v>
      </c>
      <c r="H202" s="63">
        <v>2509</v>
      </c>
      <c r="I202" s="65">
        <v>2.5089999999999999</v>
      </c>
      <c r="J202" s="64">
        <v>5423082</v>
      </c>
      <c r="K202" s="63">
        <v>1311</v>
      </c>
      <c r="L202" s="65">
        <v>1.3109999999999999</v>
      </c>
      <c r="M202" s="63">
        <v>219180</v>
      </c>
      <c r="N202" s="63">
        <v>8457</v>
      </c>
      <c r="O202" s="65">
        <v>8.4570000000000007</v>
      </c>
      <c r="P202" s="64">
        <v>1.83</v>
      </c>
    </row>
    <row r="203" spans="1:16">
      <c r="A203">
        <v>2018</v>
      </c>
      <c r="B203" t="s">
        <v>14</v>
      </c>
      <c r="C203" s="62">
        <v>21</v>
      </c>
      <c r="D203" s="69">
        <v>541979</v>
      </c>
      <c r="E203" s="71">
        <v>7224</v>
      </c>
      <c r="F203" s="68">
        <v>7.2240000000000002</v>
      </c>
      <c r="G203" s="69">
        <v>153204</v>
      </c>
      <c r="H203" s="71">
        <v>2500</v>
      </c>
      <c r="I203" s="68">
        <v>2.5</v>
      </c>
      <c r="J203" s="69">
        <v>5424375</v>
      </c>
      <c r="K203" s="71">
        <v>1293</v>
      </c>
      <c r="L203" s="68">
        <v>1.2929999999999999</v>
      </c>
      <c r="M203" s="67">
        <v>227608</v>
      </c>
      <c r="N203" s="71">
        <v>8428</v>
      </c>
      <c r="O203" s="68">
        <v>8.4280000000000008</v>
      </c>
      <c r="P203" s="69">
        <v>1.83</v>
      </c>
    </row>
    <row r="204" spans="1:16">
      <c r="A204">
        <v>2018</v>
      </c>
      <c r="B204" t="s">
        <v>14</v>
      </c>
      <c r="C204" s="62">
        <v>22</v>
      </c>
      <c r="D204" s="63">
        <v>549182</v>
      </c>
      <c r="E204" s="63">
        <v>7203</v>
      </c>
      <c r="F204" s="65">
        <v>7.2030000000000003</v>
      </c>
      <c r="G204" s="63">
        <v>155709</v>
      </c>
      <c r="H204" s="63">
        <v>2505</v>
      </c>
      <c r="I204" s="65">
        <v>2.5049999999999999</v>
      </c>
      <c r="J204" s="63">
        <v>5425667</v>
      </c>
      <c r="K204" s="63">
        <v>1292</v>
      </c>
      <c r="L204" s="65">
        <v>1.292</v>
      </c>
      <c r="M204" s="63">
        <v>236013</v>
      </c>
      <c r="N204" s="63">
        <v>8405</v>
      </c>
      <c r="O204" s="65">
        <v>8.4049999999999994</v>
      </c>
      <c r="P204" s="64">
        <v>1.83</v>
      </c>
    </row>
    <row r="205" spans="1:16">
      <c r="A205">
        <v>2018</v>
      </c>
      <c r="B205" t="s">
        <v>14</v>
      </c>
      <c r="C205" s="62">
        <v>23</v>
      </c>
      <c r="D205" s="67">
        <v>556423</v>
      </c>
      <c r="E205" s="71">
        <v>7241</v>
      </c>
      <c r="F205" s="68">
        <v>7.2409999999999997</v>
      </c>
      <c r="G205" s="67">
        <v>158205</v>
      </c>
      <c r="H205" s="71">
        <v>2496</v>
      </c>
      <c r="I205" s="68">
        <v>2.496</v>
      </c>
      <c r="J205" s="67">
        <v>5426992</v>
      </c>
      <c r="K205" s="71">
        <v>1325</v>
      </c>
      <c r="L205" s="68">
        <v>1.325</v>
      </c>
      <c r="M205" s="67">
        <v>244416</v>
      </c>
      <c r="N205" s="71">
        <v>8403</v>
      </c>
      <c r="O205" s="68">
        <v>8.4030000000000005</v>
      </c>
      <c r="P205" s="78">
        <v>1.8</v>
      </c>
    </row>
    <row r="206" spans="1:16">
      <c r="A206">
        <v>2018</v>
      </c>
      <c r="B206" t="s">
        <v>14</v>
      </c>
      <c r="C206" s="62">
        <v>24</v>
      </c>
      <c r="D206" s="63">
        <v>563777</v>
      </c>
      <c r="E206" s="63">
        <v>7354</v>
      </c>
      <c r="F206" s="65">
        <v>7.3540000000000001</v>
      </c>
      <c r="G206" s="63">
        <v>160731</v>
      </c>
      <c r="H206" s="63">
        <v>2526</v>
      </c>
      <c r="I206" s="65">
        <v>2.5259999999999998</v>
      </c>
      <c r="J206" s="63">
        <v>5428319</v>
      </c>
      <c r="K206" s="63">
        <v>1327</v>
      </c>
      <c r="L206" s="65">
        <v>1.327</v>
      </c>
      <c r="M206" s="63">
        <v>252996</v>
      </c>
      <c r="N206" s="63">
        <v>8580</v>
      </c>
      <c r="O206" s="65">
        <v>8.58</v>
      </c>
      <c r="P206" s="79">
        <v>1.81</v>
      </c>
    </row>
    <row r="207" spans="1:16">
      <c r="A207">
        <v>2018</v>
      </c>
      <c r="B207" t="s">
        <v>14</v>
      </c>
      <c r="C207" s="62">
        <v>25</v>
      </c>
      <c r="D207" s="67">
        <v>570957</v>
      </c>
      <c r="E207" s="71">
        <v>7180</v>
      </c>
      <c r="F207" s="68">
        <v>7.18</v>
      </c>
      <c r="G207" s="67">
        <v>163212</v>
      </c>
      <c r="H207" s="71">
        <v>2481</v>
      </c>
      <c r="I207" s="68">
        <v>2.4809999999999999</v>
      </c>
      <c r="J207" s="67">
        <v>5429612</v>
      </c>
      <c r="K207" s="71">
        <v>1293</v>
      </c>
      <c r="L207" s="68">
        <v>1.2929999999999999</v>
      </c>
      <c r="M207" s="67">
        <v>261376</v>
      </c>
      <c r="N207" s="71">
        <v>8380</v>
      </c>
      <c r="O207" s="68">
        <v>8.3800000000000008</v>
      </c>
      <c r="P207" s="78">
        <v>1.83</v>
      </c>
    </row>
    <row r="208" spans="1:16">
      <c r="A208">
        <v>2018</v>
      </c>
      <c r="B208" t="s">
        <v>14</v>
      </c>
      <c r="C208" s="62">
        <v>26</v>
      </c>
      <c r="D208" s="63">
        <v>578123</v>
      </c>
      <c r="E208" s="63">
        <v>7166</v>
      </c>
      <c r="F208" s="65">
        <v>7.1660000000000004</v>
      </c>
      <c r="G208" s="63">
        <v>165686</v>
      </c>
      <c r="H208" s="63">
        <v>2474</v>
      </c>
      <c r="I208" s="65">
        <v>2.4740000000000002</v>
      </c>
      <c r="J208" s="63">
        <v>5430908</v>
      </c>
      <c r="K208" s="63">
        <v>1296</v>
      </c>
      <c r="L208" s="65">
        <v>1.296</v>
      </c>
      <c r="M208" s="63">
        <v>269743</v>
      </c>
      <c r="N208" s="63">
        <v>8367</v>
      </c>
      <c r="O208" s="65">
        <v>8.3670000000000009</v>
      </c>
      <c r="P208" s="79">
        <v>1.83</v>
      </c>
    </row>
    <row r="209" spans="1:16">
      <c r="A209">
        <v>2018</v>
      </c>
      <c r="B209" t="s">
        <v>14</v>
      </c>
      <c r="C209" s="62">
        <v>27</v>
      </c>
      <c r="D209" s="67">
        <v>585317</v>
      </c>
      <c r="E209" s="71">
        <v>7194</v>
      </c>
      <c r="F209" s="68">
        <v>7.194</v>
      </c>
      <c r="G209" s="67">
        <v>168160</v>
      </c>
      <c r="H209" s="71">
        <v>2474</v>
      </c>
      <c r="I209" s="68">
        <v>2.4740000000000002</v>
      </c>
      <c r="J209" s="67">
        <v>5432172</v>
      </c>
      <c r="K209" s="71">
        <v>1264</v>
      </c>
      <c r="L209" s="68">
        <v>1.264</v>
      </c>
      <c r="M209" s="67">
        <v>278161</v>
      </c>
      <c r="N209" s="71">
        <v>8418</v>
      </c>
      <c r="O209" s="68">
        <v>8.4179999999999993</v>
      </c>
      <c r="P209" s="78">
        <v>1.8</v>
      </c>
    </row>
    <row r="210" spans="1:16">
      <c r="A210">
        <v>2018</v>
      </c>
      <c r="B210" t="s">
        <v>14</v>
      </c>
      <c r="C210" s="62">
        <v>28</v>
      </c>
      <c r="D210" s="63">
        <v>592499</v>
      </c>
      <c r="E210" s="63">
        <v>7182</v>
      </c>
      <c r="F210" s="65">
        <v>7.1820000000000004</v>
      </c>
      <c r="G210" s="63">
        <v>170664</v>
      </c>
      <c r="H210" s="63">
        <v>2509</v>
      </c>
      <c r="I210" s="65">
        <v>2.5089999999999999</v>
      </c>
      <c r="J210" s="63">
        <v>5433406</v>
      </c>
      <c r="K210" s="63">
        <v>1234</v>
      </c>
      <c r="L210" s="65">
        <v>1.234</v>
      </c>
      <c r="M210" s="63">
        <v>286572</v>
      </c>
      <c r="N210" s="63">
        <v>8411</v>
      </c>
      <c r="O210" s="65">
        <v>8.4109999999999996</v>
      </c>
      <c r="P210" s="79">
        <v>1.81</v>
      </c>
    </row>
    <row r="211" spans="1:16">
      <c r="A211">
        <v>2018</v>
      </c>
      <c r="B211" t="s">
        <v>14</v>
      </c>
      <c r="C211" s="62">
        <v>29</v>
      </c>
      <c r="D211" s="69">
        <v>599633</v>
      </c>
      <c r="E211" s="71">
        <v>7134</v>
      </c>
      <c r="F211" s="75">
        <v>7.1340000000000003</v>
      </c>
      <c r="G211" s="69">
        <v>173161</v>
      </c>
      <c r="H211" s="71">
        <v>2492</v>
      </c>
      <c r="I211" s="75">
        <v>2.492</v>
      </c>
      <c r="J211" s="69">
        <v>5434596</v>
      </c>
      <c r="K211" s="71">
        <v>1190</v>
      </c>
      <c r="L211" s="75">
        <v>1.19</v>
      </c>
      <c r="M211" s="67">
        <v>294923</v>
      </c>
      <c r="N211" s="71">
        <v>8351</v>
      </c>
      <c r="O211" s="75">
        <v>8.3510000000000009</v>
      </c>
      <c r="P211" s="69">
        <v>1.84</v>
      </c>
    </row>
    <row r="212" spans="1:16">
      <c r="A212">
        <v>2018</v>
      </c>
      <c r="B212" t="s">
        <v>14</v>
      </c>
      <c r="C212" s="62">
        <v>30</v>
      </c>
      <c r="D212" s="64">
        <v>606797</v>
      </c>
      <c r="E212" s="63">
        <v>7164</v>
      </c>
      <c r="F212" s="65">
        <v>7.1639999999999997</v>
      </c>
      <c r="G212" s="64">
        <v>175655</v>
      </c>
      <c r="H212" s="63">
        <v>2494</v>
      </c>
      <c r="I212" s="65">
        <v>2.4940000000000002</v>
      </c>
      <c r="J212" s="64">
        <v>5435864</v>
      </c>
      <c r="K212" s="63">
        <v>1268</v>
      </c>
      <c r="L212" s="65">
        <v>1.268</v>
      </c>
      <c r="M212" s="63">
        <v>303325</v>
      </c>
      <c r="N212" s="63">
        <v>8402</v>
      </c>
      <c r="O212" s="65">
        <v>8.4019999999999992</v>
      </c>
      <c r="P212" s="64">
        <v>1.83</v>
      </c>
    </row>
    <row r="213" spans="1:16">
      <c r="A213">
        <v>2018</v>
      </c>
      <c r="B213" t="s">
        <v>14</v>
      </c>
      <c r="C213" s="62">
        <v>31</v>
      </c>
      <c r="D213" s="69">
        <v>613901</v>
      </c>
      <c r="E213" s="71">
        <v>7104</v>
      </c>
      <c r="F213" s="75">
        <v>7.1040000000000001</v>
      </c>
      <c r="G213" s="69">
        <v>178117</v>
      </c>
      <c r="H213" s="71">
        <v>2462</v>
      </c>
      <c r="I213" s="75">
        <v>2.4620000000000002</v>
      </c>
      <c r="J213" s="69">
        <v>5437117</v>
      </c>
      <c r="K213" s="71">
        <v>1253</v>
      </c>
      <c r="L213" s="75">
        <v>1.2529999999999999</v>
      </c>
      <c r="M213" s="67">
        <v>311654</v>
      </c>
      <c r="N213" s="71">
        <v>8329</v>
      </c>
      <c r="O213" s="75">
        <v>8.3290000000000006</v>
      </c>
      <c r="P213" s="69">
        <v>1.82</v>
      </c>
    </row>
    <row r="214" spans="1:16">
      <c r="A214">
        <v>2018</v>
      </c>
      <c r="B214" t="s">
        <v>15</v>
      </c>
      <c r="C214" s="7">
        <v>1</v>
      </c>
      <c r="D214" s="8">
        <v>621092</v>
      </c>
      <c r="E214" s="8">
        <v>7191</v>
      </c>
      <c r="F214" s="9">
        <v>7.1909999999999998</v>
      </c>
      <c r="G214" s="8">
        <v>180596</v>
      </c>
      <c r="H214" s="8">
        <v>2479</v>
      </c>
      <c r="I214" s="9">
        <v>2.4790000000000001</v>
      </c>
      <c r="J214" s="8">
        <v>5438387</v>
      </c>
      <c r="K214" s="8">
        <v>1270</v>
      </c>
      <c r="L214" s="9">
        <v>1.27</v>
      </c>
      <c r="M214" s="10">
        <v>320075</v>
      </c>
      <c r="N214" s="10">
        <v>8421</v>
      </c>
      <c r="O214" s="11">
        <v>8.4209999999999994</v>
      </c>
      <c r="P214" s="8">
        <v>1.82</v>
      </c>
    </row>
    <row r="215" spans="1:16">
      <c r="A215">
        <v>2018</v>
      </c>
      <c r="B215" t="s">
        <v>15</v>
      </c>
      <c r="C215" s="12">
        <v>2</v>
      </c>
      <c r="D215" s="13">
        <v>628355</v>
      </c>
      <c r="E215" s="20">
        <v>7263</v>
      </c>
      <c r="F215" s="15">
        <v>7.2629999999999999</v>
      </c>
      <c r="G215" s="14">
        <v>183070</v>
      </c>
      <c r="H215" s="14">
        <v>2474</v>
      </c>
      <c r="I215" s="15">
        <v>2.4740000000000002</v>
      </c>
      <c r="J215" s="14">
        <v>5439628</v>
      </c>
      <c r="K215" s="14">
        <v>1241</v>
      </c>
      <c r="L215" s="15">
        <v>1.2410000000000001</v>
      </c>
      <c r="M215" s="14">
        <v>328518</v>
      </c>
      <c r="N215" s="14">
        <v>8443</v>
      </c>
      <c r="O215" s="15">
        <v>8.4429999999999996</v>
      </c>
      <c r="P215" s="13">
        <v>1.84</v>
      </c>
    </row>
    <row r="216" spans="1:16">
      <c r="A216">
        <v>2018</v>
      </c>
      <c r="B216" t="s">
        <v>15</v>
      </c>
      <c r="C216" s="12">
        <v>3</v>
      </c>
      <c r="D216" s="16">
        <v>635630</v>
      </c>
      <c r="E216" s="17">
        <v>7275</v>
      </c>
      <c r="F216" s="9">
        <v>7.2750000000000004</v>
      </c>
      <c r="G216" s="18">
        <v>185548</v>
      </c>
      <c r="H216" s="17">
        <v>2478</v>
      </c>
      <c r="I216" s="9">
        <v>2.4780000000000002</v>
      </c>
      <c r="J216" s="18">
        <v>5440881</v>
      </c>
      <c r="K216" s="17">
        <v>1253</v>
      </c>
      <c r="L216" s="9">
        <v>1.2529999999999999</v>
      </c>
      <c r="M216" s="18">
        <v>336994</v>
      </c>
      <c r="N216" s="17">
        <v>8476</v>
      </c>
      <c r="O216" s="9">
        <v>8.4760000000000009</v>
      </c>
      <c r="P216" s="16">
        <v>1.83</v>
      </c>
    </row>
    <row r="217" spans="1:16">
      <c r="A217">
        <v>2018</v>
      </c>
      <c r="B217" t="s">
        <v>15</v>
      </c>
      <c r="C217" s="12">
        <v>4</v>
      </c>
      <c r="D217" s="13">
        <v>642908</v>
      </c>
      <c r="E217" s="14">
        <v>7278</v>
      </c>
      <c r="F217" s="15">
        <v>7.2779999999999996</v>
      </c>
      <c r="G217" s="14">
        <v>188053</v>
      </c>
      <c r="H217" s="14">
        <v>2505</v>
      </c>
      <c r="I217" s="15">
        <v>2.5049999999999999</v>
      </c>
      <c r="J217" s="14">
        <v>5442179</v>
      </c>
      <c r="K217" s="14">
        <v>1298</v>
      </c>
      <c r="L217" s="15">
        <v>1.298</v>
      </c>
      <c r="M217" s="14">
        <v>345472</v>
      </c>
      <c r="N217" s="14">
        <v>8478</v>
      </c>
      <c r="O217" s="15">
        <v>8.4779999999999998</v>
      </c>
      <c r="P217" s="13">
        <v>1.84</v>
      </c>
    </row>
    <row r="218" spans="1:16">
      <c r="A218">
        <v>2018</v>
      </c>
      <c r="B218" t="s">
        <v>15</v>
      </c>
      <c r="C218" s="12">
        <v>5</v>
      </c>
      <c r="D218" s="16">
        <v>650184</v>
      </c>
      <c r="E218" s="17">
        <v>7276</v>
      </c>
      <c r="F218" s="9">
        <v>7.2759999999999998</v>
      </c>
      <c r="G218" s="18">
        <v>190548</v>
      </c>
      <c r="H218" s="17">
        <v>2495</v>
      </c>
      <c r="I218" s="19">
        <v>2.4950000000000001</v>
      </c>
      <c r="J218" s="18">
        <v>5443482</v>
      </c>
      <c r="K218" s="17">
        <v>1303</v>
      </c>
      <c r="L218" s="9">
        <v>1.3029999999999999</v>
      </c>
      <c r="M218" s="18">
        <v>353936</v>
      </c>
      <c r="N218" s="17">
        <v>8465</v>
      </c>
      <c r="O218" s="9">
        <v>8.4649999999999999</v>
      </c>
      <c r="P218" s="16">
        <v>1.83</v>
      </c>
    </row>
    <row r="219" spans="1:16">
      <c r="A219">
        <v>2018</v>
      </c>
      <c r="B219" t="s">
        <v>15</v>
      </c>
      <c r="C219" s="12">
        <v>6</v>
      </c>
      <c r="D219" s="13">
        <v>657437</v>
      </c>
      <c r="E219" s="14">
        <v>7253</v>
      </c>
      <c r="F219" s="15">
        <v>7.2530000000000001</v>
      </c>
      <c r="G219" s="14">
        <v>193024</v>
      </c>
      <c r="H219" s="14">
        <v>2476</v>
      </c>
      <c r="I219" s="15">
        <v>2.476</v>
      </c>
      <c r="J219" s="14">
        <v>5444772</v>
      </c>
      <c r="K219" s="14">
        <v>1290</v>
      </c>
      <c r="L219" s="15">
        <v>1.29</v>
      </c>
      <c r="M219" s="14">
        <v>362393</v>
      </c>
      <c r="N219" s="20">
        <v>8457</v>
      </c>
      <c r="O219" s="15">
        <v>8.4570000000000007</v>
      </c>
      <c r="P219" s="13">
        <v>1.82</v>
      </c>
    </row>
    <row r="220" spans="1:16">
      <c r="A220">
        <v>2018</v>
      </c>
      <c r="B220" t="s">
        <v>15</v>
      </c>
      <c r="C220" s="12">
        <v>7</v>
      </c>
      <c r="D220" s="16">
        <v>664737</v>
      </c>
      <c r="E220" s="17">
        <v>7300</v>
      </c>
      <c r="F220" s="9">
        <v>7.3</v>
      </c>
      <c r="G220" s="16">
        <v>195522</v>
      </c>
      <c r="H220" s="17">
        <v>2498</v>
      </c>
      <c r="I220" s="19">
        <v>2.4980000000000002</v>
      </c>
      <c r="J220" s="16">
        <v>5446073</v>
      </c>
      <c r="K220" s="17">
        <v>1301</v>
      </c>
      <c r="L220" s="9">
        <v>1.3009999999999999</v>
      </c>
      <c r="M220" s="18">
        <v>371015</v>
      </c>
      <c r="N220" s="17">
        <v>8622</v>
      </c>
      <c r="O220" s="9">
        <v>8.6219999999999999</v>
      </c>
      <c r="P220" s="16">
        <v>1.81</v>
      </c>
    </row>
    <row r="221" spans="1:16">
      <c r="A221">
        <v>2018</v>
      </c>
      <c r="B221" t="s">
        <v>15</v>
      </c>
      <c r="C221" s="12">
        <v>8</v>
      </c>
      <c r="D221" s="13">
        <v>671101</v>
      </c>
      <c r="E221" s="14">
        <v>6364</v>
      </c>
      <c r="F221" s="15">
        <v>6.3639999999999999</v>
      </c>
      <c r="G221" s="13">
        <v>197998</v>
      </c>
      <c r="H221" s="14">
        <v>2476</v>
      </c>
      <c r="I221" s="15">
        <v>2.476</v>
      </c>
      <c r="J221" s="13">
        <v>5447193</v>
      </c>
      <c r="K221" s="14">
        <v>1120</v>
      </c>
      <c r="L221" s="15">
        <v>1.1200000000000001</v>
      </c>
      <c r="M221" s="14">
        <v>378439</v>
      </c>
      <c r="N221" s="14">
        <v>7424</v>
      </c>
      <c r="O221" s="15">
        <v>7.4240000000000004</v>
      </c>
      <c r="P221" s="13">
        <v>1.8</v>
      </c>
    </row>
    <row r="222" spans="1:16">
      <c r="A222">
        <v>2018</v>
      </c>
      <c r="B222" t="s">
        <v>15</v>
      </c>
      <c r="C222" s="12">
        <v>9</v>
      </c>
      <c r="D222" s="16">
        <v>678346</v>
      </c>
      <c r="E222" s="17">
        <v>7245</v>
      </c>
      <c r="F222" s="9">
        <v>7.2450000000000001</v>
      </c>
      <c r="G222" s="16">
        <v>200480</v>
      </c>
      <c r="H222" s="17">
        <v>2482</v>
      </c>
      <c r="I222" s="9">
        <v>2.4820000000000002</v>
      </c>
      <c r="J222" s="16">
        <v>5448470</v>
      </c>
      <c r="K222" s="17">
        <v>1277</v>
      </c>
      <c r="L222" s="9">
        <v>1.2769999999999999</v>
      </c>
      <c r="M222" s="18">
        <v>386959</v>
      </c>
      <c r="N222" s="17">
        <v>8520</v>
      </c>
      <c r="O222" s="9">
        <v>8.52</v>
      </c>
      <c r="P222" s="16">
        <v>1.84</v>
      </c>
    </row>
    <row r="223" spans="1:16">
      <c r="A223">
        <v>2018</v>
      </c>
      <c r="B223" t="s">
        <v>15</v>
      </c>
      <c r="C223" s="12">
        <v>10</v>
      </c>
      <c r="D223" s="13">
        <v>685480</v>
      </c>
      <c r="E223" s="14">
        <v>7134</v>
      </c>
      <c r="F223" s="15">
        <v>7.1340000000000003</v>
      </c>
      <c r="G223" s="13">
        <v>202933</v>
      </c>
      <c r="H223" s="14">
        <v>2453</v>
      </c>
      <c r="I223" s="15">
        <v>2.4529999999999998</v>
      </c>
      <c r="J223" s="13">
        <v>5449622</v>
      </c>
      <c r="K223" s="14">
        <v>1152</v>
      </c>
      <c r="L223" s="15">
        <v>1.1519999999999999</v>
      </c>
      <c r="M223" s="14">
        <v>395351</v>
      </c>
      <c r="N223" s="14">
        <v>8392</v>
      </c>
      <c r="O223" s="15">
        <v>8.3919999999999995</v>
      </c>
      <c r="P223" s="13">
        <v>1.84</v>
      </c>
    </row>
    <row r="224" spans="1:16">
      <c r="A224">
        <v>2018</v>
      </c>
      <c r="B224" t="s">
        <v>15</v>
      </c>
      <c r="C224" s="12">
        <v>11</v>
      </c>
      <c r="D224" s="16">
        <v>692718</v>
      </c>
      <c r="E224" s="17">
        <v>7238</v>
      </c>
      <c r="F224" s="9">
        <v>7.2380000000000004</v>
      </c>
      <c r="G224" s="16">
        <v>205412</v>
      </c>
      <c r="H224" s="17">
        <v>2479</v>
      </c>
      <c r="I224" s="9">
        <v>2.4790000000000001</v>
      </c>
      <c r="J224" s="16">
        <v>5450885</v>
      </c>
      <c r="K224" s="17">
        <v>1263</v>
      </c>
      <c r="L224" s="9">
        <v>1.2629999999999999</v>
      </c>
      <c r="M224" s="18">
        <v>403831</v>
      </c>
      <c r="N224" s="17">
        <v>8480</v>
      </c>
      <c r="O224" s="9">
        <v>8.48</v>
      </c>
      <c r="P224" s="16">
        <v>1.83</v>
      </c>
    </row>
    <row r="225" spans="1:16">
      <c r="A225">
        <v>2018</v>
      </c>
      <c r="B225" t="s">
        <v>15</v>
      </c>
      <c r="C225" s="12">
        <v>12</v>
      </c>
      <c r="D225" s="13">
        <v>699966</v>
      </c>
      <c r="E225" s="14">
        <v>7248</v>
      </c>
      <c r="F225" s="15">
        <v>7.2480000000000002</v>
      </c>
      <c r="G225" s="13">
        <v>207895</v>
      </c>
      <c r="H225" s="14">
        <v>2483</v>
      </c>
      <c r="I225" s="15">
        <v>2.4830000000000001</v>
      </c>
      <c r="J225" s="13">
        <v>5452031</v>
      </c>
      <c r="K225" s="14">
        <v>1146</v>
      </c>
      <c r="L225" s="15">
        <v>1.1459999999999999</v>
      </c>
      <c r="M225" s="14">
        <v>412323</v>
      </c>
      <c r="N225" s="14">
        <v>8492</v>
      </c>
      <c r="O225" s="15">
        <v>8.4920000000000009</v>
      </c>
      <c r="P225" s="13">
        <v>1.83</v>
      </c>
    </row>
    <row r="226" spans="1:16">
      <c r="A226">
        <v>2018</v>
      </c>
      <c r="B226" t="s">
        <v>15</v>
      </c>
      <c r="C226" s="12">
        <v>13</v>
      </c>
      <c r="D226" s="16">
        <v>707209</v>
      </c>
      <c r="E226" s="17">
        <v>7243</v>
      </c>
      <c r="F226" s="9">
        <v>7.2430000000000003</v>
      </c>
      <c r="G226" s="16">
        <v>210421</v>
      </c>
      <c r="H226" s="17">
        <v>2526</v>
      </c>
      <c r="I226" s="9">
        <v>2.5259999999999998</v>
      </c>
      <c r="J226" s="16">
        <v>5453316</v>
      </c>
      <c r="K226" s="17">
        <v>1285</v>
      </c>
      <c r="L226" s="9">
        <v>1.2849999999999999</v>
      </c>
      <c r="M226" s="18">
        <v>420847</v>
      </c>
      <c r="N226" s="17">
        <v>8524</v>
      </c>
      <c r="O226" s="9">
        <v>8.5239999999999991</v>
      </c>
      <c r="P226" s="16">
        <v>1.83</v>
      </c>
    </row>
    <row r="227" spans="1:16">
      <c r="A227">
        <v>2018</v>
      </c>
      <c r="B227" t="s">
        <v>15</v>
      </c>
      <c r="C227" s="12">
        <v>14</v>
      </c>
      <c r="D227" s="13">
        <v>714515</v>
      </c>
      <c r="E227" s="14">
        <v>7306</v>
      </c>
      <c r="F227" s="15">
        <v>7.306</v>
      </c>
      <c r="G227" s="13">
        <v>213031</v>
      </c>
      <c r="H227" s="14">
        <v>2610</v>
      </c>
      <c r="I227" s="15">
        <v>2.61</v>
      </c>
      <c r="J227" s="13">
        <v>5454617</v>
      </c>
      <c r="K227" s="14">
        <v>1301</v>
      </c>
      <c r="L227" s="15">
        <v>1.3009999999999999</v>
      </c>
      <c r="M227" s="14">
        <v>429392</v>
      </c>
      <c r="N227" s="14">
        <v>8545</v>
      </c>
      <c r="O227" s="15">
        <v>8.5449999999999999</v>
      </c>
      <c r="P227" s="13">
        <v>1.84</v>
      </c>
    </row>
    <row r="228" spans="1:16">
      <c r="A228">
        <v>2018</v>
      </c>
      <c r="B228" t="s">
        <v>15</v>
      </c>
      <c r="C228" s="12">
        <v>15</v>
      </c>
      <c r="D228" s="16">
        <v>721787</v>
      </c>
      <c r="E228" s="17">
        <v>7272</v>
      </c>
      <c r="F228" s="9">
        <v>7.2720000000000002</v>
      </c>
      <c r="G228" s="16">
        <v>215604</v>
      </c>
      <c r="H228" s="17">
        <v>2573</v>
      </c>
      <c r="I228" s="9">
        <v>2.573</v>
      </c>
      <c r="J228" s="16">
        <v>5455920</v>
      </c>
      <c r="K228" s="17">
        <v>1303</v>
      </c>
      <c r="L228" s="9">
        <v>1.3029999999999999</v>
      </c>
      <c r="M228" s="18">
        <v>438022</v>
      </c>
      <c r="N228" s="17">
        <v>8630</v>
      </c>
      <c r="O228" s="9">
        <v>8.6300000000000008</v>
      </c>
      <c r="P228" s="16">
        <v>1.84</v>
      </c>
    </row>
    <row r="229" spans="1:16">
      <c r="A229">
        <v>2018</v>
      </c>
      <c r="B229" t="s">
        <v>15</v>
      </c>
      <c r="C229" s="12">
        <v>16</v>
      </c>
      <c r="D229" s="13">
        <v>729044</v>
      </c>
      <c r="E229" s="14">
        <v>7257</v>
      </c>
      <c r="F229" s="15">
        <v>7.2569999999999997</v>
      </c>
      <c r="G229" s="13">
        <v>218166</v>
      </c>
      <c r="H229" s="14">
        <v>2562</v>
      </c>
      <c r="I229" s="21">
        <v>2.5619999999999998</v>
      </c>
      <c r="J229" s="13">
        <v>5457221</v>
      </c>
      <c r="K229" s="14">
        <v>1301</v>
      </c>
      <c r="L229" s="15">
        <v>1.3009999999999999</v>
      </c>
      <c r="M229" s="14">
        <v>446638</v>
      </c>
      <c r="N229" s="14">
        <v>8616</v>
      </c>
      <c r="O229" s="15">
        <v>8.6159999999999997</v>
      </c>
      <c r="P229" s="13">
        <v>1.83</v>
      </c>
    </row>
    <row r="230" spans="1:16">
      <c r="A230">
        <v>2018</v>
      </c>
      <c r="B230" t="s">
        <v>15</v>
      </c>
      <c r="C230" s="12">
        <v>17</v>
      </c>
      <c r="D230" s="16">
        <v>736386</v>
      </c>
      <c r="E230" s="17">
        <v>7342</v>
      </c>
      <c r="F230" s="9">
        <v>7.3419999999999996</v>
      </c>
      <c r="G230" s="16">
        <v>220720</v>
      </c>
      <c r="H230" s="17">
        <v>2554</v>
      </c>
      <c r="I230" s="9">
        <v>2.5539999999999998</v>
      </c>
      <c r="J230" s="16">
        <v>5458543</v>
      </c>
      <c r="K230" s="17">
        <v>1322</v>
      </c>
      <c r="L230" s="9">
        <v>1.3220000000000001</v>
      </c>
      <c r="M230" s="18">
        <v>455172</v>
      </c>
      <c r="N230" s="17">
        <v>8534</v>
      </c>
      <c r="O230" s="9">
        <v>8.5340000000000007</v>
      </c>
      <c r="P230" s="16">
        <v>1.83</v>
      </c>
    </row>
    <row r="231" spans="1:16">
      <c r="A231">
        <v>2018</v>
      </c>
      <c r="B231" t="s">
        <v>15</v>
      </c>
      <c r="C231" s="12">
        <v>18</v>
      </c>
      <c r="D231" s="13">
        <v>743763</v>
      </c>
      <c r="E231" s="14">
        <v>6877</v>
      </c>
      <c r="F231" s="15">
        <v>6.8769999999999998</v>
      </c>
      <c r="G231" s="13">
        <v>223241</v>
      </c>
      <c r="H231" s="14">
        <v>2521</v>
      </c>
      <c r="I231" s="15">
        <v>2.5209999999999999</v>
      </c>
      <c r="J231" s="13">
        <v>5459873</v>
      </c>
      <c r="K231" s="14">
        <v>1330</v>
      </c>
      <c r="L231" s="15">
        <v>1.33</v>
      </c>
      <c r="M231" s="14">
        <v>463815</v>
      </c>
      <c r="N231" s="14">
        <v>8643</v>
      </c>
      <c r="O231" s="15">
        <v>8.6430000000000007</v>
      </c>
      <c r="P231" s="13">
        <v>1.83</v>
      </c>
    </row>
    <row r="232" spans="1:16">
      <c r="A232">
        <v>2018</v>
      </c>
      <c r="B232" t="s">
        <v>15</v>
      </c>
      <c r="C232" s="12">
        <v>19</v>
      </c>
      <c r="D232" s="16">
        <v>751152</v>
      </c>
      <c r="E232" s="17">
        <v>7389</v>
      </c>
      <c r="F232" s="9">
        <v>7.3890000000000002</v>
      </c>
      <c r="G232" s="16">
        <v>225801</v>
      </c>
      <c r="H232" s="17">
        <v>2560</v>
      </c>
      <c r="I232" s="9">
        <v>2.56</v>
      </c>
      <c r="J232" s="16">
        <v>5461205</v>
      </c>
      <c r="K232" s="17">
        <v>1332</v>
      </c>
      <c r="L232" s="9">
        <v>1.3320000000000001</v>
      </c>
      <c r="M232" s="18">
        <v>472768</v>
      </c>
      <c r="N232" s="17">
        <v>8653</v>
      </c>
      <c r="O232" s="9">
        <v>8.6530000000000005</v>
      </c>
      <c r="P232" s="16">
        <v>1.84</v>
      </c>
    </row>
    <row r="233" spans="1:16">
      <c r="A233">
        <v>2018</v>
      </c>
      <c r="B233" t="s">
        <v>15</v>
      </c>
      <c r="C233" s="12">
        <v>20</v>
      </c>
      <c r="D233" s="13">
        <v>758515</v>
      </c>
      <c r="E233" s="14">
        <v>7363</v>
      </c>
      <c r="F233" s="15">
        <v>7.3630000000000004</v>
      </c>
      <c r="G233" s="13">
        <v>228354</v>
      </c>
      <c r="H233" s="14">
        <v>2553</v>
      </c>
      <c r="I233" s="15">
        <v>2.5529999999999999</v>
      </c>
      <c r="J233" s="13">
        <v>5462359</v>
      </c>
      <c r="K233" s="14">
        <v>1154</v>
      </c>
      <c r="L233" s="15">
        <v>1.1539999999999999</v>
      </c>
      <c r="M233" s="14">
        <v>481110</v>
      </c>
      <c r="N233" s="14">
        <v>8642</v>
      </c>
      <c r="O233" s="15">
        <v>8.6419999999999995</v>
      </c>
      <c r="P233" s="13">
        <v>1.82</v>
      </c>
    </row>
    <row r="234" spans="1:16">
      <c r="A234">
        <v>2018</v>
      </c>
      <c r="B234" t="s">
        <v>15</v>
      </c>
      <c r="C234" s="12">
        <v>21</v>
      </c>
      <c r="D234" s="16">
        <v>763207</v>
      </c>
      <c r="E234" s="17">
        <v>4692</v>
      </c>
      <c r="F234" s="9">
        <v>4.6920000000000002</v>
      </c>
      <c r="G234" s="16">
        <v>229746</v>
      </c>
      <c r="H234" s="17">
        <v>1392</v>
      </c>
      <c r="I234" s="9">
        <v>1.3919999999999999</v>
      </c>
      <c r="J234" s="16">
        <v>5463107</v>
      </c>
      <c r="K234" s="17">
        <v>748</v>
      </c>
      <c r="L234" s="9">
        <v>0.748</v>
      </c>
      <c r="M234" s="18">
        <v>486096</v>
      </c>
      <c r="N234" s="17">
        <v>4986</v>
      </c>
      <c r="O234" s="9">
        <v>4.9859999999999998</v>
      </c>
      <c r="P234" s="16">
        <v>1.83</v>
      </c>
    </row>
    <row r="235" spans="1:16">
      <c r="A235">
        <v>2018</v>
      </c>
      <c r="B235" t="s">
        <v>15</v>
      </c>
      <c r="C235" s="12">
        <v>22</v>
      </c>
      <c r="D235" s="14">
        <v>767007</v>
      </c>
      <c r="E235" s="14">
        <v>3800</v>
      </c>
      <c r="F235" s="15">
        <v>3.8</v>
      </c>
      <c r="G235" s="14">
        <v>230966</v>
      </c>
      <c r="H235" s="14">
        <v>1220</v>
      </c>
      <c r="I235" s="15">
        <v>1.22</v>
      </c>
      <c r="J235" s="14">
        <v>5463717</v>
      </c>
      <c r="K235" s="14">
        <v>610</v>
      </c>
      <c r="L235" s="15">
        <v>0.61</v>
      </c>
      <c r="M235" s="14">
        <v>490460</v>
      </c>
      <c r="N235" s="14">
        <v>4364</v>
      </c>
      <c r="O235" s="15">
        <v>4.3639999999999999</v>
      </c>
      <c r="P235" s="13">
        <v>1.83</v>
      </c>
    </row>
    <row r="236" spans="1:16">
      <c r="A236">
        <v>2018</v>
      </c>
      <c r="B236" t="s">
        <v>15</v>
      </c>
      <c r="C236" s="12">
        <v>23</v>
      </c>
      <c r="D236" s="18">
        <v>770831</v>
      </c>
      <c r="E236" s="17">
        <v>3824</v>
      </c>
      <c r="F236" s="9">
        <v>3.8239999999999998</v>
      </c>
      <c r="G236" s="18">
        <v>232190</v>
      </c>
      <c r="H236" s="17">
        <v>1224</v>
      </c>
      <c r="I236" s="9">
        <v>1.224</v>
      </c>
      <c r="J236" s="18">
        <v>5464367</v>
      </c>
      <c r="K236" s="17">
        <v>650</v>
      </c>
      <c r="L236" s="9">
        <v>0.65</v>
      </c>
      <c r="M236" s="18">
        <v>494880</v>
      </c>
      <c r="N236" s="17">
        <v>4420</v>
      </c>
      <c r="O236" s="9">
        <v>4.42</v>
      </c>
      <c r="P236" s="22">
        <v>1.83</v>
      </c>
    </row>
    <row r="237" spans="1:16">
      <c r="A237">
        <v>2018</v>
      </c>
      <c r="B237" t="s">
        <v>15</v>
      </c>
      <c r="C237" s="12">
        <v>24</v>
      </c>
      <c r="D237" s="14">
        <v>774051</v>
      </c>
      <c r="E237" s="14">
        <v>3220</v>
      </c>
      <c r="F237" s="15">
        <v>3.22</v>
      </c>
      <c r="G237" s="14">
        <v>233160</v>
      </c>
      <c r="H237" s="14">
        <v>970</v>
      </c>
      <c r="I237" s="15">
        <v>0.97</v>
      </c>
      <c r="J237" s="14">
        <v>5464867</v>
      </c>
      <c r="K237" s="14">
        <v>500</v>
      </c>
      <c r="L237" s="15">
        <v>0.5</v>
      </c>
      <c r="M237" s="14">
        <v>498350</v>
      </c>
      <c r="N237" s="14">
        <v>3470</v>
      </c>
      <c r="O237" s="15">
        <v>3.47</v>
      </c>
      <c r="P237" s="23">
        <v>1.84</v>
      </c>
    </row>
    <row r="238" spans="1:16">
      <c r="A238">
        <v>2018</v>
      </c>
      <c r="B238" t="s">
        <v>15</v>
      </c>
      <c r="C238" s="12">
        <v>25</v>
      </c>
      <c r="D238" s="18">
        <v>777781</v>
      </c>
      <c r="E238" s="17">
        <v>3730</v>
      </c>
      <c r="F238" s="9">
        <v>3.73</v>
      </c>
      <c r="G238" s="18">
        <v>234380</v>
      </c>
      <c r="H238" s="17">
        <v>1220</v>
      </c>
      <c r="I238" s="9">
        <v>1.22</v>
      </c>
      <c r="J238" s="18">
        <v>5465487</v>
      </c>
      <c r="K238" s="17">
        <v>1120</v>
      </c>
      <c r="L238" s="9">
        <v>1.1200000000000001</v>
      </c>
      <c r="M238" s="18">
        <v>502710</v>
      </c>
      <c r="N238" s="17">
        <v>4360</v>
      </c>
      <c r="O238" s="9">
        <v>4.3600000000000003</v>
      </c>
      <c r="P238" s="22">
        <v>1.84</v>
      </c>
    </row>
    <row r="239" spans="1:16">
      <c r="A239">
        <v>2018</v>
      </c>
      <c r="B239" t="s">
        <v>15</v>
      </c>
      <c r="C239" s="12">
        <v>26</v>
      </c>
      <c r="D239" s="14">
        <v>781507</v>
      </c>
      <c r="E239" s="14">
        <v>3726</v>
      </c>
      <c r="F239" s="15">
        <v>3.726</v>
      </c>
      <c r="G239" s="14">
        <v>235596</v>
      </c>
      <c r="H239" s="14">
        <v>1216</v>
      </c>
      <c r="I239" s="15">
        <v>1.216</v>
      </c>
      <c r="J239" s="14">
        <v>5466112</v>
      </c>
      <c r="K239" s="14">
        <v>625</v>
      </c>
      <c r="L239" s="15">
        <v>0.625</v>
      </c>
      <c r="M239" s="14">
        <v>507046</v>
      </c>
      <c r="N239" s="14">
        <v>4336</v>
      </c>
      <c r="O239" s="15">
        <v>4.3360000000000003</v>
      </c>
      <c r="P239" s="23">
        <v>1.84</v>
      </c>
    </row>
    <row r="240" spans="1:16">
      <c r="A240">
        <v>2018</v>
      </c>
      <c r="B240" t="s">
        <v>15</v>
      </c>
      <c r="C240" s="12">
        <v>27</v>
      </c>
      <c r="D240" s="18">
        <v>785243</v>
      </c>
      <c r="E240" s="17">
        <v>3736</v>
      </c>
      <c r="F240" s="9">
        <v>3.7360000000000002</v>
      </c>
      <c r="G240" s="18">
        <v>236810</v>
      </c>
      <c r="H240" s="17">
        <v>1214</v>
      </c>
      <c r="I240" s="9">
        <v>1.214</v>
      </c>
      <c r="J240" s="18">
        <v>5466732</v>
      </c>
      <c r="K240" s="17">
        <v>620</v>
      </c>
      <c r="L240" s="9">
        <v>0.62</v>
      </c>
      <c r="M240" s="18">
        <v>511410</v>
      </c>
      <c r="N240" s="17">
        <v>4364</v>
      </c>
      <c r="O240" s="9">
        <v>4.3639999999999999</v>
      </c>
      <c r="P240" s="22">
        <v>1.84</v>
      </c>
    </row>
    <row r="241" spans="1:16">
      <c r="A241">
        <v>2018</v>
      </c>
      <c r="B241" t="s">
        <v>15</v>
      </c>
      <c r="C241" s="12">
        <v>28</v>
      </c>
      <c r="D241" s="14">
        <v>788933</v>
      </c>
      <c r="E241" s="14">
        <v>3690</v>
      </c>
      <c r="F241" s="15">
        <v>3.69</v>
      </c>
      <c r="G241" s="14">
        <v>238013</v>
      </c>
      <c r="H241" s="14">
        <v>1203</v>
      </c>
      <c r="I241" s="15">
        <v>1.2030000000000001</v>
      </c>
      <c r="J241" s="14">
        <v>5467341</v>
      </c>
      <c r="K241" s="14">
        <v>609</v>
      </c>
      <c r="L241" s="15">
        <v>0.60899999999999999</v>
      </c>
      <c r="M241" s="14">
        <v>515722</v>
      </c>
      <c r="N241" s="14">
        <v>4312</v>
      </c>
      <c r="O241" s="15">
        <v>4.3120000000000003</v>
      </c>
      <c r="P241" s="23">
        <v>1.83</v>
      </c>
    </row>
    <row r="242" spans="1:16">
      <c r="A242">
        <v>2018</v>
      </c>
      <c r="B242" t="s">
        <v>15</v>
      </c>
      <c r="C242" s="12">
        <v>29</v>
      </c>
      <c r="D242" s="16">
        <v>792657</v>
      </c>
      <c r="E242" s="17">
        <v>3724</v>
      </c>
      <c r="F242" s="19">
        <v>3.7240000000000002</v>
      </c>
      <c r="G242" s="16">
        <v>239231</v>
      </c>
      <c r="H242" s="17">
        <v>1218</v>
      </c>
      <c r="I242" s="19">
        <v>1.218</v>
      </c>
      <c r="J242" s="16">
        <v>5467965</v>
      </c>
      <c r="K242" s="17">
        <v>624</v>
      </c>
      <c r="L242" s="19">
        <v>0.624</v>
      </c>
      <c r="M242" s="18">
        <v>520067</v>
      </c>
      <c r="N242" s="17">
        <v>4345</v>
      </c>
      <c r="O242" s="19">
        <v>4.3449999999999998</v>
      </c>
      <c r="P242" s="16">
        <v>1.84</v>
      </c>
    </row>
    <row r="243" spans="1:16">
      <c r="A243">
        <v>2018</v>
      </c>
      <c r="B243" t="s">
        <v>15</v>
      </c>
      <c r="C243" s="12">
        <v>30</v>
      </c>
      <c r="D243" s="13">
        <v>796409</v>
      </c>
      <c r="E243" s="14">
        <v>3752</v>
      </c>
      <c r="F243" s="15">
        <v>3.7519999999999998</v>
      </c>
      <c r="G243" s="13">
        <v>240442</v>
      </c>
      <c r="H243" s="14">
        <v>1211</v>
      </c>
      <c r="I243" s="15">
        <v>1.2110000000000001</v>
      </c>
      <c r="J243" s="13">
        <v>5468583</v>
      </c>
      <c r="K243" s="14">
        <v>618</v>
      </c>
      <c r="L243" s="15">
        <v>0.61799999999999999</v>
      </c>
      <c r="M243" s="14">
        <v>524435</v>
      </c>
      <c r="N243" s="14">
        <v>4368</v>
      </c>
      <c r="O243" s="15">
        <v>4.3680000000000003</v>
      </c>
      <c r="P243" s="13">
        <v>1.84</v>
      </c>
    </row>
    <row r="244" spans="1:16">
      <c r="A244">
        <v>2018</v>
      </c>
      <c r="B244" t="s">
        <v>15</v>
      </c>
      <c r="C244" s="12">
        <v>31</v>
      </c>
      <c r="D244" s="16">
        <v>800193</v>
      </c>
      <c r="E244" s="17">
        <v>3784</v>
      </c>
      <c r="F244" s="19">
        <v>3.7839999999999998</v>
      </c>
      <c r="G244" s="16">
        <v>241654</v>
      </c>
      <c r="H244" s="17">
        <v>1212</v>
      </c>
      <c r="I244" s="19">
        <v>1.212</v>
      </c>
      <c r="J244" s="16">
        <v>5469212</v>
      </c>
      <c r="K244" s="17">
        <v>629</v>
      </c>
      <c r="L244" s="19">
        <v>0.629</v>
      </c>
      <c r="M244" s="18">
        <v>528828</v>
      </c>
      <c r="N244" s="17">
        <v>4393</v>
      </c>
      <c r="O244" s="19">
        <v>4.3929999999999998</v>
      </c>
      <c r="P244" s="16">
        <v>1.86</v>
      </c>
    </row>
    <row r="245" spans="1:16">
      <c r="A245">
        <v>2018</v>
      </c>
      <c r="B245" t="s">
        <v>16</v>
      </c>
      <c r="C245" s="84">
        <v>1</v>
      </c>
      <c r="D245" s="96">
        <v>803967</v>
      </c>
      <c r="E245" s="96">
        <v>3774</v>
      </c>
      <c r="F245" s="86">
        <v>3.774</v>
      </c>
      <c r="G245" s="96">
        <v>242859</v>
      </c>
      <c r="H245" s="96">
        <v>1205</v>
      </c>
      <c r="I245" s="86">
        <v>1.2050000000000001</v>
      </c>
      <c r="J245" s="96">
        <v>5469871</v>
      </c>
      <c r="K245" s="96">
        <v>659</v>
      </c>
      <c r="L245" s="86">
        <v>0.65900000000000003</v>
      </c>
      <c r="M245" s="90">
        <v>533189</v>
      </c>
      <c r="N245" s="90">
        <v>4361</v>
      </c>
      <c r="O245" s="89">
        <v>4.3609999999999998</v>
      </c>
      <c r="P245" s="97">
        <v>1.8</v>
      </c>
    </row>
    <row r="246" spans="1:16">
      <c r="A246">
        <v>2018</v>
      </c>
      <c r="B246" t="s">
        <v>16</v>
      </c>
      <c r="C246" s="80">
        <v>2</v>
      </c>
      <c r="D246" s="94">
        <v>807748</v>
      </c>
      <c r="E246" s="93">
        <v>3781</v>
      </c>
      <c r="F246" s="82">
        <v>3.7810000000000001</v>
      </c>
      <c r="G246" s="81">
        <v>244067</v>
      </c>
      <c r="H246" s="81">
        <v>1208</v>
      </c>
      <c r="I246" s="82">
        <v>1.208</v>
      </c>
      <c r="J246" s="81">
        <v>5470521</v>
      </c>
      <c r="K246" s="81">
        <v>650</v>
      </c>
      <c r="L246" s="82">
        <v>0.65</v>
      </c>
      <c r="M246" s="81">
        <v>537572</v>
      </c>
      <c r="N246" s="81">
        <v>4383</v>
      </c>
      <c r="O246" s="82">
        <v>4.383</v>
      </c>
      <c r="P246" s="98">
        <v>1.8</v>
      </c>
    </row>
    <row r="247" spans="1:16">
      <c r="A247">
        <v>2018</v>
      </c>
      <c r="B247" t="s">
        <v>16</v>
      </c>
      <c r="C247" s="80">
        <v>3</v>
      </c>
      <c r="D247" s="95">
        <v>811522</v>
      </c>
      <c r="E247" s="88">
        <v>3774</v>
      </c>
      <c r="F247" s="86">
        <v>3.774</v>
      </c>
      <c r="G247" s="85">
        <v>245277</v>
      </c>
      <c r="H247" s="88">
        <v>1210</v>
      </c>
      <c r="I247" s="86">
        <v>1.21</v>
      </c>
      <c r="J247" s="85">
        <v>5471164</v>
      </c>
      <c r="K247" s="88">
        <v>643</v>
      </c>
      <c r="L247" s="86">
        <v>0.64300000000000002</v>
      </c>
      <c r="M247" s="85">
        <v>541952</v>
      </c>
      <c r="N247" s="88">
        <v>4380</v>
      </c>
      <c r="O247" s="86">
        <v>4.38</v>
      </c>
      <c r="P247" s="99">
        <v>1.8</v>
      </c>
    </row>
    <row r="248" spans="1:16">
      <c r="A248">
        <v>2018</v>
      </c>
      <c r="B248" t="s">
        <v>16</v>
      </c>
      <c r="C248" s="80">
        <v>4</v>
      </c>
      <c r="D248" s="94">
        <v>815327</v>
      </c>
      <c r="E248" s="81">
        <v>3805</v>
      </c>
      <c r="F248" s="82">
        <v>3.8050000000000002</v>
      </c>
      <c r="G248" s="81">
        <v>246502</v>
      </c>
      <c r="H248" s="81">
        <v>1225</v>
      </c>
      <c r="I248" s="82">
        <v>1.2250000000000001</v>
      </c>
      <c r="J248" s="81">
        <v>5471814</v>
      </c>
      <c r="K248" s="81">
        <v>650</v>
      </c>
      <c r="L248" s="82">
        <v>0.65</v>
      </c>
      <c r="M248" s="81">
        <v>546368</v>
      </c>
      <c r="N248" s="81">
        <v>4416</v>
      </c>
      <c r="O248" s="82">
        <v>4.4160000000000004</v>
      </c>
      <c r="P248" s="98">
        <v>1.8</v>
      </c>
    </row>
    <row r="249" spans="1:16">
      <c r="A249">
        <v>2018</v>
      </c>
      <c r="B249" t="s">
        <v>16</v>
      </c>
      <c r="C249" s="80">
        <v>5</v>
      </c>
      <c r="D249" s="95">
        <v>819084</v>
      </c>
      <c r="E249" s="88">
        <v>3757</v>
      </c>
      <c r="F249" s="86">
        <v>3.7570000000000001</v>
      </c>
      <c r="G249" s="85">
        <v>247711</v>
      </c>
      <c r="H249" s="88">
        <v>1209</v>
      </c>
      <c r="I249" s="92">
        <v>1.2090000000000001</v>
      </c>
      <c r="J249" s="85">
        <v>5472301</v>
      </c>
      <c r="K249" s="88">
        <v>487</v>
      </c>
      <c r="L249" s="86">
        <v>0.48699999999999999</v>
      </c>
      <c r="M249" s="85">
        <v>550723</v>
      </c>
      <c r="N249" s="88">
        <v>4355</v>
      </c>
      <c r="O249" s="86">
        <v>4.3550000000000004</v>
      </c>
      <c r="P249" s="99">
        <v>1.8</v>
      </c>
    </row>
    <row r="250" spans="1:16">
      <c r="A250">
        <v>2018</v>
      </c>
      <c r="B250" t="s">
        <v>16</v>
      </c>
      <c r="C250" s="80">
        <v>6</v>
      </c>
      <c r="D250" s="94">
        <v>822776</v>
      </c>
      <c r="E250" s="81">
        <v>3692</v>
      </c>
      <c r="F250" s="82">
        <v>3.6920000000000002</v>
      </c>
      <c r="G250" s="81">
        <v>248935</v>
      </c>
      <c r="H250" s="81">
        <v>1224</v>
      </c>
      <c r="I250" s="82">
        <v>1.224</v>
      </c>
      <c r="J250" s="81">
        <v>5472904</v>
      </c>
      <c r="K250" s="81">
        <v>603</v>
      </c>
      <c r="L250" s="82">
        <v>0.60299999999999998</v>
      </c>
      <c r="M250" s="81">
        <v>554835</v>
      </c>
      <c r="N250" s="93">
        <v>4136</v>
      </c>
      <c r="O250" s="82">
        <v>4.1360000000000001</v>
      </c>
      <c r="P250" s="98">
        <v>1.8</v>
      </c>
    </row>
    <row r="251" spans="1:16">
      <c r="A251">
        <v>2018</v>
      </c>
      <c r="B251" t="s">
        <v>16</v>
      </c>
      <c r="C251" s="80">
        <v>7</v>
      </c>
      <c r="D251" s="95">
        <v>826532</v>
      </c>
      <c r="E251" s="88">
        <v>3756</v>
      </c>
      <c r="F251" s="86">
        <v>3.7559999999999998</v>
      </c>
      <c r="G251" s="95">
        <v>250157</v>
      </c>
      <c r="H251" s="88">
        <v>1222</v>
      </c>
      <c r="I251" s="92">
        <v>1.222</v>
      </c>
      <c r="J251" s="95">
        <v>5473546</v>
      </c>
      <c r="K251" s="88">
        <v>642</v>
      </c>
      <c r="L251" s="86">
        <v>0.64200000000000002</v>
      </c>
      <c r="M251" s="85">
        <v>559227</v>
      </c>
      <c r="N251" s="88">
        <v>4368</v>
      </c>
      <c r="O251" s="86">
        <v>4.3680000000000003</v>
      </c>
      <c r="P251" s="99">
        <v>1.8</v>
      </c>
    </row>
    <row r="252" spans="1:16">
      <c r="A252">
        <v>2018</v>
      </c>
      <c r="B252" t="s">
        <v>16</v>
      </c>
      <c r="C252" s="80">
        <v>8</v>
      </c>
      <c r="D252" s="94">
        <v>830293</v>
      </c>
      <c r="E252" s="81">
        <v>3761</v>
      </c>
      <c r="F252" s="82">
        <v>3.7610000000000001</v>
      </c>
      <c r="G252" s="94">
        <v>251373</v>
      </c>
      <c r="H252" s="81">
        <v>1216</v>
      </c>
      <c r="I252" s="82">
        <v>1.216</v>
      </c>
      <c r="J252" s="94">
        <v>5474178</v>
      </c>
      <c r="K252" s="81">
        <v>632</v>
      </c>
      <c r="L252" s="82">
        <v>0.63200000000000001</v>
      </c>
      <c r="M252" s="81">
        <v>563602</v>
      </c>
      <c r="N252" s="81">
        <v>4375</v>
      </c>
      <c r="O252" s="82">
        <v>4.375</v>
      </c>
      <c r="P252" s="98">
        <v>1.8</v>
      </c>
    </row>
    <row r="253" spans="1:16">
      <c r="A253">
        <v>2018</v>
      </c>
      <c r="B253" t="s">
        <v>16</v>
      </c>
      <c r="C253" s="80">
        <v>9</v>
      </c>
      <c r="D253" s="95">
        <v>834069</v>
      </c>
      <c r="E253" s="88">
        <v>3776</v>
      </c>
      <c r="F253" s="86">
        <v>3.7759999999999998</v>
      </c>
      <c r="G253" s="95">
        <v>252589</v>
      </c>
      <c r="H253" s="88">
        <v>1216</v>
      </c>
      <c r="I253" s="86">
        <v>1.216</v>
      </c>
      <c r="J253" s="95">
        <v>5474803</v>
      </c>
      <c r="K253" s="88">
        <v>625</v>
      </c>
      <c r="L253" s="86">
        <v>0.625</v>
      </c>
      <c r="M253" s="85">
        <v>567981</v>
      </c>
      <c r="N253" s="88">
        <v>4379</v>
      </c>
      <c r="O253" s="86">
        <v>4.3789999999999996</v>
      </c>
      <c r="P253" s="99">
        <v>1.8</v>
      </c>
    </row>
    <row r="254" spans="1:16">
      <c r="A254">
        <v>2018</v>
      </c>
      <c r="B254" t="s">
        <v>16</v>
      </c>
      <c r="C254" s="80">
        <v>10</v>
      </c>
      <c r="D254" s="94">
        <v>837834</v>
      </c>
      <c r="E254" s="81">
        <v>3765</v>
      </c>
      <c r="F254" s="82">
        <v>3.7650000000000001</v>
      </c>
      <c r="G254" s="94">
        <v>253809</v>
      </c>
      <c r="H254" s="81">
        <v>1220</v>
      </c>
      <c r="I254" s="82">
        <v>1.22</v>
      </c>
      <c r="J254" s="94">
        <v>5475429</v>
      </c>
      <c r="K254" s="81">
        <v>626</v>
      </c>
      <c r="L254" s="82">
        <v>0.626</v>
      </c>
      <c r="M254" s="81">
        <v>572332</v>
      </c>
      <c r="N254" s="81">
        <v>4351</v>
      </c>
      <c r="O254" s="82">
        <v>4.351</v>
      </c>
      <c r="P254" s="98">
        <v>1.8</v>
      </c>
    </row>
    <row r="255" spans="1:16">
      <c r="A255">
        <v>2018</v>
      </c>
      <c r="B255" t="s">
        <v>16</v>
      </c>
      <c r="C255" s="80">
        <v>11</v>
      </c>
      <c r="D255" s="95">
        <v>841582</v>
      </c>
      <c r="E255" s="88">
        <v>3748</v>
      </c>
      <c r="F255" s="86">
        <v>3.7480000000000002</v>
      </c>
      <c r="G255" s="95">
        <v>255021</v>
      </c>
      <c r="H255" s="88">
        <v>1212</v>
      </c>
      <c r="I255" s="86">
        <v>1.212</v>
      </c>
      <c r="J255" s="95">
        <v>5476065</v>
      </c>
      <c r="K255" s="88">
        <v>636</v>
      </c>
      <c r="L255" s="86">
        <v>0.63600000000000001</v>
      </c>
      <c r="M255" s="85">
        <v>576665</v>
      </c>
      <c r="N255" s="88">
        <v>4333</v>
      </c>
      <c r="O255" s="86">
        <v>4.3330000000000002</v>
      </c>
      <c r="P255" s="99">
        <v>1.8</v>
      </c>
    </row>
    <row r="256" spans="1:16">
      <c r="A256">
        <v>2018</v>
      </c>
      <c r="B256" t="s">
        <v>16</v>
      </c>
      <c r="C256" s="80">
        <v>12</v>
      </c>
      <c r="D256" s="94">
        <v>845344</v>
      </c>
      <c r="E256" s="81">
        <v>3762</v>
      </c>
      <c r="F256" s="82">
        <v>3.762</v>
      </c>
      <c r="G256" s="94">
        <v>256237</v>
      </c>
      <c r="H256" s="81">
        <v>1216</v>
      </c>
      <c r="I256" s="82">
        <v>1.216</v>
      </c>
      <c r="J256" s="94">
        <v>5476713</v>
      </c>
      <c r="K256" s="81">
        <v>648</v>
      </c>
      <c r="L256" s="82">
        <v>0.64800000000000002</v>
      </c>
      <c r="M256" s="81">
        <v>581013</v>
      </c>
      <c r="N256" s="81">
        <v>4348</v>
      </c>
      <c r="O256" s="82">
        <v>4.3479999999999999</v>
      </c>
      <c r="P256" s="94">
        <v>1.8</v>
      </c>
    </row>
    <row r="257" spans="1:16">
      <c r="A257">
        <v>2018</v>
      </c>
      <c r="B257" t="s">
        <v>16</v>
      </c>
      <c r="C257" s="80">
        <v>13</v>
      </c>
      <c r="D257" s="95">
        <v>849123</v>
      </c>
      <c r="E257" s="88">
        <v>3779</v>
      </c>
      <c r="F257" s="86">
        <v>3.7789999999999999</v>
      </c>
      <c r="G257" s="95">
        <v>257455</v>
      </c>
      <c r="H257" s="88">
        <v>1218</v>
      </c>
      <c r="I257" s="86">
        <v>1.218</v>
      </c>
      <c r="J257" s="95">
        <v>5477354</v>
      </c>
      <c r="K257" s="88">
        <v>641</v>
      </c>
      <c r="L257" s="86">
        <v>0.64100000000000001</v>
      </c>
      <c r="M257" s="85">
        <v>585388</v>
      </c>
      <c r="N257" s="88">
        <v>4375</v>
      </c>
      <c r="O257" s="86">
        <v>4.375</v>
      </c>
      <c r="P257" s="95">
        <v>1.8</v>
      </c>
    </row>
    <row r="258" spans="1:16">
      <c r="A258">
        <v>2018</v>
      </c>
      <c r="B258" t="s">
        <v>16</v>
      </c>
      <c r="C258" s="80">
        <v>14</v>
      </c>
      <c r="D258" s="94">
        <v>852922</v>
      </c>
      <c r="E258" s="81">
        <v>3799</v>
      </c>
      <c r="F258" s="82">
        <v>3.7989999999999999</v>
      </c>
      <c r="G258" s="94">
        <v>258673</v>
      </c>
      <c r="H258" s="81">
        <v>1218</v>
      </c>
      <c r="I258" s="82">
        <v>1.218</v>
      </c>
      <c r="J258" s="94">
        <v>5477816</v>
      </c>
      <c r="K258" s="81">
        <v>462</v>
      </c>
      <c r="L258" s="82">
        <v>0.46200000000000002</v>
      </c>
      <c r="M258" s="81">
        <v>589789</v>
      </c>
      <c r="N258" s="81">
        <v>4401</v>
      </c>
      <c r="O258" s="82">
        <v>4.4009999999999998</v>
      </c>
      <c r="P258" s="98">
        <v>1.8</v>
      </c>
    </row>
    <row r="259" spans="1:16">
      <c r="A259">
        <v>2018</v>
      </c>
      <c r="B259" t="s">
        <v>16</v>
      </c>
      <c r="C259" s="80">
        <v>15</v>
      </c>
      <c r="D259" s="95">
        <v>856712</v>
      </c>
      <c r="E259" s="88">
        <v>3790</v>
      </c>
      <c r="F259" s="86">
        <v>3.79</v>
      </c>
      <c r="G259" s="95">
        <v>259884</v>
      </c>
      <c r="H259" s="88">
        <v>1211</v>
      </c>
      <c r="I259" s="86">
        <v>1.2110000000000001</v>
      </c>
      <c r="J259" s="95">
        <v>5478466</v>
      </c>
      <c r="K259" s="88">
        <v>650</v>
      </c>
      <c r="L259" s="86">
        <v>0.65</v>
      </c>
      <c r="M259" s="85">
        <v>594164</v>
      </c>
      <c r="N259" s="88">
        <v>4375</v>
      </c>
      <c r="O259" s="86">
        <v>4.375</v>
      </c>
      <c r="P259" s="95">
        <v>1.8</v>
      </c>
    </row>
    <row r="260" spans="1:16">
      <c r="A260">
        <v>2018</v>
      </c>
      <c r="B260" t="s">
        <v>16</v>
      </c>
      <c r="C260" s="80">
        <v>16</v>
      </c>
      <c r="D260" s="95">
        <v>860526</v>
      </c>
      <c r="E260" s="81">
        <v>3814</v>
      </c>
      <c r="F260" s="82">
        <v>3.8140000000000001</v>
      </c>
      <c r="G260" s="95">
        <v>261097</v>
      </c>
      <c r="H260" s="81">
        <v>1213</v>
      </c>
      <c r="I260" s="91">
        <v>1.2130000000000001</v>
      </c>
      <c r="J260" s="95">
        <v>5479106</v>
      </c>
      <c r="K260" s="81">
        <v>640</v>
      </c>
      <c r="L260" s="82">
        <v>0.64</v>
      </c>
      <c r="M260" s="85">
        <v>598538</v>
      </c>
      <c r="N260" s="81">
        <v>4374</v>
      </c>
      <c r="O260" s="82">
        <v>4.3739999999999997</v>
      </c>
      <c r="P260" s="98">
        <v>1.8</v>
      </c>
    </row>
    <row r="261" spans="1:16">
      <c r="A261">
        <v>2018</v>
      </c>
      <c r="B261" t="s">
        <v>16</v>
      </c>
      <c r="C261" s="80">
        <v>17</v>
      </c>
      <c r="D261" s="94">
        <v>864351</v>
      </c>
      <c r="E261" s="88">
        <v>3825</v>
      </c>
      <c r="F261" s="86">
        <v>3.8250000000000002</v>
      </c>
      <c r="G261" s="94">
        <v>262311</v>
      </c>
      <c r="H261" s="88">
        <v>1214</v>
      </c>
      <c r="I261" s="86">
        <v>1.214</v>
      </c>
      <c r="J261" s="94">
        <v>5479656</v>
      </c>
      <c r="K261" s="88">
        <v>550</v>
      </c>
      <c r="L261" s="86">
        <v>0.55000000000000004</v>
      </c>
      <c r="M261" s="81">
        <v>602890</v>
      </c>
      <c r="N261" s="88">
        <v>4352</v>
      </c>
      <c r="O261" s="86">
        <v>4.3520000000000003</v>
      </c>
      <c r="P261" s="98">
        <v>1.8</v>
      </c>
    </row>
    <row r="262" spans="1:16">
      <c r="A262">
        <v>2018</v>
      </c>
      <c r="B262" t="s">
        <v>16</v>
      </c>
      <c r="C262" s="80">
        <v>18</v>
      </c>
      <c r="D262" s="94">
        <v>868170</v>
      </c>
      <c r="E262" s="81">
        <v>3819</v>
      </c>
      <c r="F262" s="82">
        <v>3.819</v>
      </c>
      <c r="G262" s="94">
        <v>263385</v>
      </c>
      <c r="H262" s="81">
        <v>1074</v>
      </c>
      <c r="I262" s="82">
        <v>1.0740000000000001</v>
      </c>
      <c r="J262" s="94">
        <v>5480312</v>
      </c>
      <c r="K262" s="81">
        <v>656</v>
      </c>
      <c r="L262" s="82">
        <v>0.65600000000000003</v>
      </c>
      <c r="M262" s="81">
        <v>607149</v>
      </c>
      <c r="N262" s="81">
        <v>4259</v>
      </c>
      <c r="O262" s="82">
        <v>4.2590000000000003</v>
      </c>
      <c r="P262" s="98">
        <v>1.8</v>
      </c>
    </row>
    <row r="263" spans="1:16">
      <c r="A263">
        <v>2018</v>
      </c>
      <c r="B263" t="s">
        <v>16</v>
      </c>
      <c r="C263" s="80">
        <v>19</v>
      </c>
      <c r="D263" s="95">
        <v>871974</v>
      </c>
      <c r="E263" s="88">
        <v>3804</v>
      </c>
      <c r="F263" s="86">
        <v>3.8039999999999998</v>
      </c>
      <c r="G263" s="95">
        <v>264312</v>
      </c>
      <c r="H263" s="88">
        <v>927</v>
      </c>
      <c r="I263" s="86">
        <v>0.92700000000000005</v>
      </c>
      <c r="J263" s="95">
        <v>5480957</v>
      </c>
      <c r="K263" s="88">
        <v>645</v>
      </c>
      <c r="L263" s="86">
        <v>0.64500000000000002</v>
      </c>
      <c r="M263" s="85">
        <v>611239</v>
      </c>
      <c r="N263" s="88">
        <v>4090</v>
      </c>
      <c r="O263" s="86">
        <v>4.09</v>
      </c>
      <c r="P263" s="99">
        <v>1.8</v>
      </c>
    </row>
    <row r="264" spans="1:16">
      <c r="A264">
        <v>2018</v>
      </c>
      <c r="B264" t="s">
        <v>16</v>
      </c>
      <c r="C264" s="80">
        <v>20</v>
      </c>
      <c r="D264" s="94">
        <v>875767</v>
      </c>
      <c r="E264" s="81">
        <v>3793</v>
      </c>
      <c r="F264" s="82">
        <v>3.7930000000000001</v>
      </c>
      <c r="G264" s="94">
        <v>265270</v>
      </c>
      <c r="H264" s="81">
        <v>958</v>
      </c>
      <c r="I264" s="82">
        <v>0.95799999999999996</v>
      </c>
      <c r="J264" s="94">
        <v>5481602</v>
      </c>
      <c r="K264" s="81">
        <v>645</v>
      </c>
      <c r="L264" s="82">
        <v>0.64500000000000002</v>
      </c>
      <c r="M264" s="81">
        <v>615348</v>
      </c>
      <c r="N264" s="81">
        <v>4109</v>
      </c>
      <c r="O264" s="82">
        <v>4.109</v>
      </c>
      <c r="P264" s="98">
        <v>1.8</v>
      </c>
    </row>
    <row r="265" spans="1:16">
      <c r="A265">
        <v>2018</v>
      </c>
      <c r="B265" t="s">
        <v>16</v>
      </c>
      <c r="C265" s="80">
        <v>21</v>
      </c>
      <c r="D265" s="95">
        <v>879521</v>
      </c>
      <c r="E265" s="88">
        <v>3754</v>
      </c>
      <c r="F265" s="86">
        <v>3.754</v>
      </c>
      <c r="G265" s="95">
        <v>266361</v>
      </c>
      <c r="H265" s="88">
        <v>1091</v>
      </c>
      <c r="I265" s="86">
        <v>1.091</v>
      </c>
      <c r="J265" s="95">
        <v>5482254</v>
      </c>
      <c r="K265" s="88">
        <v>652</v>
      </c>
      <c r="L265" s="86">
        <v>0.65200000000000002</v>
      </c>
      <c r="M265" s="85">
        <v>619595</v>
      </c>
      <c r="N265" s="88">
        <v>4247</v>
      </c>
      <c r="O265" s="86">
        <v>4.2469999999999999</v>
      </c>
      <c r="P265" s="99">
        <v>1.8</v>
      </c>
    </row>
    <row r="266" spans="1:16">
      <c r="A266">
        <v>2018</v>
      </c>
      <c r="B266" t="s">
        <v>16</v>
      </c>
      <c r="C266" s="80">
        <v>22</v>
      </c>
      <c r="D266" s="81">
        <v>883283</v>
      </c>
      <c r="E266" s="81">
        <v>3762</v>
      </c>
      <c r="F266" s="82">
        <v>3.762</v>
      </c>
      <c r="G266" s="81">
        <v>267448</v>
      </c>
      <c r="H266" s="81">
        <v>1087</v>
      </c>
      <c r="I266" s="82">
        <v>1.087</v>
      </c>
      <c r="J266" s="81">
        <v>5482897</v>
      </c>
      <c r="K266" s="81">
        <v>643</v>
      </c>
      <c r="L266" s="82">
        <v>0.64300000000000002</v>
      </c>
      <c r="M266" s="81">
        <v>623868</v>
      </c>
      <c r="N266" s="81">
        <v>4273</v>
      </c>
      <c r="O266" s="82">
        <v>4.2729999999999997</v>
      </c>
      <c r="P266" s="98">
        <v>1.8</v>
      </c>
    </row>
    <row r="267" spans="1:16">
      <c r="A267">
        <v>2018</v>
      </c>
      <c r="B267" t="s">
        <v>16</v>
      </c>
      <c r="C267" s="80">
        <v>23</v>
      </c>
      <c r="D267" s="85">
        <v>887056</v>
      </c>
      <c r="E267" s="88">
        <v>3773</v>
      </c>
      <c r="F267" s="86">
        <v>3.7730000000000001</v>
      </c>
      <c r="G267" s="85">
        <v>268534</v>
      </c>
      <c r="H267" s="88">
        <v>1086</v>
      </c>
      <c r="I267" s="86">
        <v>1.0860000000000001</v>
      </c>
      <c r="J267" s="85">
        <v>5483542</v>
      </c>
      <c r="K267" s="88">
        <v>645</v>
      </c>
      <c r="L267" s="86">
        <v>0.64500000000000002</v>
      </c>
      <c r="M267" s="85">
        <v>628152</v>
      </c>
      <c r="N267" s="88">
        <v>4284</v>
      </c>
      <c r="O267" s="86">
        <v>4.2839999999999998</v>
      </c>
      <c r="P267" s="87">
        <v>1.8</v>
      </c>
    </row>
    <row r="268" spans="1:16">
      <c r="A268">
        <v>2018</v>
      </c>
      <c r="B268" t="s">
        <v>16</v>
      </c>
      <c r="C268" s="80">
        <v>24</v>
      </c>
      <c r="D268" s="81">
        <v>890685</v>
      </c>
      <c r="E268" s="81">
        <v>3629</v>
      </c>
      <c r="F268" s="82">
        <v>3.629</v>
      </c>
      <c r="G268" s="81">
        <v>269616</v>
      </c>
      <c r="H268" s="81">
        <v>1082</v>
      </c>
      <c r="I268" s="82">
        <v>1.0820000000000001</v>
      </c>
      <c r="J268" s="81">
        <v>5484167</v>
      </c>
      <c r="K268" s="81">
        <v>625</v>
      </c>
      <c r="L268" s="82">
        <v>0.625</v>
      </c>
      <c r="M268" s="81">
        <v>632195</v>
      </c>
      <c r="N268" s="81">
        <v>4043</v>
      </c>
      <c r="O268" s="82">
        <v>4.0430000000000001</v>
      </c>
      <c r="P268" s="83">
        <v>1.8</v>
      </c>
    </row>
    <row r="269" spans="1:16">
      <c r="A269">
        <v>2018</v>
      </c>
      <c r="B269" t="s">
        <v>16</v>
      </c>
      <c r="C269" s="80">
        <v>25</v>
      </c>
      <c r="D269" s="85">
        <v>894377</v>
      </c>
      <c r="E269" s="88">
        <v>3692</v>
      </c>
      <c r="F269" s="86">
        <v>3.6920000000000002</v>
      </c>
      <c r="G269" s="85">
        <v>270693</v>
      </c>
      <c r="H269" s="88">
        <v>1077</v>
      </c>
      <c r="I269" s="86">
        <v>1.077</v>
      </c>
      <c r="J269" s="85">
        <v>5484795</v>
      </c>
      <c r="K269" s="88">
        <v>628</v>
      </c>
      <c r="L269" s="86">
        <v>0.628</v>
      </c>
      <c r="M269" s="85">
        <v>636125</v>
      </c>
      <c r="N269" s="88">
        <v>3930</v>
      </c>
      <c r="O269" s="86">
        <v>3.93</v>
      </c>
      <c r="P269" s="87">
        <v>1.8</v>
      </c>
    </row>
    <row r="270" spans="1:16">
      <c r="A270">
        <v>2018</v>
      </c>
      <c r="B270" t="s">
        <v>16</v>
      </c>
      <c r="C270" s="80">
        <v>26</v>
      </c>
      <c r="D270" s="81">
        <v>898168</v>
      </c>
      <c r="E270" s="81">
        <v>3791</v>
      </c>
      <c r="F270" s="82">
        <v>3.7909999999999999</v>
      </c>
      <c r="G270" s="81">
        <v>271772</v>
      </c>
      <c r="H270" s="81">
        <v>1079</v>
      </c>
      <c r="I270" s="82">
        <v>1.079</v>
      </c>
      <c r="J270" s="81">
        <v>5485467</v>
      </c>
      <c r="K270" s="81">
        <v>672</v>
      </c>
      <c r="L270" s="82">
        <v>0.67200000000000004</v>
      </c>
      <c r="M270" s="81">
        <v>641416</v>
      </c>
      <c r="N270" s="81">
        <v>4291</v>
      </c>
      <c r="O270" s="82">
        <v>4.2910000000000004</v>
      </c>
      <c r="P270" s="83">
        <v>1.8</v>
      </c>
    </row>
    <row r="271" spans="1:16">
      <c r="A271">
        <v>2018</v>
      </c>
      <c r="B271" t="s">
        <v>16</v>
      </c>
      <c r="C271" s="80">
        <v>27</v>
      </c>
      <c r="D271" s="85">
        <v>901952</v>
      </c>
      <c r="E271" s="88">
        <v>3784</v>
      </c>
      <c r="F271" s="86">
        <v>3.7839999999999998</v>
      </c>
      <c r="G271" s="85">
        <v>272849</v>
      </c>
      <c r="H271" s="88">
        <v>1077</v>
      </c>
      <c r="I271" s="86">
        <v>1.077</v>
      </c>
      <c r="J271" s="85">
        <v>5486110</v>
      </c>
      <c r="K271" s="88">
        <v>643</v>
      </c>
      <c r="L271" s="86">
        <v>0.64300000000000002</v>
      </c>
      <c r="M271" s="85">
        <v>644702</v>
      </c>
      <c r="N271" s="88">
        <v>3286</v>
      </c>
      <c r="O271" s="86">
        <v>3.286</v>
      </c>
      <c r="P271" s="87">
        <v>1.8</v>
      </c>
    </row>
    <row r="272" spans="1:16">
      <c r="A272">
        <v>2018</v>
      </c>
      <c r="B272" t="s">
        <v>16</v>
      </c>
      <c r="C272" s="80">
        <v>28</v>
      </c>
      <c r="D272" s="81">
        <v>905751</v>
      </c>
      <c r="E272" s="81">
        <v>3799</v>
      </c>
      <c r="F272" s="82">
        <v>3.7989999999999999</v>
      </c>
      <c r="G272" s="81">
        <v>273930</v>
      </c>
      <c r="H272" s="81">
        <v>1081</v>
      </c>
      <c r="I272" s="82">
        <v>1.081</v>
      </c>
      <c r="J272" s="81">
        <v>5486799</v>
      </c>
      <c r="K272" s="81">
        <v>689</v>
      </c>
      <c r="L272" s="82">
        <v>0.68899999999999995</v>
      </c>
      <c r="M272" s="81">
        <v>648988</v>
      </c>
      <c r="N272" s="81">
        <v>4286</v>
      </c>
      <c r="O272" s="82">
        <v>4.2859999999999996</v>
      </c>
      <c r="P272" s="83">
        <v>1.8</v>
      </c>
    </row>
    <row r="273" spans="1:16">
      <c r="A273">
        <v>2018</v>
      </c>
      <c r="B273" t="s">
        <v>16</v>
      </c>
      <c r="C273" s="80">
        <v>29</v>
      </c>
      <c r="D273" s="95">
        <v>909568</v>
      </c>
      <c r="E273" s="88">
        <v>3817</v>
      </c>
      <c r="F273" s="92">
        <v>3.8170000000000002</v>
      </c>
      <c r="G273" s="95">
        <v>275017</v>
      </c>
      <c r="H273" s="88">
        <v>1087</v>
      </c>
      <c r="I273" s="92">
        <v>1.087</v>
      </c>
      <c r="J273" s="95">
        <v>5487486</v>
      </c>
      <c r="K273" s="88">
        <v>681</v>
      </c>
      <c r="L273" s="92">
        <v>0.68100000000000005</v>
      </c>
      <c r="M273" s="85">
        <v>653300</v>
      </c>
      <c r="N273" s="88">
        <v>4312</v>
      </c>
      <c r="O273" s="92">
        <v>4.3120000000000003</v>
      </c>
      <c r="P273" s="99">
        <v>1.8</v>
      </c>
    </row>
    <row r="274" spans="1:16">
      <c r="A274">
        <v>2018</v>
      </c>
      <c r="B274" t="s">
        <v>16</v>
      </c>
      <c r="C274" s="80">
        <v>30</v>
      </c>
      <c r="D274" s="94">
        <v>913387</v>
      </c>
      <c r="E274" s="81">
        <v>3819</v>
      </c>
      <c r="F274" s="82">
        <v>3.819</v>
      </c>
      <c r="G274" s="94">
        <v>276100</v>
      </c>
      <c r="H274" s="81">
        <v>1083</v>
      </c>
      <c r="I274" s="82">
        <v>1.083</v>
      </c>
      <c r="J274" s="94">
        <v>5488170</v>
      </c>
      <c r="K274" s="81">
        <v>690</v>
      </c>
      <c r="L274" s="82">
        <v>0.69</v>
      </c>
      <c r="M274" s="81">
        <v>657604</v>
      </c>
      <c r="N274" s="81">
        <v>4304</v>
      </c>
      <c r="O274" s="82">
        <v>4.3040000000000003</v>
      </c>
      <c r="P274" s="98">
        <v>1.8</v>
      </c>
    </row>
    <row r="275" spans="1:16">
      <c r="A275">
        <v>2018</v>
      </c>
      <c r="B275" t="s">
        <v>18</v>
      </c>
      <c r="C275" s="104">
        <v>1</v>
      </c>
      <c r="D275" s="108">
        <v>917199</v>
      </c>
      <c r="E275" s="108">
        <v>3812</v>
      </c>
      <c r="F275" s="106">
        <v>3.8119999999999998</v>
      </c>
      <c r="G275" s="108">
        <v>277186</v>
      </c>
      <c r="H275" s="108">
        <v>1086</v>
      </c>
      <c r="I275" s="106">
        <v>1.0860000000000001</v>
      </c>
      <c r="J275" s="108">
        <v>5488850</v>
      </c>
      <c r="K275" s="108">
        <v>680</v>
      </c>
      <c r="L275" s="106">
        <v>0.68</v>
      </c>
      <c r="M275" s="111">
        <v>661908</v>
      </c>
      <c r="N275" s="111">
        <v>4304</v>
      </c>
      <c r="O275" s="110">
        <v>4.3040000000000003</v>
      </c>
      <c r="P275" s="108">
        <v>1.81</v>
      </c>
    </row>
    <row r="276" spans="1:16">
      <c r="A276">
        <v>2018</v>
      </c>
      <c r="B276" t="s">
        <v>18</v>
      </c>
      <c r="C276" s="100">
        <v>2</v>
      </c>
      <c r="D276" s="102">
        <v>921037</v>
      </c>
      <c r="E276" s="114">
        <v>3838</v>
      </c>
      <c r="F276" s="103">
        <v>3.8380000000000001</v>
      </c>
      <c r="G276" s="101">
        <v>278287</v>
      </c>
      <c r="H276" s="101">
        <v>1101</v>
      </c>
      <c r="I276" s="103">
        <v>1.101</v>
      </c>
      <c r="J276" s="101">
        <v>5489471</v>
      </c>
      <c r="K276" s="101">
        <v>621</v>
      </c>
      <c r="L276" s="103">
        <v>0.621</v>
      </c>
      <c r="M276" s="101">
        <v>666239</v>
      </c>
      <c r="N276" s="101">
        <v>4331</v>
      </c>
      <c r="O276" s="103">
        <v>4.3310000000000004</v>
      </c>
      <c r="P276" s="102">
        <v>1.81</v>
      </c>
    </row>
    <row r="277" spans="1:16">
      <c r="A277">
        <v>2018</v>
      </c>
      <c r="B277" t="s">
        <v>18</v>
      </c>
      <c r="C277" s="100">
        <v>3</v>
      </c>
      <c r="D277" s="107">
        <v>924827</v>
      </c>
      <c r="E277" s="109">
        <v>3790</v>
      </c>
      <c r="F277" s="106">
        <v>3.79</v>
      </c>
      <c r="G277" s="105">
        <v>279382</v>
      </c>
      <c r="H277" s="109">
        <v>1095</v>
      </c>
      <c r="I277" s="106">
        <v>1.095</v>
      </c>
      <c r="J277" s="105">
        <v>5490127</v>
      </c>
      <c r="K277" s="109">
        <v>656</v>
      </c>
      <c r="L277" s="106">
        <v>0.65600000000000003</v>
      </c>
      <c r="M277" s="105">
        <v>670521</v>
      </c>
      <c r="N277" s="109">
        <v>4282</v>
      </c>
      <c r="O277" s="106">
        <v>4.282</v>
      </c>
      <c r="P277" s="107">
        <v>1.81</v>
      </c>
    </row>
    <row r="278" spans="1:16">
      <c r="A278">
        <v>2018</v>
      </c>
      <c r="B278" t="s">
        <v>18</v>
      </c>
      <c r="C278" s="100">
        <v>4</v>
      </c>
      <c r="D278" s="102">
        <v>928623</v>
      </c>
      <c r="E278" s="101">
        <v>3796</v>
      </c>
      <c r="F278" s="103">
        <v>3.7959999999999998</v>
      </c>
      <c r="G278" s="101">
        <v>280475</v>
      </c>
      <c r="H278" s="101">
        <v>1093</v>
      </c>
      <c r="I278" s="103">
        <v>1.093</v>
      </c>
      <c r="J278" s="101">
        <v>5490632</v>
      </c>
      <c r="K278" s="101">
        <v>505</v>
      </c>
      <c r="L278" s="103">
        <v>0.505</v>
      </c>
      <c r="M278" s="101">
        <v>674817</v>
      </c>
      <c r="N278" s="101">
        <v>4296</v>
      </c>
      <c r="O278" s="103">
        <v>4.2960000000000003</v>
      </c>
      <c r="P278" s="102">
        <v>1.81</v>
      </c>
    </row>
    <row r="279" spans="1:16">
      <c r="A279">
        <v>2018</v>
      </c>
      <c r="B279" t="s">
        <v>18</v>
      </c>
      <c r="C279" s="100">
        <v>5</v>
      </c>
      <c r="D279" s="107">
        <v>932410</v>
      </c>
      <c r="E279" s="109">
        <v>3787</v>
      </c>
      <c r="F279" s="106">
        <v>3.7869999999999999</v>
      </c>
      <c r="G279" s="105">
        <v>281565</v>
      </c>
      <c r="H279" s="109">
        <v>1090</v>
      </c>
      <c r="I279" s="113">
        <v>1.0900000000000001</v>
      </c>
      <c r="J279" s="105">
        <v>5491304</v>
      </c>
      <c r="K279" s="109">
        <v>672</v>
      </c>
      <c r="L279" s="106">
        <v>0.67200000000000004</v>
      </c>
      <c r="M279" s="105">
        <v>679119</v>
      </c>
      <c r="N279" s="109">
        <v>4302</v>
      </c>
      <c r="O279" s="106">
        <v>4.3019999999999996</v>
      </c>
      <c r="P279" s="107">
        <v>1.82</v>
      </c>
    </row>
    <row r="280" spans="1:16">
      <c r="A280">
        <v>2018</v>
      </c>
      <c r="B280" t="s">
        <v>18</v>
      </c>
      <c r="C280" s="100">
        <v>6</v>
      </c>
      <c r="D280" s="102">
        <v>936201</v>
      </c>
      <c r="E280" s="101">
        <v>3791</v>
      </c>
      <c r="F280" s="103">
        <v>3.7909999999999999</v>
      </c>
      <c r="G280" s="101">
        <v>282645</v>
      </c>
      <c r="H280" s="101">
        <v>1080</v>
      </c>
      <c r="I280" s="103">
        <v>1.08</v>
      </c>
      <c r="J280" s="101">
        <v>5491994</v>
      </c>
      <c r="K280" s="101">
        <v>690</v>
      </c>
      <c r="L280" s="103">
        <v>0.69</v>
      </c>
      <c r="M280" s="101">
        <v>683403</v>
      </c>
      <c r="N280" s="114">
        <v>4284</v>
      </c>
      <c r="O280" s="103">
        <v>4.2839999999999998</v>
      </c>
      <c r="P280" s="102">
        <v>1.8</v>
      </c>
    </row>
    <row r="281" spans="1:16">
      <c r="A281">
        <v>2018</v>
      </c>
      <c r="B281" t="s">
        <v>18</v>
      </c>
      <c r="C281" s="100">
        <v>7</v>
      </c>
      <c r="D281" s="107">
        <v>939994</v>
      </c>
      <c r="E281" s="109">
        <v>3793</v>
      </c>
      <c r="F281" s="106">
        <v>3.7930000000000001</v>
      </c>
      <c r="G281" s="107">
        <v>283724</v>
      </c>
      <c r="H281" s="109">
        <v>1079</v>
      </c>
      <c r="I281" s="113">
        <v>1.079</v>
      </c>
      <c r="J281" s="107">
        <v>5492674</v>
      </c>
      <c r="K281" s="109">
        <v>680</v>
      </c>
      <c r="L281" s="106">
        <v>0.68</v>
      </c>
      <c r="M281" s="105">
        <v>687705</v>
      </c>
      <c r="N281" s="109">
        <v>4302</v>
      </c>
      <c r="O281" s="106">
        <v>4.3019999999999996</v>
      </c>
      <c r="P281" s="107">
        <v>1.82</v>
      </c>
    </row>
    <row r="282" spans="1:16">
      <c r="A282">
        <v>2018</v>
      </c>
      <c r="B282" t="s">
        <v>18</v>
      </c>
      <c r="C282" s="100">
        <v>8</v>
      </c>
      <c r="D282" s="102">
        <v>943712</v>
      </c>
      <c r="E282" s="101">
        <v>3778</v>
      </c>
      <c r="F282" s="103">
        <v>3.778</v>
      </c>
      <c r="G282" s="102">
        <v>284804</v>
      </c>
      <c r="H282" s="101">
        <v>1080</v>
      </c>
      <c r="I282" s="103">
        <v>1.08</v>
      </c>
      <c r="J282" s="102">
        <v>5493257</v>
      </c>
      <c r="K282" s="101">
        <v>583</v>
      </c>
      <c r="L282" s="103">
        <v>0.58299999999999996</v>
      </c>
      <c r="M282" s="101">
        <v>691910</v>
      </c>
      <c r="N282" s="101">
        <v>4205</v>
      </c>
      <c r="O282" s="103">
        <v>4.2050000000000001</v>
      </c>
      <c r="P282" s="102">
        <v>1.82</v>
      </c>
    </row>
    <row r="283" spans="1:16">
      <c r="A283">
        <v>2018</v>
      </c>
      <c r="B283" t="s">
        <v>18</v>
      </c>
      <c r="C283" s="100">
        <v>9</v>
      </c>
      <c r="D283" s="107">
        <v>947542</v>
      </c>
      <c r="E283" s="109">
        <v>3770</v>
      </c>
      <c r="F283" s="106">
        <v>3.77</v>
      </c>
      <c r="G283" s="107">
        <v>285884</v>
      </c>
      <c r="H283" s="109">
        <v>1080</v>
      </c>
      <c r="I283" s="106">
        <v>1.08</v>
      </c>
      <c r="J283" s="107">
        <v>5493862</v>
      </c>
      <c r="K283" s="109">
        <v>605</v>
      </c>
      <c r="L283" s="106">
        <v>0.60499999999999998</v>
      </c>
      <c r="M283" s="105">
        <v>696190</v>
      </c>
      <c r="N283" s="109">
        <v>4280</v>
      </c>
      <c r="O283" s="106">
        <v>4.28</v>
      </c>
      <c r="P283" s="107">
        <v>1.83</v>
      </c>
    </row>
    <row r="284" spans="1:16">
      <c r="A284">
        <v>2018</v>
      </c>
      <c r="B284" t="s">
        <v>18</v>
      </c>
      <c r="C284" s="100">
        <v>10</v>
      </c>
      <c r="D284" s="102">
        <v>951306</v>
      </c>
      <c r="E284" s="101">
        <v>3734</v>
      </c>
      <c r="F284" s="103">
        <v>3.734</v>
      </c>
      <c r="G284" s="102">
        <v>286964</v>
      </c>
      <c r="H284" s="101">
        <v>1080</v>
      </c>
      <c r="I284" s="103">
        <v>1.08</v>
      </c>
      <c r="J284" s="102">
        <v>5494499</v>
      </c>
      <c r="K284" s="101">
        <v>637</v>
      </c>
      <c r="L284" s="103">
        <v>0.63700000000000001</v>
      </c>
      <c r="M284" s="101">
        <v>700408</v>
      </c>
      <c r="N284" s="101">
        <v>4218</v>
      </c>
      <c r="O284" s="103">
        <v>4.218</v>
      </c>
      <c r="P284" s="102">
        <v>1.82</v>
      </c>
    </row>
    <row r="285" spans="1:16">
      <c r="A285">
        <v>2018</v>
      </c>
      <c r="B285" t="s">
        <v>18</v>
      </c>
      <c r="C285" s="100">
        <v>11</v>
      </c>
      <c r="D285" s="107">
        <v>955042</v>
      </c>
      <c r="E285" s="109">
        <v>3736</v>
      </c>
      <c r="F285" s="106">
        <v>3.7360000000000002</v>
      </c>
      <c r="G285" s="107">
        <v>288036</v>
      </c>
      <c r="H285" s="109">
        <v>1072</v>
      </c>
      <c r="I285" s="106">
        <v>1.0720000000000001</v>
      </c>
      <c r="J285" s="107">
        <v>5495135</v>
      </c>
      <c r="K285" s="109">
        <v>636</v>
      </c>
      <c r="L285" s="106">
        <v>0.63600000000000001</v>
      </c>
      <c r="M285" s="105">
        <v>704676</v>
      </c>
      <c r="N285" s="109">
        <v>4268</v>
      </c>
      <c r="O285" s="106">
        <v>4.2679999999999998</v>
      </c>
      <c r="P285" s="107">
        <v>1.83</v>
      </c>
    </row>
    <row r="286" spans="1:16">
      <c r="A286">
        <v>2018</v>
      </c>
      <c r="B286" t="s">
        <v>18</v>
      </c>
      <c r="C286" s="100">
        <v>12</v>
      </c>
      <c r="D286" s="102">
        <v>958814</v>
      </c>
      <c r="E286" s="101">
        <v>3772</v>
      </c>
      <c r="F286" s="103">
        <v>3.7719999999999998</v>
      </c>
      <c r="G286" s="102">
        <v>289046</v>
      </c>
      <c r="H286" s="101">
        <v>1010</v>
      </c>
      <c r="I286" s="103">
        <v>1.01</v>
      </c>
      <c r="J286" s="102">
        <v>5495739</v>
      </c>
      <c r="K286" s="101">
        <v>604</v>
      </c>
      <c r="L286" s="103">
        <v>0.60399999999999998</v>
      </c>
      <c r="M286" s="101">
        <v>708898</v>
      </c>
      <c r="N286" s="101">
        <v>4222</v>
      </c>
      <c r="O286" s="103">
        <v>4.2220000000000004</v>
      </c>
      <c r="P286" s="102">
        <v>1.82</v>
      </c>
    </row>
    <row r="287" spans="1:16">
      <c r="A287">
        <v>2018</v>
      </c>
      <c r="B287" t="s">
        <v>18</v>
      </c>
      <c r="C287" s="100">
        <v>13</v>
      </c>
      <c r="D287" s="107">
        <v>962592</v>
      </c>
      <c r="E287" s="109">
        <v>3778</v>
      </c>
      <c r="F287" s="106">
        <v>3.778</v>
      </c>
      <c r="G287" s="107">
        <v>289992</v>
      </c>
      <c r="H287" s="109">
        <v>946</v>
      </c>
      <c r="I287" s="106">
        <v>0.94599999999999995</v>
      </c>
      <c r="J287" s="107">
        <v>5496389</v>
      </c>
      <c r="K287" s="109">
        <v>650</v>
      </c>
      <c r="L287" s="106">
        <v>0.65</v>
      </c>
      <c r="M287" s="105">
        <v>713058</v>
      </c>
      <c r="N287" s="109">
        <v>4160</v>
      </c>
      <c r="O287" s="106">
        <v>4.16</v>
      </c>
      <c r="P287" s="107">
        <v>1.84</v>
      </c>
    </row>
    <row r="288" spans="1:16">
      <c r="A288">
        <v>2018</v>
      </c>
      <c r="B288" t="s">
        <v>18</v>
      </c>
      <c r="C288" s="100">
        <v>14</v>
      </c>
      <c r="D288" s="102">
        <v>966382</v>
      </c>
      <c r="E288" s="101">
        <v>3790</v>
      </c>
      <c r="F288" s="103">
        <v>3.79</v>
      </c>
      <c r="G288" s="102">
        <v>290938</v>
      </c>
      <c r="H288" s="101">
        <v>946</v>
      </c>
      <c r="I288" s="103">
        <v>0.94599999999999995</v>
      </c>
      <c r="J288" s="102">
        <v>5497037</v>
      </c>
      <c r="K288" s="101">
        <v>648</v>
      </c>
      <c r="L288" s="103">
        <v>0.64800000000000002</v>
      </c>
      <c r="M288" s="101">
        <v>717234</v>
      </c>
      <c r="N288" s="101">
        <v>4176</v>
      </c>
      <c r="O288" s="103">
        <v>4.1760000000000002</v>
      </c>
      <c r="P288" s="102">
        <v>1.82</v>
      </c>
    </row>
    <row r="289" spans="1:16">
      <c r="A289">
        <v>2018</v>
      </c>
      <c r="B289" t="s">
        <v>18</v>
      </c>
      <c r="C289" s="100">
        <v>15</v>
      </c>
      <c r="D289" s="107">
        <v>970182</v>
      </c>
      <c r="E289" s="109">
        <v>3800</v>
      </c>
      <c r="F289" s="106">
        <v>3.8</v>
      </c>
      <c r="G289" s="107">
        <v>291870</v>
      </c>
      <c r="H289" s="109">
        <v>932</v>
      </c>
      <c r="I289" s="106">
        <v>0.93200000000000005</v>
      </c>
      <c r="J289" s="107">
        <v>5497697</v>
      </c>
      <c r="K289" s="109">
        <v>660</v>
      </c>
      <c r="L289" s="106">
        <v>0.66</v>
      </c>
      <c r="M289" s="105">
        <v>721390</v>
      </c>
      <c r="N289" s="109">
        <v>4156</v>
      </c>
      <c r="O289" s="106">
        <v>4.1559999999999997</v>
      </c>
      <c r="P289" s="107">
        <v>1.84</v>
      </c>
    </row>
    <row r="290" spans="1:16">
      <c r="A290">
        <v>2018</v>
      </c>
      <c r="B290" t="s">
        <v>18</v>
      </c>
      <c r="C290" s="100">
        <v>16</v>
      </c>
      <c r="D290" s="102">
        <v>973917</v>
      </c>
      <c r="E290" s="101">
        <v>3735</v>
      </c>
      <c r="F290" s="103">
        <v>3.7349999999999999</v>
      </c>
      <c r="G290" s="102">
        <v>292795</v>
      </c>
      <c r="H290" s="101">
        <v>925</v>
      </c>
      <c r="I290" s="112">
        <v>0.92500000000000004</v>
      </c>
      <c r="J290" s="102">
        <v>5498340</v>
      </c>
      <c r="K290" s="101">
        <v>643</v>
      </c>
      <c r="L290" s="103">
        <v>0.64300000000000002</v>
      </c>
      <c r="M290" s="101">
        <v>725512</v>
      </c>
      <c r="N290" s="101">
        <v>4122</v>
      </c>
      <c r="O290" s="103">
        <v>4.1219999999999999</v>
      </c>
      <c r="P290" s="102">
        <v>1.84</v>
      </c>
    </row>
    <row r="291" spans="1:16">
      <c r="A291">
        <v>2018</v>
      </c>
      <c r="B291" t="s">
        <v>18</v>
      </c>
      <c r="C291" s="100">
        <v>17</v>
      </c>
      <c r="D291" s="107">
        <v>977663</v>
      </c>
      <c r="E291" s="109">
        <v>3746</v>
      </c>
      <c r="F291" s="106">
        <v>3.746</v>
      </c>
      <c r="G291" s="107">
        <v>293725</v>
      </c>
      <c r="H291" s="109">
        <v>930</v>
      </c>
      <c r="I291" s="106">
        <v>0.93</v>
      </c>
      <c r="J291" s="107">
        <v>5498989</v>
      </c>
      <c r="K291" s="109">
        <v>649</v>
      </c>
      <c r="L291" s="106">
        <v>0.64900000000000002</v>
      </c>
      <c r="M291" s="105">
        <v>729656</v>
      </c>
      <c r="N291" s="109">
        <v>4144</v>
      </c>
      <c r="O291" s="106">
        <v>4.1440000000000001</v>
      </c>
      <c r="P291" s="107">
        <v>1.84</v>
      </c>
    </row>
    <row r="292" spans="1:16">
      <c r="A292">
        <v>2018</v>
      </c>
      <c r="B292" t="s">
        <v>18</v>
      </c>
      <c r="C292" s="100">
        <v>18</v>
      </c>
      <c r="D292" s="102">
        <v>981394</v>
      </c>
      <c r="E292" s="101">
        <v>3731</v>
      </c>
      <c r="F292" s="103">
        <v>3.7309999999999999</v>
      </c>
      <c r="G292" s="102">
        <v>294658</v>
      </c>
      <c r="H292" s="101">
        <v>933</v>
      </c>
      <c r="I292" s="103">
        <v>0.93300000000000005</v>
      </c>
      <c r="J292" s="102">
        <v>5499447</v>
      </c>
      <c r="K292" s="101">
        <v>458</v>
      </c>
      <c r="L292" s="103">
        <v>0.45800000000000002</v>
      </c>
      <c r="M292" s="101">
        <v>733793</v>
      </c>
      <c r="N292" s="101">
        <v>4137</v>
      </c>
      <c r="O292" s="103">
        <v>4.1369999999999996</v>
      </c>
      <c r="P292" s="102">
        <v>1.84</v>
      </c>
    </row>
    <row r="293" spans="1:16">
      <c r="A293">
        <v>2018</v>
      </c>
      <c r="B293" t="s">
        <v>18</v>
      </c>
      <c r="C293" s="100">
        <v>19</v>
      </c>
      <c r="D293" s="107">
        <v>985079</v>
      </c>
      <c r="E293" s="109">
        <v>3685</v>
      </c>
      <c r="F293" s="106">
        <v>3.6850000000000001</v>
      </c>
      <c r="G293" s="107">
        <v>295597</v>
      </c>
      <c r="H293" s="109">
        <v>939</v>
      </c>
      <c r="I293" s="106">
        <v>0.93899999999999995</v>
      </c>
      <c r="J293" s="107">
        <v>5500070</v>
      </c>
      <c r="K293" s="109">
        <v>623</v>
      </c>
      <c r="L293" s="106">
        <v>0.623</v>
      </c>
      <c r="M293" s="105">
        <v>737839</v>
      </c>
      <c r="N293" s="109">
        <v>4046</v>
      </c>
      <c r="O293" s="106">
        <v>4.0460000000000003</v>
      </c>
      <c r="P293" s="107">
        <v>1.83</v>
      </c>
    </row>
    <row r="294" spans="1:16">
      <c r="A294">
        <v>2018</v>
      </c>
      <c r="B294" t="s">
        <v>18</v>
      </c>
      <c r="C294" s="100">
        <v>20</v>
      </c>
      <c r="D294" s="102">
        <v>988736</v>
      </c>
      <c r="E294" s="101">
        <v>3657</v>
      </c>
      <c r="F294" s="103">
        <v>3.657</v>
      </c>
      <c r="G294" s="102">
        <v>296532</v>
      </c>
      <c r="H294" s="101">
        <v>935</v>
      </c>
      <c r="I294" s="103">
        <v>0.93500000000000005</v>
      </c>
      <c r="J294" s="102">
        <v>5500703</v>
      </c>
      <c r="K294" s="101">
        <v>633</v>
      </c>
      <c r="L294" s="103">
        <v>0.63300000000000001</v>
      </c>
      <c r="M294" s="101">
        <v>741913</v>
      </c>
      <c r="N294" s="101">
        <v>4074</v>
      </c>
      <c r="O294" s="103">
        <v>4.0739999999999998</v>
      </c>
      <c r="P294" s="102">
        <v>1.82</v>
      </c>
    </row>
    <row r="295" spans="1:16">
      <c r="A295">
        <v>2018</v>
      </c>
      <c r="B295" t="s">
        <v>18</v>
      </c>
      <c r="C295" s="100">
        <v>21</v>
      </c>
      <c r="D295" s="107">
        <v>992423</v>
      </c>
      <c r="E295" s="109">
        <v>3687</v>
      </c>
      <c r="F295" s="106">
        <v>3.6869999999999998</v>
      </c>
      <c r="G295" s="107">
        <v>297473</v>
      </c>
      <c r="H295" s="109">
        <v>941</v>
      </c>
      <c r="I295" s="106">
        <v>0.94099999999999995</v>
      </c>
      <c r="J295" s="107">
        <v>5501174</v>
      </c>
      <c r="K295" s="109">
        <v>471</v>
      </c>
      <c r="L295" s="106">
        <v>0.47099999999999997</v>
      </c>
      <c r="M295" s="105">
        <v>746015</v>
      </c>
      <c r="N295" s="109">
        <v>4102</v>
      </c>
      <c r="O295" s="106">
        <v>4.1020000000000003</v>
      </c>
      <c r="P295" s="107">
        <v>1.82</v>
      </c>
    </row>
    <row r="296" spans="1:16">
      <c r="A296">
        <v>2018</v>
      </c>
      <c r="B296" t="s">
        <v>18</v>
      </c>
      <c r="C296" s="100">
        <v>22</v>
      </c>
      <c r="D296" s="101">
        <v>996089</v>
      </c>
      <c r="E296" s="101">
        <v>3666</v>
      </c>
      <c r="F296" s="103">
        <v>3.6659999999999999</v>
      </c>
      <c r="G296" s="101">
        <v>298405</v>
      </c>
      <c r="H296" s="101">
        <v>932</v>
      </c>
      <c r="I296" s="103">
        <v>0.93200000000000005</v>
      </c>
      <c r="J296" s="101">
        <v>5501804</v>
      </c>
      <c r="K296" s="101">
        <v>630</v>
      </c>
      <c r="L296" s="103">
        <v>0.63</v>
      </c>
      <c r="M296" s="101">
        <v>750081</v>
      </c>
      <c r="N296" s="101">
        <v>4066</v>
      </c>
      <c r="O296" s="103">
        <v>4.0659999999999998</v>
      </c>
      <c r="P296" s="102">
        <v>1.83</v>
      </c>
    </row>
    <row r="297" spans="1:16">
      <c r="A297">
        <v>2018</v>
      </c>
      <c r="B297" t="s">
        <v>18</v>
      </c>
      <c r="C297" s="100">
        <v>23</v>
      </c>
      <c r="D297" s="105">
        <v>999775</v>
      </c>
      <c r="E297" s="109">
        <v>3686</v>
      </c>
      <c r="F297" s="106">
        <v>3.6859999999999999</v>
      </c>
      <c r="G297" s="105">
        <v>299351</v>
      </c>
      <c r="H297" s="109">
        <v>946</v>
      </c>
      <c r="I297" s="106">
        <v>0.94599999999999995</v>
      </c>
      <c r="J297" s="105">
        <v>5502444</v>
      </c>
      <c r="K297" s="109">
        <v>640</v>
      </c>
      <c r="L297" s="106">
        <v>0.64</v>
      </c>
      <c r="M297" s="105">
        <v>754186</v>
      </c>
      <c r="N297" s="109">
        <v>4105</v>
      </c>
      <c r="O297" s="106">
        <v>4.1050000000000004</v>
      </c>
      <c r="P297" s="115">
        <v>1.83</v>
      </c>
    </row>
    <row r="298" spans="1:16">
      <c r="A298">
        <v>2018</v>
      </c>
      <c r="B298" t="s">
        <v>18</v>
      </c>
      <c r="C298" s="100">
        <v>24</v>
      </c>
      <c r="D298" s="101">
        <v>3440</v>
      </c>
      <c r="E298" s="101">
        <v>3665</v>
      </c>
      <c r="F298" s="103">
        <v>3.665</v>
      </c>
      <c r="G298" s="101">
        <v>300377</v>
      </c>
      <c r="H298" s="101">
        <v>1026</v>
      </c>
      <c r="I298" s="103">
        <v>1.026</v>
      </c>
      <c r="J298" s="101">
        <v>5503084</v>
      </c>
      <c r="K298" s="101">
        <v>640</v>
      </c>
      <c r="L298" s="103">
        <v>0.64</v>
      </c>
      <c r="M298" s="101">
        <v>758336</v>
      </c>
      <c r="N298" s="101">
        <v>4150</v>
      </c>
      <c r="O298" s="103">
        <v>4.1500000000000004</v>
      </c>
      <c r="P298" s="116">
        <v>1.83</v>
      </c>
    </row>
    <row r="299" spans="1:16">
      <c r="A299">
        <v>2018</v>
      </c>
      <c r="B299" t="s">
        <v>18</v>
      </c>
      <c r="C299" s="100">
        <v>25</v>
      </c>
      <c r="D299" s="105">
        <v>6965</v>
      </c>
      <c r="E299" s="109">
        <v>3525</v>
      </c>
      <c r="F299" s="106">
        <v>3.5249999999999999</v>
      </c>
      <c r="G299" s="105">
        <v>301453</v>
      </c>
      <c r="H299" s="109">
        <v>1076</v>
      </c>
      <c r="I299" s="106">
        <v>1.0760000000000001</v>
      </c>
      <c r="J299" s="105">
        <v>5503608</v>
      </c>
      <c r="K299" s="109">
        <v>524</v>
      </c>
      <c r="L299" s="106">
        <v>0.52400000000000002</v>
      </c>
      <c r="M299" s="105">
        <v>762426</v>
      </c>
      <c r="N299" s="109">
        <v>4090</v>
      </c>
      <c r="O299" s="106">
        <v>4.09</v>
      </c>
      <c r="P299" s="115">
        <v>1.84</v>
      </c>
    </row>
    <row r="300" spans="1:16">
      <c r="A300">
        <v>2018</v>
      </c>
      <c r="B300" t="s">
        <v>18</v>
      </c>
      <c r="C300" s="100">
        <v>26</v>
      </c>
      <c r="D300" s="101">
        <v>10659</v>
      </c>
      <c r="E300" s="101">
        <v>3694</v>
      </c>
      <c r="F300" s="103">
        <v>3.694</v>
      </c>
      <c r="G300" s="101">
        <v>302554</v>
      </c>
      <c r="H300" s="101">
        <v>1101</v>
      </c>
      <c r="I300" s="103">
        <v>1.101</v>
      </c>
      <c r="J300" s="101">
        <v>5504261</v>
      </c>
      <c r="K300" s="101">
        <v>653</v>
      </c>
      <c r="L300" s="103">
        <v>0.65300000000000002</v>
      </c>
      <c r="M300" s="101">
        <v>766626</v>
      </c>
      <c r="N300" s="101">
        <v>4200</v>
      </c>
      <c r="O300" s="103">
        <v>4.2</v>
      </c>
      <c r="P300" s="116">
        <v>1.82</v>
      </c>
    </row>
    <row r="301" spans="1:16">
      <c r="A301">
        <v>2018</v>
      </c>
      <c r="B301" t="s">
        <v>18</v>
      </c>
      <c r="C301" s="100">
        <v>27</v>
      </c>
      <c r="D301" s="105">
        <v>14465</v>
      </c>
      <c r="E301" s="109">
        <v>3806</v>
      </c>
      <c r="F301" s="106">
        <v>3.806</v>
      </c>
      <c r="G301" s="105">
        <v>303661</v>
      </c>
      <c r="H301" s="109">
        <v>1107</v>
      </c>
      <c r="I301" s="106">
        <v>1.107</v>
      </c>
      <c r="J301" s="105">
        <v>5504956</v>
      </c>
      <c r="K301" s="109">
        <v>695</v>
      </c>
      <c r="L301" s="106">
        <v>0.69499999999999995</v>
      </c>
      <c r="M301" s="105">
        <v>770932</v>
      </c>
      <c r="N301" s="109">
        <v>4306</v>
      </c>
      <c r="O301" s="106">
        <v>4.306</v>
      </c>
      <c r="P301" s="115">
        <v>1.84</v>
      </c>
    </row>
    <row r="302" spans="1:16">
      <c r="A302">
        <v>2018</v>
      </c>
      <c r="B302" t="s">
        <v>18</v>
      </c>
      <c r="C302" s="100">
        <v>28</v>
      </c>
      <c r="D302" s="101">
        <v>18308</v>
      </c>
      <c r="E302" s="101">
        <v>3843</v>
      </c>
      <c r="F302" s="103">
        <v>3.843</v>
      </c>
      <c r="G302" s="101">
        <v>304775</v>
      </c>
      <c r="H302" s="101">
        <v>1114</v>
      </c>
      <c r="I302" s="103">
        <v>1.1140000000000001</v>
      </c>
      <c r="J302" s="101">
        <v>5505668</v>
      </c>
      <c r="K302" s="101">
        <v>712</v>
      </c>
      <c r="L302" s="103">
        <v>0.71199999999999997</v>
      </c>
      <c r="M302" s="101">
        <v>775263</v>
      </c>
      <c r="N302" s="101">
        <v>4331</v>
      </c>
      <c r="O302" s="103">
        <v>4.3310000000000004</v>
      </c>
      <c r="P302" s="116">
        <v>1.81</v>
      </c>
    </row>
    <row r="303" spans="1:16">
      <c r="A303">
        <v>2018</v>
      </c>
      <c r="B303" t="s">
        <v>18</v>
      </c>
      <c r="C303" s="100">
        <v>29</v>
      </c>
      <c r="D303" s="107">
        <v>22064</v>
      </c>
      <c r="E303" s="109">
        <v>3756</v>
      </c>
      <c r="F303" s="113">
        <v>3.7559999999999998</v>
      </c>
      <c r="G303" s="107">
        <v>305859</v>
      </c>
      <c r="H303" s="109">
        <v>1084</v>
      </c>
      <c r="I303" s="113">
        <v>1.0840000000000001</v>
      </c>
      <c r="J303" s="107">
        <v>5506349</v>
      </c>
      <c r="K303" s="109">
        <v>681</v>
      </c>
      <c r="L303" s="113">
        <v>0.68100000000000005</v>
      </c>
      <c r="M303" s="105">
        <v>779497</v>
      </c>
      <c r="N303" s="109">
        <v>4234</v>
      </c>
      <c r="O303" s="113">
        <v>4.234</v>
      </c>
      <c r="P303" s="107">
        <v>1.83</v>
      </c>
    </row>
    <row r="304" spans="1:16">
      <c r="A304">
        <v>2018</v>
      </c>
      <c r="B304" t="s">
        <v>18</v>
      </c>
      <c r="C304" s="100">
        <v>30</v>
      </c>
      <c r="D304" s="102">
        <v>25830</v>
      </c>
      <c r="E304" s="101">
        <v>3766</v>
      </c>
      <c r="F304" s="103">
        <v>3.766</v>
      </c>
      <c r="G304" s="102">
        <v>306772</v>
      </c>
      <c r="H304" s="101">
        <v>913</v>
      </c>
      <c r="I304" s="103">
        <v>0.91300000000000003</v>
      </c>
      <c r="J304" s="102">
        <v>5506926</v>
      </c>
      <c r="K304" s="101">
        <v>577</v>
      </c>
      <c r="L304" s="103">
        <v>0.57699999999999996</v>
      </c>
      <c r="M304" s="101">
        <v>783043</v>
      </c>
      <c r="N304" s="101">
        <v>3546</v>
      </c>
      <c r="O304" s="103">
        <v>3.5459999999999998</v>
      </c>
      <c r="P304" s="102">
        <v>1.83</v>
      </c>
    </row>
    <row r="305" spans="1:16">
      <c r="A305">
        <v>2018</v>
      </c>
      <c r="B305" t="s">
        <v>18</v>
      </c>
      <c r="C305" s="100">
        <v>31</v>
      </c>
      <c r="D305" s="107">
        <v>29629</v>
      </c>
      <c r="E305" s="109">
        <v>3799</v>
      </c>
      <c r="F305" s="113">
        <v>3.7989999999999999</v>
      </c>
      <c r="G305" s="107">
        <v>307868</v>
      </c>
      <c r="H305" s="109">
        <v>1096</v>
      </c>
      <c r="I305" s="113">
        <v>1.0960000000000001</v>
      </c>
      <c r="J305" s="107">
        <v>5507624</v>
      </c>
      <c r="K305" s="109">
        <v>698</v>
      </c>
      <c r="L305" s="113">
        <v>0.69799999999999995</v>
      </c>
      <c r="M305" s="105">
        <v>787352</v>
      </c>
      <c r="N305" s="109">
        <v>4309</v>
      </c>
      <c r="O305" s="113">
        <v>4.3090000000000002</v>
      </c>
      <c r="P305" s="107">
        <v>1.83</v>
      </c>
    </row>
    <row r="306" spans="1:16">
      <c r="A306">
        <v>2018</v>
      </c>
      <c r="B306" t="s">
        <v>17</v>
      </c>
      <c r="C306" s="121">
        <v>1</v>
      </c>
      <c r="D306" s="125">
        <v>33559</v>
      </c>
      <c r="E306" s="125">
        <v>3930</v>
      </c>
      <c r="F306" s="123">
        <v>3.93</v>
      </c>
      <c r="G306" s="125">
        <v>308988</v>
      </c>
      <c r="H306" s="125">
        <v>1120</v>
      </c>
      <c r="I306" s="123">
        <v>1.1200000000000001</v>
      </c>
      <c r="J306" s="125">
        <v>5508324</v>
      </c>
      <c r="K306" s="125">
        <v>700</v>
      </c>
      <c r="L306" s="123">
        <v>0.7</v>
      </c>
      <c r="M306" s="128">
        <v>791802</v>
      </c>
      <c r="N306" s="128">
        <v>4450</v>
      </c>
      <c r="O306" s="127">
        <v>4.45</v>
      </c>
      <c r="P306" s="125">
        <v>1.83</v>
      </c>
    </row>
    <row r="307" spans="1:16">
      <c r="A307">
        <v>2018</v>
      </c>
      <c r="B307" t="s">
        <v>17</v>
      </c>
      <c r="C307" s="117">
        <v>2</v>
      </c>
      <c r="D307" s="119">
        <v>37369</v>
      </c>
      <c r="E307" s="131">
        <v>3810</v>
      </c>
      <c r="F307" s="120">
        <v>3.81</v>
      </c>
      <c r="G307" s="118">
        <v>309934</v>
      </c>
      <c r="H307" s="118">
        <v>946</v>
      </c>
      <c r="I307" s="120">
        <v>0.94599999999999995</v>
      </c>
      <c r="J307" s="118">
        <v>5509004</v>
      </c>
      <c r="K307" s="118">
        <v>680</v>
      </c>
      <c r="L307" s="120">
        <v>0.68</v>
      </c>
      <c r="M307" s="118">
        <v>795886</v>
      </c>
      <c r="N307" s="118">
        <v>4084</v>
      </c>
      <c r="O307" s="120">
        <v>4.0839999999999996</v>
      </c>
      <c r="P307" s="119">
        <v>1.82</v>
      </c>
    </row>
    <row r="308" spans="1:16">
      <c r="A308">
        <v>2018</v>
      </c>
      <c r="B308" t="s">
        <v>17</v>
      </c>
      <c r="C308" s="117">
        <v>3</v>
      </c>
      <c r="D308" s="124">
        <v>41165</v>
      </c>
      <c r="E308" s="126">
        <v>3796</v>
      </c>
      <c r="F308" s="123">
        <v>3.7959999999999998</v>
      </c>
      <c r="G308" s="122">
        <v>310826</v>
      </c>
      <c r="H308" s="126">
        <v>892</v>
      </c>
      <c r="I308" s="123">
        <v>0.89200000000000002</v>
      </c>
      <c r="J308" s="122">
        <v>5509690</v>
      </c>
      <c r="K308" s="126">
        <v>686</v>
      </c>
      <c r="L308" s="123">
        <v>0.68759999999999999</v>
      </c>
      <c r="M308" s="122">
        <v>799952</v>
      </c>
      <c r="N308" s="126">
        <v>4066</v>
      </c>
      <c r="O308" s="123">
        <v>4.0659999999999998</v>
      </c>
      <c r="P308" s="124">
        <v>1.82</v>
      </c>
    </row>
    <row r="309" spans="1:16">
      <c r="A309">
        <v>2018</v>
      </c>
      <c r="B309" t="s">
        <v>17</v>
      </c>
      <c r="C309" s="117">
        <v>4</v>
      </c>
      <c r="D309" s="119">
        <v>45125</v>
      </c>
      <c r="E309" s="118">
        <v>3960</v>
      </c>
      <c r="F309" s="120">
        <v>3.96</v>
      </c>
      <c r="G309" s="118">
        <v>311753</v>
      </c>
      <c r="H309" s="118">
        <v>927</v>
      </c>
      <c r="I309" s="120">
        <v>0.92700000000000005</v>
      </c>
      <c r="J309" s="118">
        <v>5510395</v>
      </c>
      <c r="K309" s="118">
        <v>705</v>
      </c>
      <c r="L309" s="120">
        <v>0.70499999999999996</v>
      </c>
      <c r="M309" s="118">
        <v>804196</v>
      </c>
      <c r="N309" s="118">
        <v>4244</v>
      </c>
      <c r="O309" s="120">
        <v>4.2439999999999998</v>
      </c>
      <c r="P309" s="119">
        <v>1.82</v>
      </c>
    </row>
    <row r="310" spans="1:16">
      <c r="A310">
        <v>2018</v>
      </c>
      <c r="B310" t="s">
        <v>17</v>
      </c>
      <c r="C310" s="117">
        <v>5</v>
      </c>
      <c r="D310" s="124">
        <v>48908</v>
      </c>
      <c r="E310" s="126">
        <v>3738</v>
      </c>
      <c r="F310" s="123">
        <v>3.738</v>
      </c>
      <c r="G310" s="122">
        <v>312646</v>
      </c>
      <c r="H310" s="126">
        <v>893</v>
      </c>
      <c r="I310" s="130">
        <v>0.89300000000000002</v>
      </c>
      <c r="J310" s="122">
        <v>5511073</v>
      </c>
      <c r="K310" s="126">
        <v>678</v>
      </c>
      <c r="L310" s="123">
        <v>0.67800000000000005</v>
      </c>
      <c r="M310" s="122">
        <v>808271</v>
      </c>
      <c r="N310" s="126">
        <v>4075</v>
      </c>
      <c r="O310" s="123">
        <v>4.0750000000000002</v>
      </c>
      <c r="P310" s="124">
        <v>1.82</v>
      </c>
    </row>
    <row r="311" spans="1:16">
      <c r="A311">
        <v>2018</v>
      </c>
      <c r="B311" t="s">
        <v>17</v>
      </c>
      <c r="C311" s="117">
        <v>6</v>
      </c>
      <c r="D311" s="119">
        <v>52677</v>
      </c>
      <c r="E311" s="118">
        <v>3769</v>
      </c>
      <c r="F311" s="120">
        <v>3.7690000000000001</v>
      </c>
      <c r="G311" s="118">
        <v>313535</v>
      </c>
      <c r="H311" s="118">
        <v>889</v>
      </c>
      <c r="I311" s="120">
        <v>0.88900000000000001</v>
      </c>
      <c r="J311" s="118">
        <v>5511758</v>
      </c>
      <c r="K311" s="118">
        <v>685</v>
      </c>
      <c r="L311" s="120">
        <v>0.68500000000000005</v>
      </c>
      <c r="M311" s="118">
        <v>812323</v>
      </c>
      <c r="N311" s="131">
        <v>4052</v>
      </c>
      <c r="O311" s="120">
        <v>4.0519999999999996</v>
      </c>
      <c r="P311" s="119">
        <v>1.82</v>
      </c>
    </row>
    <row r="312" spans="1:16">
      <c r="A312">
        <v>2018</v>
      </c>
      <c r="B312" t="s">
        <v>17</v>
      </c>
      <c r="C312" s="117">
        <v>7</v>
      </c>
      <c r="D312" s="124">
        <v>56453</v>
      </c>
      <c r="E312" s="126">
        <v>3776</v>
      </c>
      <c r="F312" s="123">
        <v>3.7759999999999998</v>
      </c>
      <c r="G312" s="124">
        <v>314428</v>
      </c>
      <c r="H312" s="126">
        <v>893</v>
      </c>
      <c r="I312" s="130">
        <v>0.89300000000000002</v>
      </c>
      <c r="J312" s="124">
        <v>5512444</v>
      </c>
      <c r="K312" s="126">
        <v>686</v>
      </c>
      <c r="L312" s="123">
        <v>0.68600000000000005</v>
      </c>
      <c r="M312" s="122">
        <v>816376</v>
      </c>
      <c r="N312" s="126">
        <v>4053</v>
      </c>
      <c r="O312" s="123">
        <v>4.0529999999999999</v>
      </c>
      <c r="P312" s="124">
        <v>1.83</v>
      </c>
    </row>
    <row r="313" spans="1:16">
      <c r="A313">
        <v>2018</v>
      </c>
      <c r="B313" t="s">
        <v>17</v>
      </c>
      <c r="C313" s="117">
        <v>8</v>
      </c>
      <c r="D313" s="119">
        <v>60222</v>
      </c>
      <c r="E313" s="118">
        <v>3769</v>
      </c>
      <c r="F313" s="120">
        <v>3.7690000000000001</v>
      </c>
      <c r="G313" s="119">
        <v>315319</v>
      </c>
      <c r="H313" s="118">
        <v>891</v>
      </c>
      <c r="I313" s="120">
        <v>0.89100000000000001</v>
      </c>
      <c r="J313" s="119">
        <v>5513129</v>
      </c>
      <c r="K313" s="118">
        <v>685</v>
      </c>
      <c r="L313" s="120">
        <v>0.68500000000000005</v>
      </c>
      <c r="M313" s="118">
        <v>820414</v>
      </c>
      <c r="N313" s="118">
        <v>4038</v>
      </c>
      <c r="O313" s="120">
        <v>4.0380000000000003</v>
      </c>
      <c r="P313" s="119">
        <v>1.81</v>
      </c>
    </row>
    <row r="314" spans="1:16">
      <c r="A314">
        <v>2018</v>
      </c>
      <c r="B314" t="s">
        <v>17</v>
      </c>
      <c r="C314" s="117">
        <v>9</v>
      </c>
      <c r="D314" s="124">
        <v>63985</v>
      </c>
      <c r="E314" s="126">
        <v>3763</v>
      </c>
      <c r="F314" s="123">
        <v>3.7629999999999999</v>
      </c>
      <c r="G314" s="124">
        <v>316211</v>
      </c>
      <c r="H314" s="126">
        <v>892</v>
      </c>
      <c r="I314" s="123">
        <v>0.89200000000000002</v>
      </c>
      <c r="J314" s="124">
        <v>5513822</v>
      </c>
      <c r="K314" s="126">
        <v>693</v>
      </c>
      <c r="L314" s="123">
        <v>0.69299999999999995</v>
      </c>
      <c r="M314" s="122">
        <v>824442</v>
      </c>
      <c r="N314" s="126">
        <v>4028</v>
      </c>
      <c r="O314" s="123">
        <v>4.0279999999999996</v>
      </c>
      <c r="P314" s="124">
        <v>1.8</v>
      </c>
    </row>
    <row r="315" spans="1:16">
      <c r="A315">
        <v>2018</v>
      </c>
      <c r="B315" t="s">
        <v>17</v>
      </c>
      <c r="C315" s="117">
        <v>10</v>
      </c>
      <c r="D315" s="119">
        <v>67692</v>
      </c>
      <c r="E315" s="118">
        <v>3707</v>
      </c>
      <c r="F315" s="120">
        <v>3.7069999999999999</v>
      </c>
      <c r="G315" s="119">
        <v>317099</v>
      </c>
      <c r="H315" s="118">
        <v>888</v>
      </c>
      <c r="I315" s="120">
        <v>0.88800000000000001</v>
      </c>
      <c r="J315" s="119">
        <v>5514496</v>
      </c>
      <c r="K315" s="118">
        <v>674</v>
      </c>
      <c r="L315" s="120">
        <v>0.67400000000000004</v>
      </c>
      <c r="M315" s="118">
        <v>828431</v>
      </c>
      <c r="N315" s="118">
        <v>3989</v>
      </c>
      <c r="O315" s="120">
        <v>3.9889999999999999</v>
      </c>
      <c r="P315" s="119">
        <v>1.81</v>
      </c>
    </row>
    <row r="316" spans="1:16">
      <c r="A316">
        <v>2018</v>
      </c>
      <c r="B316" t="s">
        <v>17</v>
      </c>
      <c r="C316" s="117">
        <v>11</v>
      </c>
      <c r="D316" s="124">
        <v>71411</v>
      </c>
      <c r="E316" s="126">
        <v>3719</v>
      </c>
      <c r="F316" s="123">
        <v>3.7189999999999999</v>
      </c>
      <c r="G316" s="124">
        <v>318016</v>
      </c>
      <c r="H316" s="126">
        <v>917</v>
      </c>
      <c r="I316" s="123">
        <v>0.91700000000000004</v>
      </c>
      <c r="J316" s="124">
        <v>5515172</v>
      </c>
      <c r="K316" s="126">
        <v>676</v>
      </c>
      <c r="L316" s="123">
        <v>0.67600000000000005</v>
      </c>
      <c r="M316" s="122">
        <v>832470</v>
      </c>
      <c r="N316" s="126">
        <v>4039</v>
      </c>
      <c r="O316" s="123">
        <v>4.0389999999999997</v>
      </c>
      <c r="P316" s="124">
        <v>1.81</v>
      </c>
    </row>
    <row r="317" spans="1:16">
      <c r="A317">
        <v>2018</v>
      </c>
      <c r="B317" t="s">
        <v>17</v>
      </c>
      <c r="C317" s="117">
        <v>12</v>
      </c>
      <c r="D317" s="119">
        <v>75156</v>
      </c>
      <c r="E317" s="118">
        <v>3745</v>
      </c>
      <c r="F317" s="120">
        <v>3.7450000000000001</v>
      </c>
      <c r="G317" s="119">
        <v>318953</v>
      </c>
      <c r="H317" s="118">
        <v>937</v>
      </c>
      <c r="I317" s="120">
        <v>0.93700000000000006</v>
      </c>
      <c r="J317" s="119">
        <v>5515862</v>
      </c>
      <c r="K317" s="118">
        <v>690</v>
      </c>
      <c r="L317" s="120">
        <v>0.69</v>
      </c>
      <c r="M317" s="118">
        <v>836504</v>
      </c>
      <c r="N317" s="118">
        <v>4034</v>
      </c>
      <c r="O317" s="120">
        <v>4.0339999999999998</v>
      </c>
      <c r="P317" s="119">
        <v>1.8</v>
      </c>
    </row>
    <row r="318" spans="1:16">
      <c r="A318">
        <v>2018</v>
      </c>
      <c r="B318" t="s">
        <v>17</v>
      </c>
      <c r="C318" s="117">
        <v>13</v>
      </c>
      <c r="D318" s="124">
        <v>78895</v>
      </c>
      <c r="E318" s="126">
        <v>3739</v>
      </c>
      <c r="F318" s="123">
        <v>3.7389999999999999</v>
      </c>
      <c r="G318" s="124">
        <v>319877</v>
      </c>
      <c r="H318" s="126">
        <v>924</v>
      </c>
      <c r="I318" s="123">
        <v>0.92400000000000004</v>
      </c>
      <c r="J318" s="124">
        <v>5516531</v>
      </c>
      <c r="K318" s="126">
        <v>669</v>
      </c>
      <c r="L318" s="123">
        <v>0.66900000000000004</v>
      </c>
      <c r="M318" s="122">
        <v>840561</v>
      </c>
      <c r="N318" s="126">
        <v>4057</v>
      </c>
      <c r="O318" s="123">
        <v>4.0570000000000004</v>
      </c>
      <c r="P318" s="124">
        <v>1.81</v>
      </c>
    </row>
    <row r="319" spans="1:16">
      <c r="A319">
        <v>2018</v>
      </c>
      <c r="B319" t="s">
        <v>17</v>
      </c>
      <c r="C319" s="117">
        <v>14</v>
      </c>
      <c r="D319" s="119">
        <v>82637</v>
      </c>
      <c r="E319" s="118">
        <v>3742</v>
      </c>
      <c r="F319" s="120">
        <v>3.742</v>
      </c>
      <c r="G319" s="119">
        <v>320821</v>
      </c>
      <c r="H319" s="118">
        <v>944</v>
      </c>
      <c r="I319" s="120">
        <v>0.94399999999999995</v>
      </c>
      <c r="J319" s="119">
        <v>5517197</v>
      </c>
      <c r="K319" s="118">
        <v>666</v>
      </c>
      <c r="L319" s="120">
        <v>0.66600000000000004</v>
      </c>
      <c r="M319" s="118">
        <v>844624</v>
      </c>
      <c r="N319" s="118">
        <v>4063</v>
      </c>
      <c r="O319" s="120">
        <v>4.0629999999999997</v>
      </c>
      <c r="P319" s="119">
        <v>1.8</v>
      </c>
    </row>
    <row r="320" spans="1:16">
      <c r="A320">
        <v>2018</v>
      </c>
      <c r="B320" t="s">
        <v>17</v>
      </c>
      <c r="C320" s="117">
        <v>15</v>
      </c>
      <c r="D320" s="124">
        <v>85433</v>
      </c>
      <c r="E320" s="126">
        <v>2796</v>
      </c>
      <c r="F320" s="123">
        <v>2.7959999999999998</v>
      </c>
      <c r="G320" s="124">
        <v>321544</v>
      </c>
      <c r="H320" s="126">
        <v>723</v>
      </c>
      <c r="I320" s="123">
        <v>0.72299999999999998</v>
      </c>
      <c r="J320" s="124">
        <v>5517654</v>
      </c>
      <c r="K320" s="126">
        <v>457</v>
      </c>
      <c r="L320" s="123">
        <v>0.45700000000000002</v>
      </c>
      <c r="M320" s="122">
        <v>847335</v>
      </c>
      <c r="N320" s="126">
        <v>2711</v>
      </c>
      <c r="O320" s="123">
        <v>2.7109999999999999</v>
      </c>
      <c r="P320" s="124">
        <v>1.8</v>
      </c>
    </row>
    <row r="321" spans="1:16">
      <c r="A321">
        <v>2018</v>
      </c>
      <c r="B321" t="s">
        <v>17</v>
      </c>
      <c r="C321" s="117">
        <v>16</v>
      </c>
      <c r="D321" s="119">
        <v>89179</v>
      </c>
      <c r="E321" s="118">
        <v>3746</v>
      </c>
      <c r="F321" s="120">
        <v>3.746</v>
      </c>
      <c r="G321" s="119">
        <v>322481</v>
      </c>
      <c r="H321" s="118">
        <v>937</v>
      </c>
      <c r="I321" s="129">
        <v>0.93700000000000006</v>
      </c>
      <c r="J321" s="119">
        <v>5518298</v>
      </c>
      <c r="K321" s="118">
        <v>644</v>
      </c>
      <c r="L321" s="120">
        <v>0.64400000000000002</v>
      </c>
      <c r="M321" s="118">
        <v>851413</v>
      </c>
      <c r="N321" s="118">
        <v>4078</v>
      </c>
      <c r="O321" s="120">
        <v>4.0780000000000003</v>
      </c>
      <c r="P321" s="119">
        <v>1.83</v>
      </c>
    </row>
    <row r="322" spans="1:16">
      <c r="A322">
        <v>2018</v>
      </c>
      <c r="B322" t="s">
        <v>17</v>
      </c>
      <c r="C322" s="117">
        <v>17</v>
      </c>
      <c r="D322" s="124">
        <v>92899</v>
      </c>
      <c r="E322" s="126">
        <v>3720</v>
      </c>
      <c r="F322" s="123">
        <v>3.72</v>
      </c>
      <c r="G322" s="124">
        <v>323416</v>
      </c>
      <c r="H322" s="126">
        <v>935</v>
      </c>
      <c r="I322" s="123">
        <v>0.93500000000000005</v>
      </c>
      <c r="J322" s="124">
        <v>5518926</v>
      </c>
      <c r="K322" s="126">
        <v>628</v>
      </c>
      <c r="L322" s="123">
        <v>0.628</v>
      </c>
      <c r="M322" s="122">
        <v>855496</v>
      </c>
      <c r="N322" s="126">
        <v>4083</v>
      </c>
      <c r="O322" s="123">
        <v>4.0830000000000002</v>
      </c>
      <c r="P322" s="124">
        <v>1.82</v>
      </c>
    </row>
    <row r="323" spans="1:16">
      <c r="A323">
        <v>2018</v>
      </c>
      <c r="B323" t="s">
        <v>17</v>
      </c>
      <c r="C323" s="117">
        <v>18</v>
      </c>
      <c r="D323" s="119">
        <v>96618</v>
      </c>
      <c r="E323" s="118">
        <v>3719</v>
      </c>
      <c r="F323" s="120">
        <v>3.7189999999999999</v>
      </c>
      <c r="G323" s="119">
        <v>324349</v>
      </c>
      <c r="H323" s="118">
        <v>933</v>
      </c>
      <c r="I323" s="120">
        <v>0.93300000000000005</v>
      </c>
      <c r="J323" s="119">
        <v>5519557</v>
      </c>
      <c r="K323" s="118">
        <v>631</v>
      </c>
      <c r="L323" s="120">
        <v>0.63100000000000001</v>
      </c>
      <c r="M323" s="118">
        <v>859590</v>
      </c>
      <c r="N323" s="118">
        <v>4094</v>
      </c>
      <c r="O323" s="120">
        <v>4.0940000000000003</v>
      </c>
      <c r="P323" s="119">
        <v>1.8</v>
      </c>
    </row>
    <row r="324" spans="1:16">
      <c r="A324">
        <v>2018</v>
      </c>
      <c r="B324" t="s">
        <v>17</v>
      </c>
      <c r="C324" s="117">
        <v>19</v>
      </c>
      <c r="D324" s="124">
        <v>100357</v>
      </c>
      <c r="E324" s="126">
        <v>3739</v>
      </c>
      <c r="F324" s="123">
        <v>3.7389999999999999</v>
      </c>
      <c r="G324" s="124">
        <v>325285</v>
      </c>
      <c r="H324" s="126">
        <v>936</v>
      </c>
      <c r="I324" s="123">
        <v>0.93600000000000005</v>
      </c>
      <c r="J324" s="124">
        <v>5520189</v>
      </c>
      <c r="K324" s="126">
        <v>632</v>
      </c>
      <c r="L324" s="123">
        <v>0.63200000000000001</v>
      </c>
      <c r="M324" s="122">
        <v>863705</v>
      </c>
      <c r="N324" s="126">
        <v>4115</v>
      </c>
      <c r="O324" s="123">
        <v>4.1150000000000002</v>
      </c>
      <c r="P324" s="124">
        <v>1.82</v>
      </c>
    </row>
    <row r="325" spans="1:16">
      <c r="A325">
        <v>2018</v>
      </c>
      <c r="B325" t="s">
        <v>17</v>
      </c>
      <c r="C325" s="117">
        <v>20</v>
      </c>
      <c r="D325" s="119">
        <v>104092</v>
      </c>
      <c r="E325" s="118">
        <v>3735</v>
      </c>
      <c r="F325" s="120">
        <v>3.7349999999999999</v>
      </c>
      <c r="G325" s="119">
        <v>326218</v>
      </c>
      <c r="H325" s="118">
        <v>933</v>
      </c>
      <c r="I325" s="120">
        <v>0.93300000000000005</v>
      </c>
      <c r="J325" s="119">
        <v>5520789</v>
      </c>
      <c r="K325" s="118">
        <v>600</v>
      </c>
      <c r="L325" s="120">
        <v>0.6</v>
      </c>
      <c r="M325" s="118">
        <v>867777</v>
      </c>
      <c r="N325" s="118">
        <v>4072</v>
      </c>
      <c r="O325" s="120">
        <v>4.0720000000000001</v>
      </c>
      <c r="P325" s="119">
        <v>1.81</v>
      </c>
    </row>
    <row r="326" spans="1:16">
      <c r="A326">
        <v>2018</v>
      </c>
      <c r="B326" t="s">
        <v>17</v>
      </c>
      <c r="C326" s="117">
        <v>21</v>
      </c>
      <c r="D326" s="124">
        <v>107816</v>
      </c>
      <c r="E326" s="126">
        <v>3724</v>
      </c>
      <c r="F326" s="123">
        <v>3.7240000000000002</v>
      </c>
      <c r="G326" s="124">
        <v>327175</v>
      </c>
      <c r="H326" s="126">
        <v>957</v>
      </c>
      <c r="I326" s="123">
        <v>0.95699999999999996</v>
      </c>
      <c r="J326" s="124">
        <v>5521424</v>
      </c>
      <c r="K326" s="126">
        <v>635</v>
      </c>
      <c r="L326" s="123">
        <v>0.63500000000000001</v>
      </c>
      <c r="M326" s="122">
        <v>871892</v>
      </c>
      <c r="N326" s="126">
        <v>4115</v>
      </c>
      <c r="O326" s="123">
        <v>4.1150000000000002</v>
      </c>
      <c r="P326" s="124">
        <v>1.81</v>
      </c>
    </row>
    <row r="327" spans="1:16">
      <c r="A327">
        <v>2018</v>
      </c>
      <c r="B327" t="s">
        <v>17</v>
      </c>
      <c r="C327" s="117">
        <v>22</v>
      </c>
      <c r="D327" s="118">
        <v>111533</v>
      </c>
      <c r="E327" s="118">
        <v>3717</v>
      </c>
      <c r="F327" s="120">
        <v>3.7170000000000001</v>
      </c>
      <c r="G327" s="118">
        <v>328156</v>
      </c>
      <c r="H327" s="118">
        <v>981</v>
      </c>
      <c r="I327" s="120">
        <v>0.98099999999999998</v>
      </c>
      <c r="J327" s="118">
        <v>5522046</v>
      </c>
      <c r="K327" s="118">
        <v>622</v>
      </c>
      <c r="L327" s="120">
        <v>0.622</v>
      </c>
      <c r="M327" s="118">
        <v>876026</v>
      </c>
      <c r="N327" s="118">
        <v>4134</v>
      </c>
      <c r="O327" s="120">
        <v>4.1340000000000003</v>
      </c>
      <c r="P327" s="119">
        <v>1.81</v>
      </c>
    </row>
    <row r="328" spans="1:16">
      <c r="A328">
        <v>2018</v>
      </c>
      <c r="B328" t="s">
        <v>17</v>
      </c>
      <c r="C328" s="117">
        <v>23</v>
      </c>
      <c r="D328" s="122">
        <v>115243</v>
      </c>
      <c r="E328" s="126">
        <v>3710</v>
      </c>
      <c r="F328" s="123">
        <v>3.71</v>
      </c>
      <c r="G328" s="122">
        <v>329140</v>
      </c>
      <c r="H328" s="126">
        <v>984</v>
      </c>
      <c r="I328" s="123">
        <v>0.98399999999999999</v>
      </c>
      <c r="J328" s="122">
        <v>5522695</v>
      </c>
      <c r="K328" s="126">
        <v>649</v>
      </c>
      <c r="L328" s="123">
        <v>0.64900000000000002</v>
      </c>
      <c r="M328" s="122">
        <v>880153</v>
      </c>
      <c r="N328" s="126">
        <v>4127</v>
      </c>
      <c r="O328" s="123">
        <v>4.1269999999999998</v>
      </c>
      <c r="P328" s="132">
        <v>1.82</v>
      </c>
    </row>
    <row r="329" spans="1:16">
      <c r="A329">
        <v>2018</v>
      </c>
      <c r="B329" t="s">
        <v>17</v>
      </c>
      <c r="C329" s="117">
        <v>24</v>
      </c>
      <c r="D329" s="118">
        <v>118975</v>
      </c>
      <c r="E329" s="118">
        <v>3732</v>
      </c>
      <c r="F329" s="120">
        <v>3.7320000000000002</v>
      </c>
      <c r="G329" s="118">
        <v>330120</v>
      </c>
      <c r="H329" s="118">
        <v>980</v>
      </c>
      <c r="I329" s="120">
        <v>0.98</v>
      </c>
      <c r="J329" s="118">
        <v>5523319</v>
      </c>
      <c r="K329" s="118">
        <v>624</v>
      </c>
      <c r="L329" s="120">
        <v>0.624</v>
      </c>
      <c r="M329" s="118">
        <v>884249</v>
      </c>
      <c r="N329" s="118">
        <v>4096</v>
      </c>
      <c r="O329" s="120">
        <v>4.0960000000000001</v>
      </c>
      <c r="P329" s="133">
        <v>1.81</v>
      </c>
    </row>
    <row r="330" spans="1:16">
      <c r="A330">
        <v>2018</v>
      </c>
      <c r="B330" t="s">
        <v>17</v>
      </c>
      <c r="C330" s="117">
        <v>25</v>
      </c>
      <c r="D330" s="122">
        <v>122770</v>
      </c>
      <c r="E330" s="126">
        <v>3795</v>
      </c>
      <c r="F330" s="123">
        <v>3.7949999999999999</v>
      </c>
      <c r="G330" s="122">
        <v>331105</v>
      </c>
      <c r="H330" s="126">
        <v>985</v>
      </c>
      <c r="I330" s="123">
        <v>0.98499999999999999</v>
      </c>
      <c r="J330" s="122">
        <v>5523968</v>
      </c>
      <c r="K330" s="126">
        <v>649</v>
      </c>
      <c r="L330" s="123">
        <v>0.64900000000000002</v>
      </c>
      <c r="M330" s="122">
        <v>888482</v>
      </c>
      <c r="N330" s="126">
        <v>4233</v>
      </c>
      <c r="O330" s="123">
        <v>4.2329999999999997</v>
      </c>
      <c r="P330" s="132">
        <v>1.82</v>
      </c>
    </row>
    <row r="331" spans="1:16">
      <c r="A331">
        <v>2018</v>
      </c>
      <c r="B331" t="s">
        <v>17</v>
      </c>
      <c r="C331" s="117">
        <v>26</v>
      </c>
      <c r="D331" s="118">
        <v>126503</v>
      </c>
      <c r="E331" s="118">
        <v>3733</v>
      </c>
      <c r="F331" s="120">
        <v>3.7330000000000001</v>
      </c>
      <c r="G331" s="118">
        <v>332078</v>
      </c>
      <c r="H331" s="118">
        <v>973</v>
      </c>
      <c r="I331" s="120">
        <v>0.97299999999999998</v>
      </c>
      <c r="J331" s="118">
        <v>5524613</v>
      </c>
      <c r="K331" s="118">
        <v>645</v>
      </c>
      <c r="L331" s="120">
        <v>0.64500000000000002</v>
      </c>
      <c r="M331" s="118">
        <v>892610</v>
      </c>
      <c r="N331" s="118">
        <v>4128</v>
      </c>
      <c r="O331" s="120">
        <v>4.1280000000000001</v>
      </c>
      <c r="P331" s="133">
        <v>1.83</v>
      </c>
    </row>
    <row r="332" spans="1:16">
      <c r="A332">
        <v>2018</v>
      </c>
      <c r="B332" t="s">
        <v>17</v>
      </c>
      <c r="C332" s="117">
        <v>27</v>
      </c>
      <c r="D332" s="122">
        <v>130234</v>
      </c>
      <c r="E332" s="126">
        <v>3731</v>
      </c>
      <c r="F332" s="123">
        <v>3.7309999999999999</v>
      </c>
      <c r="G332" s="122">
        <v>333061</v>
      </c>
      <c r="H332" s="126">
        <v>983</v>
      </c>
      <c r="I332" s="123">
        <v>0.98299999999999998</v>
      </c>
      <c r="J332" s="122">
        <v>5525244</v>
      </c>
      <c r="K332" s="126">
        <v>631</v>
      </c>
      <c r="L332" s="123">
        <v>0.63100000000000001</v>
      </c>
      <c r="M332" s="122">
        <v>896765</v>
      </c>
      <c r="N332" s="126">
        <v>4155</v>
      </c>
      <c r="O332" s="123">
        <v>4.1550000000000002</v>
      </c>
      <c r="P332" s="132">
        <v>1.82</v>
      </c>
    </row>
    <row r="333" spans="1:16">
      <c r="A333">
        <v>2018</v>
      </c>
      <c r="B333" t="s">
        <v>17</v>
      </c>
      <c r="C333" s="117">
        <v>28</v>
      </c>
      <c r="D333" s="118">
        <v>133937</v>
      </c>
      <c r="E333" s="118">
        <v>3703</v>
      </c>
      <c r="F333" s="120">
        <v>3.7029999999999998</v>
      </c>
      <c r="G333" s="118">
        <v>334035</v>
      </c>
      <c r="H333" s="118">
        <v>974</v>
      </c>
      <c r="I333" s="120">
        <v>0.97399999999999998</v>
      </c>
      <c r="J333" s="118">
        <v>5525854</v>
      </c>
      <c r="K333" s="118">
        <v>610</v>
      </c>
      <c r="L333" s="120">
        <v>0.61</v>
      </c>
      <c r="M333" s="118">
        <v>900892</v>
      </c>
      <c r="N333" s="118">
        <v>4127</v>
      </c>
      <c r="O333" s="120">
        <v>4.1269999999999998</v>
      </c>
      <c r="P333" s="133">
        <v>1.83</v>
      </c>
    </row>
    <row r="334" spans="1:16">
      <c r="A334">
        <v>2018</v>
      </c>
      <c r="B334" t="s">
        <v>17</v>
      </c>
      <c r="C334" s="117">
        <v>29</v>
      </c>
      <c r="D334" s="124">
        <v>137646</v>
      </c>
      <c r="E334" s="126">
        <v>3759</v>
      </c>
      <c r="F334" s="130">
        <v>3.7589999999999999</v>
      </c>
      <c r="G334" s="124">
        <v>335031</v>
      </c>
      <c r="H334" s="126">
        <v>996</v>
      </c>
      <c r="I334" s="130">
        <v>0.996</v>
      </c>
      <c r="J334" s="124">
        <v>5526508</v>
      </c>
      <c r="K334" s="126">
        <v>654</v>
      </c>
      <c r="L334" s="130">
        <v>0.65400000000000003</v>
      </c>
      <c r="M334" s="122">
        <v>905086</v>
      </c>
      <c r="N334" s="126">
        <v>4194</v>
      </c>
      <c r="O334" s="130">
        <v>4.194</v>
      </c>
      <c r="P334" s="124">
        <v>1.82</v>
      </c>
    </row>
    <row r="335" spans="1:16">
      <c r="A335">
        <v>2018</v>
      </c>
      <c r="B335" t="s">
        <v>17</v>
      </c>
      <c r="C335" s="117">
        <v>30</v>
      </c>
      <c r="D335" s="119">
        <v>141362</v>
      </c>
      <c r="E335" s="118">
        <v>3666</v>
      </c>
      <c r="F335" s="120">
        <v>3.6659999999999999</v>
      </c>
      <c r="G335" s="119">
        <v>336006</v>
      </c>
      <c r="H335" s="118">
        <v>975</v>
      </c>
      <c r="I335" s="120">
        <v>0.97499999999999998</v>
      </c>
      <c r="J335" s="119">
        <v>5527142</v>
      </c>
      <c r="K335" s="118">
        <v>634</v>
      </c>
      <c r="L335" s="120">
        <v>0.63400000000000001</v>
      </c>
      <c r="M335" s="118">
        <v>909201</v>
      </c>
      <c r="N335" s="118">
        <v>4115</v>
      </c>
      <c r="O335" s="120">
        <v>4.1150000000000002</v>
      </c>
      <c r="P335" s="119">
        <v>1.83</v>
      </c>
    </row>
    <row r="336" spans="1:16">
      <c r="A336">
        <v>2018</v>
      </c>
      <c r="B336" t="s">
        <v>19</v>
      </c>
      <c r="C336" s="138">
        <v>1</v>
      </c>
      <c r="D336" s="136">
        <v>144969</v>
      </c>
      <c r="E336" s="142">
        <v>3607</v>
      </c>
      <c r="F336" s="140">
        <v>3.6070000000000002</v>
      </c>
      <c r="G336" s="142">
        <v>336987</v>
      </c>
      <c r="H336" s="142">
        <v>981</v>
      </c>
      <c r="I336" s="140">
        <v>0.98099999999999998</v>
      </c>
      <c r="J336" s="142">
        <v>5527753</v>
      </c>
      <c r="K336" s="142">
        <v>611</v>
      </c>
      <c r="L336" s="140">
        <v>0.61099999999999999</v>
      </c>
      <c r="M336" s="145">
        <v>913177</v>
      </c>
      <c r="N336" s="145">
        <v>3976</v>
      </c>
      <c r="O336" s="144">
        <v>3.976</v>
      </c>
      <c r="P336" s="142">
        <v>1.85</v>
      </c>
    </row>
    <row r="337" spans="1:16">
      <c r="A337">
        <v>2018</v>
      </c>
      <c r="B337" t="s">
        <v>19</v>
      </c>
      <c r="C337" s="134">
        <v>2</v>
      </c>
      <c r="D337" s="141">
        <v>148533</v>
      </c>
      <c r="E337" s="148">
        <v>3564</v>
      </c>
      <c r="F337" s="137">
        <v>3.5640000000000001</v>
      </c>
      <c r="G337" s="135">
        <v>337954</v>
      </c>
      <c r="H337" s="135">
        <v>967</v>
      </c>
      <c r="I337" s="137">
        <v>0.96699999999999997</v>
      </c>
      <c r="J337" s="135">
        <v>5528393</v>
      </c>
      <c r="K337" s="135">
        <v>640</v>
      </c>
      <c r="L337" s="137">
        <v>0.64</v>
      </c>
      <c r="M337" s="135">
        <v>917168</v>
      </c>
      <c r="N337" s="135">
        <v>3991</v>
      </c>
      <c r="O337" s="137">
        <v>3.9910000000000001</v>
      </c>
      <c r="P337" s="136">
        <v>1.84</v>
      </c>
    </row>
    <row r="338" spans="1:16">
      <c r="A338">
        <v>2018</v>
      </c>
      <c r="B338" t="s">
        <v>19</v>
      </c>
      <c r="C338" s="134">
        <v>3</v>
      </c>
      <c r="D338" s="141">
        <v>152241</v>
      </c>
      <c r="E338" s="143">
        <v>3708</v>
      </c>
      <c r="F338" s="140">
        <v>3.7080000000000002</v>
      </c>
      <c r="G338" s="139">
        <v>338952</v>
      </c>
      <c r="H338" s="143">
        <v>998</v>
      </c>
      <c r="I338" s="140">
        <v>0.998</v>
      </c>
      <c r="J338" s="139">
        <v>5529026</v>
      </c>
      <c r="K338" s="143">
        <v>633</v>
      </c>
      <c r="L338" s="140">
        <v>0.63300000000000001</v>
      </c>
      <c r="M338" s="139">
        <v>921304</v>
      </c>
      <c r="N338" s="143">
        <v>4136</v>
      </c>
      <c r="O338" s="140">
        <v>4.1360000000000001</v>
      </c>
      <c r="P338" s="141">
        <v>1.84</v>
      </c>
    </row>
    <row r="339" spans="1:16">
      <c r="A339">
        <v>2018</v>
      </c>
      <c r="B339" t="s">
        <v>19</v>
      </c>
      <c r="C339" s="134">
        <v>4</v>
      </c>
      <c r="D339" s="136">
        <v>155921</v>
      </c>
      <c r="E339" s="135">
        <v>3680</v>
      </c>
      <c r="F339" s="137">
        <v>3.68</v>
      </c>
      <c r="G339" s="135">
        <v>339932</v>
      </c>
      <c r="H339" s="135">
        <v>980</v>
      </c>
      <c r="I339" s="137">
        <v>0.98</v>
      </c>
      <c r="J339" s="135">
        <v>5529656</v>
      </c>
      <c r="K339" s="135">
        <v>630</v>
      </c>
      <c r="L339" s="137">
        <v>0.63</v>
      </c>
      <c r="M339" s="135">
        <v>925434</v>
      </c>
      <c r="N339" s="135">
        <v>4130</v>
      </c>
      <c r="O339" s="137">
        <v>4.13</v>
      </c>
      <c r="P339" s="136">
        <v>1.83</v>
      </c>
    </row>
    <row r="340" spans="1:16">
      <c r="A340">
        <v>2018</v>
      </c>
      <c r="B340" t="s">
        <v>19</v>
      </c>
      <c r="C340" s="134">
        <v>5</v>
      </c>
      <c r="D340" s="141">
        <v>159591</v>
      </c>
      <c r="E340" s="143">
        <v>3670</v>
      </c>
      <c r="F340" s="140">
        <v>3.67</v>
      </c>
      <c r="G340" s="139">
        <v>340912</v>
      </c>
      <c r="H340" s="143">
        <v>980</v>
      </c>
      <c r="I340" s="147">
        <v>0.98</v>
      </c>
      <c r="J340" s="139">
        <v>5530306</v>
      </c>
      <c r="K340" s="143">
        <v>650</v>
      </c>
      <c r="L340" s="140">
        <v>0.65</v>
      </c>
      <c r="M340" s="139">
        <v>929534</v>
      </c>
      <c r="N340" s="143">
        <v>4100</v>
      </c>
      <c r="O340" s="140">
        <v>4.0999999999999996</v>
      </c>
      <c r="P340" s="141">
        <v>1.83</v>
      </c>
    </row>
    <row r="341" spans="1:16">
      <c r="A341">
        <v>2018</v>
      </c>
      <c r="B341" t="s">
        <v>19</v>
      </c>
      <c r="C341" s="134">
        <v>6</v>
      </c>
      <c r="D341" s="136">
        <v>162543</v>
      </c>
      <c r="E341" s="135">
        <v>2952</v>
      </c>
      <c r="F341" s="137">
        <v>2.952</v>
      </c>
      <c r="G341" s="135">
        <v>341615</v>
      </c>
      <c r="H341" s="135">
        <v>703</v>
      </c>
      <c r="I341" s="137">
        <v>0.70299999999999996</v>
      </c>
      <c r="J341" s="135">
        <v>5530768</v>
      </c>
      <c r="K341" s="135">
        <v>462</v>
      </c>
      <c r="L341" s="137">
        <v>0.46200000000000002</v>
      </c>
      <c r="M341" s="135">
        <v>932325</v>
      </c>
      <c r="N341" s="148">
        <v>2791</v>
      </c>
      <c r="O341" s="137">
        <v>2.7909999999999999</v>
      </c>
      <c r="P341" s="136">
        <v>1.82</v>
      </c>
    </row>
    <row r="342" spans="1:16">
      <c r="A342">
        <v>2018</v>
      </c>
      <c r="B342" t="s">
        <v>19</v>
      </c>
      <c r="C342" s="134">
        <v>7</v>
      </c>
      <c r="D342" s="141">
        <v>166294</v>
      </c>
      <c r="E342" s="143">
        <v>3751</v>
      </c>
      <c r="F342" s="140">
        <v>3.7509999999999999</v>
      </c>
      <c r="G342" s="141">
        <v>342661</v>
      </c>
      <c r="H342" s="143">
        <v>1046</v>
      </c>
      <c r="I342" s="147">
        <v>1.046</v>
      </c>
      <c r="J342" s="141">
        <v>5531414</v>
      </c>
      <c r="K342" s="143">
        <v>646</v>
      </c>
      <c r="L342" s="140">
        <v>0.64600000000000002</v>
      </c>
      <c r="M342" s="139">
        <v>936575</v>
      </c>
      <c r="N342" s="143">
        <v>4250</v>
      </c>
      <c r="O342" s="140">
        <v>4.25</v>
      </c>
      <c r="P342" s="141">
        <v>1.83</v>
      </c>
    </row>
    <row r="343" spans="1:16">
      <c r="A343">
        <v>2018</v>
      </c>
      <c r="B343" t="s">
        <v>19</v>
      </c>
      <c r="C343" s="134">
        <v>8</v>
      </c>
      <c r="D343" s="136">
        <v>170629</v>
      </c>
      <c r="E343" s="135">
        <v>3735</v>
      </c>
      <c r="F343" s="137">
        <v>3.7349999999999999</v>
      </c>
      <c r="G343" s="136">
        <v>343743</v>
      </c>
      <c r="H343" s="135">
        <v>1082</v>
      </c>
      <c r="I343" s="137">
        <v>1.0820000000000001</v>
      </c>
      <c r="J343" s="136">
        <v>5532078</v>
      </c>
      <c r="K343" s="135">
        <v>664</v>
      </c>
      <c r="L343" s="137">
        <v>0.66400000000000003</v>
      </c>
      <c r="M343" s="135">
        <v>940826</v>
      </c>
      <c r="N343" s="135">
        <v>4251</v>
      </c>
      <c r="O343" s="137">
        <v>4.2510000000000003</v>
      </c>
      <c r="P343" s="136">
        <v>1.82</v>
      </c>
    </row>
    <row r="344" spans="1:16">
      <c r="A344">
        <v>2018</v>
      </c>
      <c r="B344" t="s">
        <v>19</v>
      </c>
      <c r="C344" s="134">
        <v>9</v>
      </c>
      <c r="D344" s="141">
        <v>173793</v>
      </c>
      <c r="E344" s="143">
        <v>3764</v>
      </c>
      <c r="F344" s="140">
        <v>3.7639999999999998</v>
      </c>
      <c r="G344" s="141">
        <v>344831</v>
      </c>
      <c r="H344" s="143">
        <v>1088</v>
      </c>
      <c r="I344" s="140">
        <v>1.0880000000000001</v>
      </c>
      <c r="J344" s="141">
        <v>5532732</v>
      </c>
      <c r="K344" s="143">
        <v>654</v>
      </c>
      <c r="L344" s="140">
        <v>0.65400000000000003</v>
      </c>
      <c r="M344" s="139">
        <v>945124</v>
      </c>
      <c r="N344" s="143">
        <v>4298</v>
      </c>
      <c r="O344" s="140">
        <v>4.298</v>
      </c>
      <c r="P344" s="141">
        <v>1.82</v>
      </c>
    </row>
    <row r="345" spans="1:16">
      <c r="A345">
        <v>2018</v>
      </c>
      <c r="B345" t="s">
        <v>19</v>
      </c>
      <c r="C345" s="134">
        <v>10</v>
      </c>
      <c r="D345" s="136">
        <v>177479</v>
      </c>
      <c r="E345" s="135">
        <v>3686</v>
      </c>
      <c r="F345" s="137">
        <v>3.6859999999999999</v>
      </c>
      <c r="G345" s="136">
        <v>345889</v>
      </c>
      <c r="H345" s="135">
        <v>1058</v>
      </c>
      <c r="I345" s="137">
        <v>1.0580000000000001</v>
      </c>
      <c r="J345" s="136">
        <v>5533377</v>
      </c>
      <c r="K345" s="135">
        <v>645</v>
      </c>
      <c r="L345" s="137">
        <v>0.64500000000000002</v>
      </c>
      <c r="M345" s="135">
        <v>949319</v>
      </c>
      <c r="N345" s="135">
        <v>4195</v>
      </c>
      <c r="O345" s="137">
        <v>4.1950000000000003</v>
      </c>
      <c r="P345" s="136">
        <v>1.83</v>
      </c>
    </row>
    <row r="346" spans="1:16">
      <c r="A346">
        <v>2018</v>
      </c>
      <c r="B346" t="s">
        <v>19</v>
      </c>
      <c r="C346" s="134">
        <v>11</v>
      </c>
      <c r="D346" s="141">
        <v>180750</v>
      </c>
      <c r="E346" s="143">
        <v>3271</v>
      </c>
      <c r="F346" s="140">
        <v>3.2709999999999999</v>
      </c>
      <c r="G346" s="141">
        <v>346758</v>
      </c>
      <c r="H346" s="143">
        <v>869</v>
      </c>
      <c r="I346" s="140">
        <v>0.86899999999999999</v>
      </c>
      <c r="J346" s="141">
        <v>5533946</v>
      </c>
      <c r="K346" s="143">
        <v>569</v>
      </c>
      <c r="L346" s="140">
        <v>0.56899999999999995</v>
      </c>
      <c r="M346" s="139">
        <v>952817</v>
      </c>
      <c r="N346" s="143">
        <v>3498</v>
      </c>
      <c r="O346" s="140">
        <v>3.4980000000000002</v>
      </c>
      <c r="P346" s="141">
        <v>1.82</v>
      </c>
    </row>
    <row r="347" spans="1:16">
      <c r="A347">
        <v>2018</v>
      </c>
      <c r="B347" t="s">
        <v>19</v>
      </c>
      <c r="C347" s="134">
        <v>12</v>
      </c>
      <c r="D347" s="136">
        <v>184423</v>
      </c>
      <c r="E347" s="135">
        <v>3673</v>
      </c>
      <c r="F347" s="137">
        <v>3.673</v>
      </c>
      <c r="G347" s="136">
        <v>347686</v>
      </c>
      <c r="H347" s="135">
        <v>928</v>
      </c>
      <c r="I347" s="137">
        <v>0.92800000000000005</v>
      </c>
      <c r="J347" s="136">
        <v>5534597</v>
      </c>
      <c r="K347" s="135">
        <v>651</v>
      </c>
      <c r="L347" s="137">
        <v>0.65100000000000002</v>
      </c>
      <c r="M347" s="135">
        <v>956855</v>
      </c>
      <c r="N347" s="135">
        <v>4038</v>
      </c>
      <c r="O347" s="137">
        <v>4.0380000000000003</v>
      </c>
      <c r="P347" s="136">
        <v>1.81</v>
      </c>
    </row>
    <row r="348" spans="1:16">
      <c r="A348">
        <v>2018</v>
      </c>
      <c r="B348" t="s">
        <v>19</v>
      </c>
      <c r="C348" s="134">
        <v>13</v>
      </c>
      <c r="D348" s="141">
        <v>188081</v>
      </c>
      <c r="E348" s="143">
        <v>3658</v>
      </c>
      <c r="F348" s="140">
        <v>3.6579999999999999</v>
      </c>
      <c r="G348" s="141">
        <v>348621</v>
      </c>
      <c r="H348" s="143">
        <v>935</v>
      </c>
      <c r="I348" s="140">
        <v>0.93500000000000005</v>
      </c>
      <c r="J348" s="141">
        <v>5535243</v>
      </c>
      <c r="K348" s="143">
        <v>646</v>
      </c>
      <c r="L348" s="140">
        <v>0.64600000000000002</v>
      </c>
      <c r="M348" s="139">
        <v>960915</v>
      </c>
      <c r="N348" s="143">
        <v>4060</v>
      </c>
      <c r="O348" s="140">
        <v>4.0599999999999996</v>
      </c>
      <c r="P348" s="141">
        <v>1.83</v>
      </c>
    </row>
    <row r="349" spans="1:16">
      <c r="A349">
        <v>2018</v>
      </c>
      <c r="B349" t="s">
        <v>19</v>
      </c>
      <c r="C349" s="134">
        <v>14</v>
      </c>
      <c r="D349" s="136">
        <v>191822</v>
      </c>
      <c r="E349" s="135">
        <v>3741</v>
      </c>
      <c r="F349" s="137">
        <v>3.7410000000000001</v>
      </c>
      <c r="G349" s="136">
        <v>349562</v>
      </c>
      <c r="H349" s="135">
        <v>941</v>
      </c>
      <c r="I349" s="137">
        <v>0.94099999999999995</v>
      </c>
      <c r="J349" s="136">
        <v>5535875</v>
      </c>
      <c r="K349" s="135">
        <v>632</v>
      </c>
      <c r="L349" s="137">
        <v>0.63200000000000001</v>
      </c>
      <c r="M349" s="135">
        <v>964956</v>
      </c>
      <c r="N349" s="135">
        <v>4041</v>
      </c>
      <c r="O349" s="137">
        <v>4.0410000000000004</v>
      </c>
      <c r="P349" s="136">
        <v>1.82</v>
      </c>
    </row>
    <row r="350" spans="1:16">
      <c r="A350">
        <v>2018</v>
      </c>
      <c r="B350" t="s">
        <v>19</v>
      </c>
      <c r="C350" s="134">
        <v>15</v>
      </c>
      <c r="D350" s="141">
        <v>195442</v>
      </c>
      <c r="E350" s="143">
        <v>3620</v>
      </c>
      <c r="F350" s="140">
        <v>3.62</v>
      </c>
      <c r="G350" s="141">
        <v>350482</v>
      </c>
      <c r="H350" s="143">
        <v>920</v>
      </c>
      <c r="I350" s="140">
        <v>0.92</v>
      </c>
      <c r="J350" s="141">
        <v>5536505</v>
      </c>
      <c r="K350" s="143">
        <v>630</v>
      </c>
      <c r="L350" s="140">
        <v>0.63</v>
      </c>
      <c r="M350" s="139">
        <v>968936</v>
      </c>
      <c r="N350" s="143">
        <v>3980</v>
      </c>
      <c r="O350" s="140">
        <v>3.98</v>
      </c>
      <c r="P350" s="141">
        <v>1.83</v>
      </c>
    </row>
    <row r="351" spans="1:16">
      <c r="A351">
        <v>2018</v>
      </c>
      <c r="B351" t="s">
        <v>19</v>
      </c>
      <c r="C351" s="134">
        <v>16</v>
      </c>
      <c r="D351" s="136">
        <v>199006</v>
      </c>
      <c r="E351" s="135">
        <v>3564</v>
      </c>
      <c r="F351" s="137">
        <v>3.5640000000000001</v>
      </c>
      <c r="G351" s="136">
        <v>351401</v>
      </c>
      <c r="H351" s="135">
        <v>919</v>
      </c>
      <c r="I351" s="146">
        <v>0.91900000000000004</v>
      </c>
      <c r="J351" s="136">
        <v>5537114</v>
      </c>
      <c r="K351" s="135">
        <v>609</v>
      </c>
      <c r="L351" s="137">
        <v>0.60899999999999999</v>
      </c>
      <c r="M351" s="135">
        <v>972878</v>
      </c>
      <c r="N351" s="135">
        <v>3942</v>
      </c>
      <c r="O351" s="137">
        <v>3.9420000000000002</v>
      </c>
      <c r="P351" s="136">
        <v>1.84</v>
      </c>
    </row>
    <row r="352" spans="1:16">
      <c r="A352">
        <v>2018</v>
      </c>
      <c r="B352" t="s">
        <v>19</v>
      </c>
      <c r="C352" s="134">
        <v>17</v>
      </c>
      <c r="D352" s="141">
        <v>202744</v>
      </c>
      <c r="E352" s="143">
        <v>3738</v>
      </c>
      <c r="F352" s="140">
        <v>3.738</v>
      </c>
      <c r="G352" s="141">
        <v>352329</v>
      </c>
      <c r="H352" s="143">
        <v>928</v>
      </c>
      <c r="I352" s="140">
        <v>0.92800000000000005</v>
      </c>
      <c r="J352" s="141">
        <v>5537734</v>
      </c>
      <c r="K352" s="143">
        <v>620</v>
      </c>
      <c r="L352" s="140">
        <v>0.62</v>
      </c>
      <c r="M352" s="139">
        <v>976912</v>
      </c>
      <c r="N352" s="143">
        <v>4034</v>
      </c>
      <c r="O352" s="140">
        <v>4.0339999999999998</v>
      </c>
      <c r="P352" s="141">
        <v>1.81</v>
      </c>
    </row>
    <row r="353" spans="1:16">
      <c r="A353">
        <v>2018</v>
      </c>
      <c r="B353" t="s">
        <v>19</v>
      </c>
      <c r="C353" s="134">
        <v>18</v>
      </c>
      <c r="D353" s="136">
        <v>206435</v>
      </c>
      <c r="E353" s="135">
        <v>3691</v>
      </c>
      <c r="F353" s="137">
        <v>3.6909999999999998</v>
      </c>
      <c r="G353" s="136">
        <v>353191</v>
      </c>
      <c r="H353" s="135">
        <v>862</v>
      </c>
      <c r="I353" s="137">
        <v>0.86199999999999999</v>
      </c>
      <c r="J353" s="136">
        <v>5538325</v>
      </c>
      <c r="K353" s="135">
        <v>591</v>
      </c>
      <c r="L353" s="137">
        <v>0.59099999999999997</v>
      </c>
      <c r="M353" s="135">
        <v>980861</v>
      </c>
      <c r="N353" s="135">
        <v>3949</v>
      </c>
      <c r="O353" s="137">
        <v>3.9489999999999998</v>
      </c>
      <c r="P353" s="136">
        <v>1.82</v>
      </c>
    </row>
    <row r="354" spans="1:16">
      <c r="A354">
        <v>2018</v>
      </c>
      <c r="B354" t="s">
        <v>19</v>
      </c>
      <c r="C354" s="134">
        <v>19</v>
      </c>
      <c r="D354" s="141">
        <v>210136</v>
      </c>
      <c r="E354" s="143">
        <v>3701</v>
      </c>
      <c r="F354" s="140">
        <v>3.7010000000000001</v>
      </c>
      <c r="G354" s="141">
        <v>354050</v>
      </c>
      <c r="H354" s="143">
        <v>859</v>
      </c>
      <c r="I354" s="140">
        <v>0.85899999999999999</v>
      </c>
      <c r="J354" s="141">
        <v>5538887</v>
      </c>
      <c r="K354" s="143">
        <v>562</v>
      </c>
      <c r="L354" s="140">
        <v>0.56200000000000006</v>
      </c>
      <c r="M354" s="139">
        <v>984770</v>
      </c>
      <c r="N354" s="143">
        <v>3909</v>
      </c>
      <c r="O354" s="140">
        <v>3.9089999999999998</v>
      </c>
      <c r="P354" s="141">
        <v>1.84</v>
      </c>
    </row>
    <row r="355" spans="1:16">
      <c r="A355">
        <v>2018</v>
      </c>
      <c r="B355" t="s">
        <v>19</v>
      </c>
      <c r="C355" s="134">
        <v>20</v>
      </c>
      <c r="D355" s="136">
        <v>213800</v>
      </c>
      <c r="E355" s="135">
        <v>3664</v>
      </c>
      <c r="F355" s="137">
        <v>3.6640000000000001</v>
      </c>
      <c r="G355" s="136">
        <v>354890</v>
      </c>
      <c r="H355" s="135">
        <v>840</v>
      </c>
      <c r="I355" s="137">
        <v>0.84</v>
      </c>
      <c r="J355" s="136">
        <v>5539496</v>
      </c>
      <c r="K355" s="135">
        <v>609</v>
      </c>
      <c r="L355" s="137">
        <v>0.60899999999999999</v>
      </c>
      <c r="M355" s="135">
        <v>988699</v>
      </c>
      <c r="N355" s="135">
        <v>3929</v>
      </c>
      <c r="O355" s="137">
        <v>3.9289999999999998</v>
      </c>
      <c r="P355" s="136">
        <v>1.81</v>
      </c>
    </row>
    <row r="356" spans="1:16">
      <c r="A356">
        <v>2018</v>
      </c>
      <c r="B356" t="s">
        <v>19</v>
      </c>
      <c r="C356" s="134">
        <v>21</v>
      </c>
      <c r="D356" s="141">
        <v>217565</v>
      </c>
      <c r="E356" s="143">
        <v>3765</v>
      </c>
      <c r="F356" s="140">
        <v>3.7650000000000001</v>
      </c>
      <c r="G356" s="141">
        <v>355743</v>
      </c>
      <c r="H356" s="143">
        <v>853</v>
      </c>
      <c r="I356" s="140">
        <v>0.85299999999999998</v>
      </c>
      <c r="J356" s="141">
        <v>5540151</v>
      </c>
      <c r="K356" s="143">
        <v>655</v>
      </c>
      <c r="L356" s="140">
        <v>0.65500000000000003</v>
      </c>
      <c r="M356" s="139">
        <v>992696</v>
      </c>
      <c r="N356" s="143">
        <v>3997</v>
      </c>
      <c r="O356" s="140">
        <v>3.9969999999999999</v>
      </c>
      <c r="P356" s="141">
        <v>1.82</v>
      </c>
    </row>
    <row r="357" spans="1:16">
      <c r="A357">
        <v>2018</v>
      </c>
      <c r="B357" t="s">
        <v>19</v>
      </c>
      <c r="C357" s="134">
        <v>22</v>
      </c>
      <c r="D357" s="135">
        <v>221279</v>
      </c>
      <c r="E357" s="135">
        <v>3714</v>
      </c>
      <c r="F357" s="137">
        <v>3.714</v>
      </c>
      <c r="G357" s="135">
        <v>356599</v>
      </c>
      <c r="H357" s="135">
        <v>856</v>
      </c>
      <c r="I357" s="137">
        <v>0.85599999999999998</v>
      </c>
      <c r="J357" s="135">
        <v>5540792</v>
      </c>
      <c r="K357" s="135">
        <v>641</v>
      </c>
      <c r="L357" s="137">
        <v>0.64100000000000001</v>
      </c>
      <c r="M357" s="135">
        <v>996693</v>
      </c>
      <c r="N357" s="135">
        <v>3997</v>
      </c>
      <c r="O357" s="137">
        <v>3.9969999999999999</v>
      </c>
      <c r="P357" s="136">
        <v>1.82</v>
      </c>
    </row>
    <row r="358" spans="1:16">
      <c r="A358">
        <v>2018</v>
      </c>
      <c r="B358" t="s">
        <v>19</v>
      </c>
      <c r="C358" s="134">
        <v>23</v>
      </c>
      <c r="D358" s="139">
        <v>225021</v>
      </c>
      <c r="E358" s="143">
        <v>3742</v>
      </c>
      <c r="F358" s="140">
        <v>3.742</v>
      </c>
      <c r="G358" s="139">
        <v>357470</v>
      </c>
      <c r="H358" s="143">
        <v>871</v>
      </c>
      <c r="I358" s="140">
        <v>0.871</v>
      </c>
      <c r="J358" s="139">
        <v>5541444</v>
      </c>
      <c r="K358" s="143">
        <v>652</v>
      </c>
      <c r="L358" s="140">
        <v>0.65200000000000002</v>
      </c>
      <c r="M358" s="139">
        <v>745</v>
      </c>
      <c r="N358" s="143">
        <v>4052</v>
      </c>
      <c r="O358" s="140">
        <v>4.0519999999999996</v>
      </c>
      <c r="P358" s="149">
        <v>1.83</v>
      </c>
    </row>
    <row r="359" spans="1:16">
      <c r="A359">
        <v>2018</v>
      </c>
      <c r="B359" t="s">
        <v>19</v>
      </c>
      <c r="C359" s="134">
        <v>24</v>
      </c>
      <c r="D359" s="135">
        <v>228677</v>
      </c>
      <c r="E359" s="135">
        <v>3656</v>
      </c>
      <c r="F359" s="137">
        <v>3.6560000000000001</v>
      </c>
      <c r="G359" s="135">
        <v>358369</v>
      </c>
      <c r="H359" s="135">
        <v>899</v>
      </c>
      <c r="I359" s="137">
        <v>0.89900000000000002</v>
      </c>
      <c r="J359" s="135">
        <v>5542091</v>
      </c>
      <c r="K359" s="135">
        <v>647</v>
      </c>
      <c r="L359" s="137">
        <v>0.64700000000000002</v>
      </c>
      <c r="M359" s="135">
        <v>4732</v>
      </c>
      <c r="N359" s="135">
        <v>3957</v>
      </c>
      <c r="O359" s="137">
        <v>3.9569999999999999</v>
      </c>
      <c r="P359" s="150">
        <v>1.83</v>
      </c>
    </row>
    <row r="360" spans="1:16">
      <c r="A360">
        <v>2018</v>
      </c>
      <c r="B360" t="s">
        <v>19</v>
      </c>
      <c r="C360" s="134">
        <v>25</v>
      </c>
      <c r="D360" s="139">
        <v>232286</v>
      </c>
      <c r="E360" s="143">
        <v>3609</v>
      </c>
      <c r="F360" s="140">
        <v>3.609</v>
      </c>
      <c r="G360" s="139">
        <v>359297</v>
      </c>
      <c r="H360" s="143">
        <v>928</v>
      </c>
      <c r="I360" s="140">
        <v>0.92800000000000005</v>
      </c>
      <c r="J360" s="139">
        <v>5542717</v>
      </c>
      <c r="K360" s="143">
        <v>626</v>
      </c>
      <c r="L360" s="140">
        <v>0.626</v>
      </c>
      <c r="M360" s="139">
        <v>8742</v>
      </c>
      <c r="N360" s="143">
        <v>4010</v>
      </c>
      <c r="O360" s="140">
        <v>4.01</v>
      </c>
      <c r="P360" s="149">
        <v>1.82</v>
      </c>
    </row>
    <row r="361" spans="1:16">
      <c r="A361">
        <v>2018</v>
      </c>
      <c r="B361" t="s">
        <v>19</v>
      </c>
      <c r="C361" s="134">
        <v>26</v>
      </c>
      <c r="D361" s="135">
        <v>235916</v>
      </c>
      <c r="E361" s="135">
        <v>3630</v>
      </c>
      <c r="F361" s="137">
        <v>3.63</v>
      </c>
      <c r="G361" s="135">
        <v>360289</v>
      </c>
      <c r="H361" s="135">
        <v>992</v>
      </c>
      <c r="I361" s="137">
        <v>0.99199999999999999</v>
      </c>
      <c r="J361" s="135">
        <v>5543351</v>
      </c>
      <c r="K361" s="135">
        <v>634</v>
      </c>
      <c r="L361" s="137">
        <v>0.63400000000000001</v>
      </c>
      <c r="M361" s="135">
        <v>12822</v>
      </c>
      <c r="N361" s="135">
        <v>4080</v>
      </c>
      <c r="O361" s="137">
        <v>4.08</v>
      </c>
      <c r="P361" s="150">
        <v>1.81</v>
      </c>
    </row>
    <row r="362" spans="1:16">
      <c r="A362">
        <v>2018</v>
      </c>
      <c r="B362" t="s">
        <v>19</v>
      </c>
      <c r="C362" s="134">
        <v>27</v>
      </c>
      <c r="D362" s="139">
        <v>239540</v>
      </c>
      <c r="E362" s="143">
        <v>3624</v>
      </c>
      <c r="F362" s="140">
        <v>3.6240000000000001</v>
      </c>
      <c r="G362" s="139">
        <v>361304</v>
      </c>
      <c r="H362" s="143">
        <v>1015</v>
      </c>
      <c r="I362" s="140">
        <v>1.0149999999999999</v>
      </c>
      <c r="J362" s="139">
        <v>5544000</v>
      </c>
      <c r="K362" s="143">
        <v>649</v>
      </c>
      <c r="L362" s="140">
        <v>0.64900000000000002</v>
      </c>
      <c r="M362" s="139">
        <v>16919</v>
      </c>
      <c r="N362" s="143">
        <v>4097</v>
      </c>
      <c r="O362" s="140">
        <v>4.0970000000000004</v>
      </c>
      <c r="P362" s="149">
        <v>1.82</v>
      </c>
    </row>
    <row r="363" spans="1:16">
      <c r="A363">
        <v>2018</v>
      </c>
      <c r="B363" t="s">
        <v>19</v>
      </c>
      <c r="C363" s="134">
        <v>28</v>
      </c>
      <c r="D363" s="135">
        <v>243143</v>
      </c>
      <c r="E363" s="135">
        <v>3603</v>
      </c>
      <c r="F363" s="137">
        <v>3.6030000000000002</v>
      </c>
      <c r="G363" s="135">
        <v>362225</v>
      </c>
      <c r="H363" s="135">
        <v>921</v>
      </c>
      <c r="I363" s="137">
        <v>0.92100000000000004</v>
      </c>
      <c r="J363" s="135">
        <v>5544595</v>
      </c>
      <c r="K363" s="135">
        <v>595</v>
      </c>
      <c r="L363" s="137">
        <v>0.59499999999999997</v>
      </c>
      <c r="M363" s="135">
        <v>20785</v>
      </c>
      <c r="N363" s="135">
        <v>3866</v>
      </c>
      <c r="O363" s="137">
        <v>3.8660000000000001</v>
      </c>
      <c r="P363" s="150">
        <v>1.81</v>
      </c>
    </row>
    <row r="364" spans="1:16">
      <c r="A364">
        <v>2018</v>
      </c>
      <c r="B364" t="s">
        <v>19</v>
      </c>
      <c r="C364" s="134">
        <v>29</v>
      </c>
      <c r="D364" s="141">
        <v>246834</v>
      </c>
      <c r="E364" s="143">
        <v>3691</v>
      </c>
      <c r="F364" s="147">
        <v>3.6909999999999998</v>
      </c>
      <c r="G364" s="141">
        <v>363141</v>
      </c>
      <c r="H364" s="143">
        <v>916</v>
      </c>
      <c r="I364" s="147">
        <v>0.91600000000000004</v>
      </c>
      <c r="J364" s="141">
        <v>5545403</v>
      </c>
      <c r="K364" s="143">
        <v>620</v>
      </c>
      <c r="L364" s="147">
        <v>0.62</v>
      </c>
      <c r="M364" s="139">
        <v>24842</v>
      </c>
      <c r="N364" s="143">
        <v>4057</v>
      </c>
      <c r="O364" s="147">
        <v>4.0570000000000004</v>
      </c>
      <c r="P364" s="141">
        <v>1.82</v>
      </c>
    </row>
    <row r="365" spans="1:16">
      <c r="A365">
        <v>2018</v>
      </c>
      <c r="B365" t="s">
        <v>19</v>
      </c>
      <c r="C365" s="134">
        <v>30</v>
      </c>
      <c r="D365" s="136">
        <v>250554</v>
      </c>
      <c r="E365" s="135">
        <v>3720</v>
      </c>
      <c r="F365" s="137">
        <v>3.72</v>
      </c>
      <c r="G365" s="136">
        <v>364216</v>
      </c>
      <c r="H365" s="135">
        <v>1075</v>
      </c>
      <c r="I365" s="137">
        <v>1.075</v>
      </c>
      <c r="J365" s="136">
        <v>5545859</v>
      </c>
      <c r="K365" s="135">
        <v>644</v>
      </c>
      <c r="L365" s="137">
        <v>0.64400000000000002</v>
      </c>
      <c r="M365" s="135">
        <v>29078</v>
      </c>
      <c r="N365" s="135">
        <v>4236</v>
      </c>
      <c r="O365" s="137">
        <v>4.2359999999999998</v>
      </c>
      <c r="P365" s="136">
        <v>1.82</v>
      </c>
    </row>
    <row r="366" spans="1:16">
      <c r="A366">
        <v>2018</v>
      </c>
      <c r="B366" t="s">
        <v>19</v>
      </c>
      <c r="C366" s="134">
        <v>31</v>
      </c>
      <c r="D366" s="141">
        <v>254277</v>
      </c>
      <c r="E366" s="143">
        <v>3723</v>
      </c>
      <c r="F366" s="147">
        <v>3.7229999999999999</v>
      </c>
      <c r="G366" s="141">
        <v>365282</v>
      </c>
      <c r="H366" s="143">
        <v>1066</v>
      </c>
      <c r="I366" s="147">
        <v>1.0660000000000001</v>
      </c>
      <c r="J366" s="141">
        <v>5546507</v>
      </c>
      <c r="K366" s="143">
        <v>648</v>
      </c>
      <c r="L366" s="147">
        <v>0.64800000000000002</v>
      </c>
      <c r="M366" s="139">
        <v>33303</v>
      </c>
      <c r="N366" s="143">
        <v>4225</v>
      </c>
      <c r="O366" s="147">
        <v>4.2249999999999996</v>
      </c>
      <c r="P366" s="141">
        <v>1.82</v>
      </c>
    </row>
    <row r="367" spans="1:16">
      <c r="A367">
        <v>2019</v>
      </c>
      <c r="B367" t="s">
        <v>2</v>
      </c>
      <c r="C367" s="156">
        <v>1</v>
      </c>
      <c r="D367" s="161">
        <v>257978</v>
      </c>
      <c r="E367" s="161">
        <v>3701</v>
      </c>
      <c r="F367" s="158">
        <v>3.7010000000000001</v>
      </c>
      <c r="G367" s="161">
        <v>366346</v>
      </c>
      <c r="H367" s="161">
        <v>1064</v>
      </c>
      <c r="I367" s="158">
        <v>1.0640000000000001</v>
      </c>
      <c r="J367" s="161">
        <v>5547137</v>
      </c>
      <c r="K367" s="161">
        <v>630</v>
      </c>
      <c r="L367" s="158">
        <v>0.63</v>
      </c>
      <c r="M367" s="165">
        <v>37520</v>
      </c>
      <c r="N367" s="165">
        <v>4217</v>
      </c>
      <c r="O367" s="164">
        <v>4.2169999999999996</v>
      </c>
      <c r="P367" s="167">
        <v>1.8</v>
      </c>
    </row>
    <row r="368" spans="1:16">
      <c r="A368">
        <v>2019</v>
      </c>
      <c r="B368" t="s">
        <v>2</v>
      </c>
      <c r="C368" s="151">
        <v>2</v>
      </c>
      <c r="D368" s="153">
        <v>261679</v>
      </c>
      <c r="E368" s="152">
        <v>3701</v>
      </c>
      <c r="F368" s="154">
        <v>3.7010000000000001</v>
      </c>
      <c r="G368" s="152">
        <v>367410</v>
      </c>
      <c r="H368" s="152">
        <v>1064</v>
      </c>
      <c r="I368" s="154">
        <v>1.0640000000000001</v>
      </c>
      <c r="J368" s="152">
        <v>5547773</v>
      </c>
      <c r="K368" s="152">
        <v>636</v>
      </c>
      <c r="L368" s="154">
        <v>0.63600000000000001</v>
      </c>
      <c r="M368" s="152">
        <v>41739</v>
      </c>
      <c r="N368" s="152">
        <v>4219</v>
      </c>
      <c r="O368" s="154">
        <v>4.2190000000000003</v>
      </c>
      <c r="P368" s="162">
        <v>1.8</v>
      </c>
    </row>
    <row r="369" spans="1:16">
      <c r="A369">
        <v>2019</v>
      </c>
      <c r="B369" t="s">
        <v>2</v>
      </c>
      <c r="C369" s="151">
        <v>3</v>
      </c>
      <c r="D369" s="160">
        <v>265359</v>
      </c>
      <c r="E369" s="163">
        <v>3680</v>
      </c>
      <c r="F369" s="158">
        <v>3.68</v>
      </c>
      <c r="G369" s="157">
        <v>368546</v>
      </c>
      <c r="H369" s="163">
        <v>1136</v>
      </c>
      <c r="I369" s="158">
        <v>1.1359999999999999</v>
      </c>
      <c r="J369" s="157">
        <v>5548399</v>
      </c>
      <c r="K369" s="163">
        <v>626</v>
      </c>
      <c r="L369" s="158">
        <v>0.626</v>
      </c>
      <c r="M369" s="157">
        <v>46031</v>
      </c>
      <c r="N369" s="163">
        <v>4292</v>
      </c>
      <c r="O369" s="158">
        <v>4.2919999999999998</v>
      </c>
      <c r="P369" s="166">
        <v>1.8</v>
      </c>
    </row>
    <row r="370" spans="1:16">
      <c r="A370">
        <v>2019</v>
      </c>
      <c r="B370" t="s">
        <v>2</v>
      </c>
      <c r="C370" s="151">
        <v>4</v>
      </c>
      <c r="D370" s="153">
        <v>269099</v>
      </c>
      <c r="E370" s="152">
        <v>3740</v>
      </c>
      <c r="F370" s="154">
        <v>3.74</v>
      </c>
      <c r="G370" s="152">
        <v>369695</v>
      </c>
      <c r="H370" s="152">
        <v>1149</v>
      </c>
      <c r="I370" s="154">
        <v>1.149</v>
      </c>
      <c r="J370" s="152">
        <v>5549027</v>
      </c>
      <c r="K370" s="152">
        <v>628</v>
      </c>
      <c r="L370" s="154">
        <v>0.628</v>
      </c>
      <c r="M370" s="152">
        <v>50335</v>
      </c>
      <c r="N370" s="152">
        <v>4304</v>
      </c>
      <c r="O370" s="154">
        <v>4.3040000000000003</v>
      </c>
      <c r="P370" s="162">
        <v>1.8</v>
      </c>
    </row>
    <row r="371" spans="1:16">
      <c r="A371">
        <v>2019</v>
      </c>
      <c r="B371" t="s">
        <v>2</v>
      </c>
      <c r="C371" s="151">
        <v>5</v>
      </c>
      <c r="D371" s="160">
        <v>272839</v>
      </c>
      <c r="E371" s="163">
        <v>3740</v>
      </c>
      <c r="F371" s="158">
        <v>3.74</v>
      </c>
      <c r="G371" s="157">
        <v>370756</v>
      </c>
      <c r="H371" s="163">
        <v>1061</v>
      </c>
      <c r="I371" s="169">
        <v>1.0609999999999999</v>
      </c>
      <c r="J371" s="157">
        <v>5549676</v>
      </c>
      <c r="K371" s="163">
        <v>649</v>
      </c>
      <c r="L371" s="158">
        <v>0.64900000000000002</v>
      </c>
      <c r="M371" s="157">
        <v>54553</v>
      </c>
      <c r="N371" s="163">
        <v>4218</v>
      </c>
      <c r="O371" s="158">
        <v>4.218</v>
      </c>
      <c r="P371" s="166">
        <v>1.8</v>
      </c>
    </row>
    <row r="372" spans="1:16">
      <c r="A372">
        <v>2019</v>
      </c>
      <c r="B372" t="s">
        <v>2</v>
      </c>
      <c r="C372" s="151">
        <v>6</v>
      </c>
      <c r="D372" s="153">
        <v>276528</v>
      </c>
      <c r="E372" s="152">
        <v>3689</v>
      </c>
      <c r="F372" s="154">
        <v>3.6890000000000001</v>
      </c>
      <c r="G372" s="152">
        <v>371799</v>
      </c>
      <c r="H372" s="152">
        <v>1043</v>
      </c>
      <c r="I372" s="154">
        <v>1.0429999999999999</v>
      </c>
      <c r="J372" s="152">
        <v>5550316</v>
      </c>
      <c r="K372" s="152">
        <v>640</v>
      </c>
      <c r="L372" s="154">
        <v>0.64</v>
      </c>
      <c r="M372" s="152">
        <v>58700</v>
      </c>
      <c r="N372" s="170">
        <v>4147</v>
      </c>
      <c r="O372" s="154">
        <v>4.1470000000000002</v>
      </c>
      <c r="P372" s="162">
        <v>1.8</v>
      </c>
    </row>
    <row r="373" spans="1:16">
      <c r="A373">
        <v>2019</v>
      </c>
      <c r="B373" t="s">
        <v>2</v>
      </c>
      <c r="C373" s="151">
        <v>7</v>
      </c>
      <c r="D373" s="160">
        <v>280219</v>
      </c>
      <c r="E373" s="163">
        <v>3691</v>
      </c>
      <c r="F373" s="158">
        <v>3.6909999999999998</v>
      </c>
      <c r="G373" s="160">
        <v>372886</v>
      </c>
      <c r="H373" s="163">
        <v>1087</v>
      </c>
      <c r="I373" s="169">
        <v>1.087</v>
      </c>
      <c r="J373" s="160">
        <v>5550963</v>
      </c>
      <c r="K373" s="163">
        <v>647</v>
      </c>
      <c r="L373" s="158">
        <v>0.64700000000000002</v>
      </c>
      <c r="M373" s="157">
        <v>62894</v>
      </c>
      <c r="N373" s="163">
        <v>4194</v>
      </c>
      <c r="O373" s="158">
        <v>4.194</v>
      </c>
      <c r="P373" s="166">
        <v>1.8</v>
      </c>
    </row>
    <row r="374" spans="1:16">
      <c r="A374">
        <v>2019</v>
      </c>
      <c r="B374" t="s">
        <v>2</v>
      </c>
      <c r="C374" s="151">
        <v>8</v>
      </c>
      <c r="D374" s="153">
        <v>283989</v>
      </c>
      <c r="E374" s="152">
        <v>3770</v>
      </c>
      <c r="F374" s="154">
        <v>3.77</v>
      </c>
      <c r="G374" s="153">
        <v>374022</v>
      </c>
      <c r="H374" s="152">
        <v>1136</v>
      </c>
      <c r="I374" s="154">
        <v>1.1359999999999999</v>
      </c>
      <c r="J374" s="153">
        <v>5551612</v>
      </c>
      <c r="K374" s="152">
        <v>649</v>
      </c>
      <c r="L374" s="154">
        <v>0.64900000000000002</v>
      </c>
      <c r="M374" s="152">
        <v>67183</v>
      </c>
      <c r="N374" s="152">
        <v>4289</v>
      </c>
      <c r="O374" s="154">
        <v>4.2889999999999997</v>
      </c>
      <c r="P374" s="162">
        <v>1.8</v>
      </c>
    </row>
    <row r="375" spans="1:16">
      <c r="A375">
        <v>2019</v>
      </c>
      <c r="B375" t="s">
        <v>2</v>
      </c>
      <c r="C375" s="151">
        <v>9</v>
      </c>
      <c r="D375" s="160">
        <v>287679</v>
      </c>
      <c r="E375" s="163">
        <v>3690</v>
      </c>
      <c r="F375" s="158">
        <v>3.69</v>
      </c>
      <c r="G375" s="160">
        <v>375139</v>
      </c>
      <c r="H375" s="163">
        <v>1117</v>
      </c>
      <c r="I375" s="158">
        <v>1.117</v>
      </c>
      <c r="J375" s="160">
        <v>5552253</v>
      </c>
      <c r="K375" s="163">
        <v>641</v>
      </c>
      <c r="L375" s="158">
        <v>0.64100000000000001</v>
      </c>
      <c r="M375" s="157">
        <v>71377</v>
      </c>
      <c r="N375" s="163">
        <v>4194</v>
      </c>
      <c r="O375" s="158">
        <v>4.194</v>
      </c>
      <c r="P375" s="166">
        <v>1.8</v>
      </c>
    </row>
    <row r="376" spans="1:16">
      <c r="A376">
        <v>2019</v>
      </c>
      <c r="B376" t="s">
        <v>2</v>
      </c>
      <c r="C376" s="151">
        <v>10</v>
      </c>
      <c r="D376" s="153">
        <v>291385</v>
      </c>
      <c r="E376" s="152">
        <v>3706</v>
      </c>
      <c r="F376" s="154">
        <v>3.706</v>
      </c>
      <c r="G376" s="153">
        <v>376204</v>
      </c>
      <c r="H376" s="152">
        <v>1065</v>
      </c>
      <c r="I376" s="154">
        <v>1.0649999999999999</v>
      </c>
      <c r="J376" s="153">
        <v>5552904</v>
      </c>
      <c r="K376" s="152">
        <v>651</v>
      </c>
      <c r="L376" s="154">
        <v>0.65100000000000002</v>
      </c>
      <c r="M376" s="152">
        <v>75502</v>
      </c>
      <c r="N376" s="152">
        <v>4125</v>
      </c>
      <c r="O376" s="154">
        <v>4.125</v>
      </c>
      <c r="P376" s="162">
        <v>1.8</v>
      </c>
    </row>
    <row r="377" spans="1:16">
      <c r="A377">
        <v>2019</v>
      </c>
      <c r="B377" t="s">
        <v>2</v>
      </c>
      <c r="C377" s="151">
        <v>11</v>
      </c>
      <c r="D377" s="160">
        <v>295048</v>
      </c>
      <c r="E377" s="163">
        <v>3663</v>
      </c>
      <c r="F377" s="158">
        <v>3.6629999999999998</v>
      </c>
      <c r="G377" s="160">
        <v>377219</v>
      </c>
      <c r="H377" s="163">
        <v>1015</v>
      </c>
      <c r="I377" s="158">
        <v>1.0149999999999999</v>
      </c>
      <c r="J377" s="160">
        <v>5553544</v>
      </c>
      <c r="K377" s="163">
        <v>640</v>
      </c>
      <c r="L377" s="158">
        <v>0.64</v>
      </c>
      <c r="M377" s="157">
        <v>79544</v>
      </c>
      <c r="N377" s="163">
        <v>4042</v>
      </c>
      <c r="O377" s="158">
        <v>4.0419999999999998</v>
      </c>
      <c r="P377" s="166">
        <v>1.8</v>
      </c>
    </row>
    <row r="378" spans="1:16">
      <c r="A378">
        <v>2019</v>
      </c>
      <c r="B378" t="s">
        <v>2</v>
      </c>
      <c r="C378" s="151">
        <v>12</v>
      </c>
      <c r="D378" s="153">
        <v>298715</v>
      </c>
      <c r="E378" s="152">
        <v>3667</v>
      </c>
      <c r="F378" s="154">
        <v>3.6669999999999998</v>
      </c>
      <c r="G378" s="153">
        <v>378255</v>
      </c>
      <c r="H378" s="152">
        <v>1036</v>
      </c>
      <c r="I378" s="154">
        <v>1.036</v>
      </c>
      <c r="J378" s="153">
        <v>5554181</v>
      </c>
      <c r="K378" s="152">
        <v>637</v>
      </c>
      <c r="L378" s="154">
        <v>0.63700000000000001</v>
      </c>
      <c r="M378" s="152">
        <v>83655</v>
      </c>
      <c r="N378" s="152">
        <v>4111</v>
      </c>
      <c r="O378" s="154">
        <v>4.1109999999999998</v>
      </c>
      <c r="P378" s="153">
        <v>1.8</v>
      </c>
    </row>
    <row r="379" spans="1:16">
      <c r="A379">
        <v>2019</v>
      </c>
      <c r="B379" t="s">
        <v>2</v>
      </c>
      <c r="C379" s="151">
        <v>13</v>
      </c>
      <c r="D379" s="160">
        <v>302332</v>
      </c>
      <c r="E379" s="163">
        <v>3617</v>
      </c>
      <c r="F379" s="158">
        <v>3.617</v>
      </c>
      <c r="G379" s="160">
        <v>379294</v>
      </c>
      <c r="H379" s="163">
        <v>1039</v>
      </c>
      <c r="I379" s="158">
        <v>1.0389999999999999</v>
      </c>
      <c r="J379" s="160">
        <v>5554817</v>
      </c>
      <c r="K379" s="163">
        <v>636</v>
      </c>
      <c r="L379" s="158">
        <v>0.63600000000000001</v>
      </c>
      <c r="M379" s="157">
        <v>87726</v>
      </c>
      <c r="N379" s="163">
        <v>4071</v>
      </c>
      <c r="O379" s="158">
        <v>4.0709999999999997</v>
      </c>
      <c r="P379" s="160">
        <v>1.8</v>
      </c>
    </row>
    <row r="380" spans="1:16">
      <c r="A380">
        <v>2019</v>
      </c>
      <c r="B380" t="s">
        <v>2</v>
      </c>
      <c r="C380" s="151">
        <v>14</v>
      </c>
      <c r="D380" s="153">
        <v>306011</v>
      </c>
      <c r="E380" s="152">
        <v>3679</v>
      </c>
      <c r="F380" s="154">
        <v>3.6789999999999998</v>
      </c>
      <c r="G380" s="153">
        <v>380353</v>
      </c>
      <c r="H380" s="152">
        <v>1059</v>
      </c>
      <c r="I380" s="154">
        <v>1.0589999999999999</v>
      </c>
      <c r="J380" s="153">
        <v>5555461</v>
      </c>
      <c r="K380" s="152">
        <v>644</v>
      </c>
      <c r="L380" s="154">
        <v>0.64400000000000002</v>
      </c>
      <c r="M380" s="152">
        <v>91827</v>
      </c>
      <c r="N380" s="152">
        <v>4101</v>
      </c>
      <c r="O380" s="154">
        <v>4.101</v>
      </c>
      <c r="P380" s="162">
        <v>1.8</v>
      </c>
    </row>
    <row r="381" spans="1:16">
      <c r="A381">
        <v>2019</v>
      </c>
      <c r="B381" t="s">
        <v>2</v>
      </c>
      <c r="C381" s="151">
        <v>15</v>
      </c>
      <c r="D381" s="160">
        <v>309831</v>
      </c>
      <c r="E381" s="163">
        <v>3820</v>
      </c>
      <c r="F381" s="158">
        <v>3.82</v>
      </c>
      <c r="G381" s="160">
        <v>381463</v>
      </c>
      <c r="H381" s="163">
        <v>1110</v>
      </c>
      <c r="I381" s="158">
        <v>1.1100000000000001</v>
      </c>
      <c r="J381" s="160">
        <v>5556150</v>
      </c>
      <c r="K381" s="163">
        <v>689</v>
      </c>
      <c r="L381" s="158">
        <v>0.68899999999999995</v>
      </c>
      <c r="M381" s="157">
        <v>96051</v>
      </c>
      <c r="N381" s="163">
        <v>4224</v>
      </c>
      <c r="O381" s="158">
        <v>4.2240000000000002</v>
      </c>
      <c r="P381" s="160">
        <v>1.8</v>
      </c>
    </row>
    <row r="382" spans="1:16">
      <c r="A382">
        <v>2019</v>
      </c>
      <c r="B382" t="s">
        <v>2</v>
      </c>
      <c r="C382" s="151">
        <v>16</v>
      </c>
      <c r="D382" s="153">
        <v>313645</v>
      </c>
      <c r="E382" s="152">
        <v>3814</v>
      </c>
      <c r="F382" s="154">
        <v>3.8140000000000001</v>
      </c>
      <c r="G382" s="153">
        <v>382529</v>
      </c>
      <c r="H382" s="152">
        <v>1066</v>
      </c>
      <c r="I382" s="168">
        <v>1.0660000000000001</v>
      </c>
      <c r="J382" s="153">
        <v>5556848</v>
      </c>
      <c r="K382" s="152">
        <v>698</v>
      </c>
      <c r="L382" s="154">
        <v>0.69799999999999995</v>
      </c>
      <c r="M382" s="152">
        <v>100217</v>
      </c>
      <c r="N382" s="152">
        <v>4166</v>
      </c>
      <c r="O382" s="154">
        <v>4.1660000000000004</v>
      </c>
      <c r="P382" s="162">
        <v>1.8</v>
      </c>
    </row>
    <row r="383" spans="1:16">
      <c r="A383">
        <v>2019</v>
      </c>
      <c r="B383" t="s">
        <v>2</v>
      </c>
      <c r="C383" s="151">
        <v>17</v>
      </c>
      <c r="D383" s="160">
        <v>317509</v>
      </c>
      <c r="E383" s="163">
        <v>3864</v>
      </c>
      <c r="F383" s="158">
        <v>3.8639999999999999</v>
      </c>
      <c r="G383" s="160">
        <v>383615</v>
      </c>
      <c r="H383" s="163">
        <v>1086</v>
      </c>
      <c r="I383" s="158">
        <v>1.0860000000000001</v>
      </c>
      <c r="J383" s="160">
        <v>5557556</v>
      </c>
      <c r="K383" s="163">
        <v>708</v>
      </c>
      <c r="L383" s="158">
        <v>0.70799999999999996</v>
      </c>
      <c r="M383" s="157">
        <v>104459</v>
      </c>
      <c r="N383" s="163">
        <v>4242</v>
      </c>
      <c r="O383" s="158">
        <v>4.242</v>
      </c>
      <c r="P383" s="166">
        <v>1.8</v>
      </c>
    </row>
    <row r="384" spans="1:16">
      <c r="A384">
        <v>2019</v>
      </c>
      <c r="B384" t="s">
        <v>2</v>
      </c>
      <c r="C384" s="151">
        <v>18</v>
      </c>
      <c r="D384" s="153">
        <v>321193</v>
      </c>
      <c r="E384" s="152">
        <v>3684</v>
      </c>
      <c r="F384" s="154">
        <v>3.6840000000000002</v>
      </c>
      <c r="G384" s="153">
        <v>384661</v>
      </c>
      <c r="H384" s="152">
        <v>1046</v>
      </c>
      <c r="I384" s="154">
        <v>1.046</v>
      </c>
      <c r="J384" s="153">
        <v>5558209</v>
      </c>
      <c r="K384" s="152">
        <v>653</v>
      </c>
      <c r="L384" s="154">
        <v>0.65300000000000002</v>
      </c>
      <c r="M384" s="152">
        <v>108544</v>
      </c>
      <c r="N384" s="152">
        <v>4085</v>
      </c>
      <c r="O384" s="154">
        <v>4.085</v>
      </c>
      <c r="P384" s="162">
        <v>1.8</v>
      </c>
    </row>
    <row r="385" spans="1:16">
      <c r="A385">
        <v>2019</v>
      </c>
      <c r="B385" t="s">
        <v>2</v>
      </c>
      <c r="C385" s="151">
        <v>19</v>
      </c>
      <c r="D385" s="160">
        <v>324976</v>
      </c>
      <c r="E385" s="163">
        <v>3783</v>
      </c>
      <c r="F385" s="158">
        <v>3.7829999999999999</v>
      </c>
      <c r="G385" s="160">
        <v>385733</v>
      </c>
      <c r="H385" s="163">
        <v>1072</v>
      </c>
      <c r="I385" s="158">
        <v>1.0720000000000001</v>
      </c>
      <c r="J385" s="160">
        <v>5558901</v>
      </c>
      <c r="K385" s="163">
        <v>692</v>
      </c>
      <c r="L385" s="158">
        <v>0.69199999999999995</v>
      </c>
      <c r="M385" s="157">
        <v>112786</v>
      </c>
      <c r="N385" s="163">
        <v>4242</v>
      </c>
      <c r="O385" s="158">
        <v>4.242</v>
      </c>
      <c r="P385" s="166">
        <v>1.8</v>
      </c>
    </row>
    <row r="386" spans="1:16">
      <c r="A386">
        <v>2019</v>
      </c>
      <c r="B386" t="s">
        <v>2</v>
      </c>
      <c r="C386" s="151">
        <v>20</v>
      </c>
      <c r="D386" s="153">
        <v>328464</v>
      </c>
      <c r="E386" s="152">
        <v>3488</v>
      </c>
      <c r="F386" s="154">
        <v>3.488</v>
      </c>
      <c r="G386" s="153">
        <v>386797</v>
      </c>
      <c r="H386" s="152">
        <v>1064</v>
      </c>
      <c r="I386" s="154">
        <v>1.0640000000000001</v>
      </c>
      <c r="J386" s="153">
        <v>5559597</v>
      </c>
      <c r="K386" s="152">
        <v>696</v>
      </c>
      <c r="L386" s="154">
        <v>0.69599999999999995</v>
      </c>
      <c r="M386" s="152">
        <v>117041</v>
      </c>
      <c r="N386" s="152">
        <v>4255</v>
      </c>
      <c r="O386" s="154">
        <v>4.2549999999999999</v>
      </c>
      <c r="P386" s="162">
        <v>1.8</v>
      </c>
    </row>
    <row r="387" spans="1:16">
      <c r="A387">
        <v>2019</v>
      </c>
      <c r="B387" t="s">
        <v>2</v>
      </c>
      <c r="C387" s="151">
        <v>21</v>
      </c>
      <c r="D387" s="160">
        <v>332228</v>
      </c>
      <c r="E387" s="163">
        <v>3764</v>
      </c>
      <c r="F387" s="158">
        <v>3.7639999999999998</v>
      </c>
      <c r="G387" s="160">
        <v>387851</v>
      </c>
      <c r="H387" s="163">
        <v>1045</v>
      </c>
      <c r="I387" s="158">
        <v>1.0449999999999999</v>
      </c>
      <c r="J387" s="160">
        <v>5560283</v>
      </c>
      <c r="K387" s="163">
        <v>686</v>
      </c>
      <c r="L387" s="158">
        <v>0.68600000000000005</v>
      </c>
      <c r="M387" s="157">
        <v>121040</v>
      </c>
      <c r="N387" s="163">
        <v>3999</v>
      </c>
      <c r="O387" s="158">
        <v>3.9990000000000001</v>
      </c>
      <c r="P387" s="166">
        <v>1.8</v>
      </c>
    </row>
    <row r="388" spans="1:16">
      <c r="A388">
        <v>2019</v>
      </c>
      <c r="B388" t="s">
        <v>2</v>
      </c>
      <c r="C388" s="151">
        <v>22</v>
      </c>
      <c r="D388" s="152">
        <v>335979</v>
      </c>
      <c r="E388" s="152">
        <v>3751</v>
      </c>
      <c r="F388" s="154">
        <v>3.7509999999999999</v>
      </c>
      <c r="G388" s="152">
        <v>388887</v>
      </c>
      <c r="H388" s="152">
        <v>1036</v>
      </c>
      <c r="I388" s="154">
        <v>1.036</v>
      </c>
      <c r="J388" s="152">
        <v>5560973</v>
      </c>
      <c r="K388" s="152">
        <v>690</v>
      </c>
      <c r="L388" s="154">
        <v>0.69</v>
      </c>
      <c r="M388" s="152">
        <v>125191</v>
      </c>
      <c r="N388" s="152">
        <v>4151</v>
      </c>
      <c r="O388" s="154">
        <v>4.1509999999999998</v>
      </c>
      <c r="P388" s="162">
        <v>1.8</v>
      </c>
    </row>
    <row r="389" spans="1:16">
      <c r="A389">
        <v>2019</v>
      </c>
      <c r="B389" t="s">
        <v>2</v>
      </c>
      <c r="C389" s="151">
        <v>23</v>
      </c>
      <c r="D389" s="157">
        <v>339812</v>
      </c>
      <c r="E389" s="163">
        <v>3833</v>
      </c>
      <c r="F389" s="158">
        <v>3.8330000000000002</v>
      </c>
      <c r="G389" s="157">
        <v>389943</v>
      </c>
      <c r="H389" s="163">
        <v>1056</v>
      </c>
      <c r="I389" s="158">
        <v>1.056</v>
      </c>
      <c r="J389" s="157">
        <v>5561673</v>
      </c>
      <c r="K389" s="163">
        <v>700</v>
      </c>
      <c r="L389" s="158">
        <v>0.7</v>
      </c>
      <c r="M389" s="157">
        <v>129386</v>
      </c>
      <c r="N389" s="163">
        <v>4195</v>
      </c>
      <c r="O389" s="158">
        <v>4.1950000000000003</v>
      </c>
      <c r="P389" s="159">
        <v>1.8</v>
      </c>
    </row>
    <row r="390" spans="1:16">
      <c r="A390">
        <v>2019</v>
      </c>
      <c r="B390" t="s">
        <v>2</v>
      </c>
      <c r="C390" s="151">
        <v>24</v>
      </c>
      <c r="D390" s="152">
        <v>343633</v>
      </c>
      <c r="E390" s="152">
        <v>3821</v>
      </c>
      <c r="F390" s="154">
        <v>3.8210000000000002</v>
      </c>
      <c r="G390" s="152">
        <v>390985</v>
      </c>
      <c r="H390" s="152">
        <v>1042</v>
      </c>
      <c r="I390" s="154">
        <v>1.042</v>
      </c>
      <c r="J390" s="152">
        <v>5562371</v>
      </c>
      <c r="K390" s="152">
        <v>698</v>
      </c>
      <c r="L390" s="154">
        <v>0.69799999999999995</v>
      </c>
      <c r="M390" s="152">
        <v>133587</v>
      </c>
      <c r="N390" s="152">
        <v>4201</v>
      </c>
      <c r="O390" s="154">
        <v>4.2009999999999996</v>
      </c>
      <c r="P390" s="155">
        <v>1.8</v>
      </c>
    </row>
    <row r="391" spans="1:16">
      <c r="A391">
        <v>2019</v>
      </c>
      <c r="B391" t="s">
        <v>2</v>
      </c>
      <c r="C391" s="151">
        <v>25</v>
      </c>
      <c r="D391" s="157">
        <v>347487</v>
      </c>
      <c r="E391" s="163">
        <v>3854</v>
      </c>
      <c r="F391" s="158">
        <v>3.8540000000000001</v>
      </c>
      <c r="G391" s="157">
        <v>392014</v>
      </c>
      <c r="H391" s="163">
        <v>1029</v>
      </c>
      <c r="I391" s="158">
        <v>1.0289999999999999</v>
      </c>
      <c r="J391" s="157">
        <v>5663048</v>
      </c>
      <c r="K391" s="163">
        <v>677</v>
      </c>
      <c r="L391" s="158">
        <v>0.67700000000000005</v>
      </c>
      <c r="M391" s="157">
        <v>137749</v>
      </c>
      <c r="N391" s="163">
        <v>4162</v>
      </c>
      <c r="O391" s="158">
        <v>4.1619999999999999</v>
      </c>
      <c r="P391" s="159">
        <v>1.8</v>
      </c>
    </row>
    <row r="392" spans="1:16">
      <c r="A392">
        <v>2019</v>
      </c>
      <c r="B392" t="s">
        <v>2</v>
      </c>
      <c r="C392" s="151">
        <v>26</v>
      </c>
      <c r="D392" s="152">
        <v>351287</v>
      </c>
      <c r="E392" s="152">
        <v>3800</v>
      </c>
      <c r="F392" s="154">
        <v>3.8</v>
      </c>
      <c r="G392" s="152">
        <v>393018</v>
      </c>
      <c r="H392" s="152">
        <v>1004</v>
      </c>
      <c r="I392" s="154">
        <v>1.004</v>
      </c>
      <c r="J392" s="152">
        <v>5663684</v>
      </c>
      <c r="K392" s="152">
        <v>636</v>
      </c>
      <c r="L392" s="154">
        <v>0.63600000000000001</v>
      </c>
      <c r="M392" s="152">
        <v>141938</v>
      </c>
      <c r="N392" s="152">
        <v>4189</v>
      </c>
      <c r="O392" s="154">
        <v>4.1890000000000001</v>
      </c>
      <c r="P392" s="155">
        <v>1.8</v>
      </c>
    </row>
    <row r="393" spans="1:16">
      <c r="A393">
        <v>2019</v>
      </c>
      <c r="B393" t="s">
        <v>2</v>
      </c>
      <c r="C393" s="151">
        <v>27</v>
      </c>
      <c r="D393" s="157">
        <v>355067</v>
      </c>
      <c r="E393" s="163">
        <v>3780</v>
      </c>
      <c r="F393" s="158">
        <v>3.78</v>
      </c>
      <c r="G393" s="157">
        <v>394019</v>
      </c>
      <c r="H393" s="163">
        <v>1001</v>
      </c>
      <c r="I393" s="158">
        <v>1.0009999999999999</v>
      </c>
      <c r="J393" s="157">
        <v>5564322</v>
      </c>
      <c r="K393" s="163">
        <v>638</v>
      </c>
      <c r="L393" s="158">
        <v>0.63800000000000001</v>
      </c>
      <c r="M393" s="157">
        <v>146110</v>
      </c>
      <c r="N393" s="163">
        <v>4172</v>
      </c>
      <c r="O393" s="158">
        <v>4.1719999999999997</v>
      </c>
      <c r="P393" s="159">
        <v>1.8</v>
      </c>
    </row>
    <row r="394" spans="1:16">
      <c r="A394">
        <v>2019</v>
      </c>
      <c r="B394" t="s">
        <v>2</v>
      </c>
      <c r="C394" s="151">
        <v>28</v>
      </c>
      <c r="D394" s="152">
        <v>358875</v>
      </c>
      <c r="E394" s="152">
        <v>3808</v>
      </c>
      <c r="F394" s="154">
        <v>3.8079999999999998</v>
      </c>
      <c r="G394" s="152">
        <v>395020</v>
      </c>
      <c r="H394" s="152">
        <v>1001</v>
      </c>
      <c r="I394" s="154">
        <v>1.0009999999999999</v>
      </c>
      <c r="J394" s="152">
        <v>5564981</v>
      </c>
      <c r="K394" s="152">
        <v>659</v>
      </c>
      <c r="L394" s="154">
        <v>0.65900000000000003</v>
      </c>
      <c r="M394" s="152">
        <v>150279</v>
      </c>
      <c r="N394" s="152">
        <v>4169</v>
      </c>
      <c r="O394" s="154">
        <v>4.1689999999999996</v>
      </c>
      <c r="P394" s="155">
        <v>1.8</v>
      </c>
    </row>
    <row r="395" spans="1:16">
      <c r="A395">
        <v>2019</v>
      </c>
      <c r="B395" t="s">
        <v>2</v>
      </c>
      <c r="C395" s="151">
        <v>29</v>
      </c>
      <c r="D395" s="160">
        <v>362648</v>
      </c>
      <c r="E395" s="163">
        <v>3773</v>
      </c>
      <c r="F395" s="169">
        <v>3.7730000000000001</v>
      </c>
      <c r="G395" s="160">
        <v>396016</v>
      </c>
      <c r="H395" s="163">
        <v>996</v>
      </c>
      <c r="I395" s="169">
        <v>0.996</v>
      </c>
      <c r="J395" s="160">
        <v>5565593</v>
      </c>
      <c r="K395" s="163">
        <v>612</v>
      </c>
      <c r="L395" s="169">
        <v>0.61199999999999999</v>
      </c>
      <c r="M395" s="157">
        <v>154457</v>
      </c>
      <c r="N395" s="163">
        <v>4178</v>
      </c>
      <c r="O395" s="169">
        <v>4.1779999999999999</v>
      </c>
      <c r="P395" s="166">
        <v>1.8</v>
      </c>
    </row>
    <row r="396" spans="1:16">
      <c r="A396">
        <v>2019</v>
      </c>
      <c r="B396" t="s">
        <v>2</v>
      </c>
      <c r="C396" s="151">
        <v>30</v>
      </c>
      <c r="D396" s="153">
        <v>366399</v>
      </c>
      <c r="E396" s="152">
        <v>3751</v>
      </c>
      <c r="F396" s="154">
        <v>3.7509999999999999</v>
      </c>
      <c r="G396" s="153">
        <v>397020</v>
      </c>
      <c r="H396" s="152">
        <v>1004</v>
      </c>
      <c r="I396" s="154">
        <v>1.004</v>
      </c>
      <c r="J396" s="153">
        <v>5566207</v>
      </c>
      <c r="K396" s="152">
        <v>614</v>
      </c>
      <c r="L396" s="154">
        <v>0.61399999999999999</v>
      </c>
      <c r="M396" s="152">
        <v>158630</v>
      </c>
      <c r="N396" s="152">
        <v>4173</v>
      </c>
      <c r="O396" s="154">
        <v>4.173</v>
      </c>
      <c r="P396" s="162">
        <v>1.8</v>
      </c>
    </row>
    <row r="397" spans="1:16">
      <c r="A397">
        <v>2019</v>
      </c>
      <c r="B397" t="s">
        <v>2</v>
      </c>
      <c r="C397" s="151">
        <v>31</v>
      </c>
      <c r="D397" s="160">
        <v>370160</v>
      </c>
      <c r="E397" s="163">
        <v>3761</v>
      </c>
      <c r="F397" s="169">
        <v>3.7610000000000001</v>
      </c>
      <c r="G397" s="160">
        <v>398019</v>
      </c>
      <c r="H397" s="163">
        <v>999</v>
      </c>
      <c r="I397" s="169">
        <v>0.999</v>
      </c>
      <c r="J397" s="160">
        <v>5566839</v>
      </c>
      <c r="K397" s="163">
        <v>632</v>
      </c>
      <c r="L397" s="169">
        <v>0.63200000000000001</v>
      </c>
      <c r="M397" s="157">
        <v>162801</v>
      </c>
      <c r="N397" s="163">
        <v>4171</v>
      </c>
      <c r="O397" s="169">
        <v>4.1710000000000003</v>
      </c>
      <c r="P397" s="160">
        <v>1.8</v>
      </c>
    </row>
    <row r="398" spans="1:16">
      <c r="A398">
        <v>2019</v>
      </c>
      <c r="B398" t="s">
        <v>3</v>
      </c>
      <c r="C398" s="175">
        <v>1</v>
      </c>
      <c r="D398" s="187">
        <v>373914</v>
      </c>
      <c r="E398" s="187">
        <v>3754</v>
      </c>
      <c r="F398" s="177">
        <v>3.754</v>
      </c>
      <c r="G398" s="187">
        <v>399020</v>
      </c>
      <c r="H398" s="187">
        <v>1001</v>
      </c>
      <c r="I398" s="177">
        <v>1.0009999999999999</v>
      </c>
      <c r="J398" s="187">
        <v>5567469</v>
      </c>
      <c r="K398" s="187">
        <v>630</v>
      </c>
      <c r="L398" s="177">
        <v>0.63</v>
      </c>
      <c r="M398" s="181">
        <v>166866</v>
      </c>
      <c r="N398" s="181">
        <v>4065</v>
      </c>
      <c r="O398" s="180">
        <v>4.0650000000000004</v>
      </c>
      <c r="P398" s="188">
        <v>1.8</v>
      </c>
    </row>
    <row r="399" spans="1:16">
      <c r="A399">
        <v>2019</v>
      </c>
      <c r="B399" t="s">
        <v>3</v>
      </c>
      <c r="C399" s="171">
        <v>2</v>
      </c>
      <c r="D399" s="185">
        <v>377622</v>
      </c>
      <c r="E399" s="184">
        <v>3708</v>
      </c>
      <c r="F399" s="174">
        <v>3.7080000000000002</v>
      </c>
      <c r="G399" s="172">
        <v>400047</v>
      </c>
      <c r="H399" s="172">
        <v>1027</v>
      </c>
      <c r="I399" s="174">
        <v>1.0269999999999999</v>
      </c>
      <c r="J399" s="172">
        <v>5567946</v>
      </c>
      <c r="K399" s="172">
        <v>477</v>
      </c>
      <c r="L399" s="174">
        <v>0.47699999999999998</v>
      </c>
      <c r="M399" s="172">
        <v>171070</v>
      </c>
      <c r="N399" s="172">
        <v>4204</v>
      </c>
      <c r="O399" s="174">
        <v>4.2039999999999997</v>
      </c>
      <c r="P399" s="189">
        <v>1.8</v>
      </c>
    </row>
    <row r="400" spans="1:16">
      <c r="A400">
        <v>2019</v>
      </c>
      <c r="B400" t="s">
        <v>3</v>
      </c>
      <c r="C400" s="171">
        <v>3</v>
      </c>
      <c r="D400" s="186">
        <v>381305</v>
      </c>
      <c r="E400" s="179">
        <v>3683</v>
      </c>
      <c r="F400" s="177">
        <v>3.6829999999999998</v>
      </c>
      <c r="G400" s="176">
        <v>401120</v>
      </c>
      <c r="H400" s="179">
        <v>1073</v>
      </c>
      <c r="I400" s="177">
        <v>1.073</v>
      </c>
      <c r="J400" s="176">
        <v>5568581</v>
      </c>
      <c r="K400" s="179">
        <v>635</v>
      </c>
      <c r="L400" s="177">
        <v>0.63500000000000001</v>
      </c>
      <c r="M400" s="176">
        <v>175304</v>
      </c>
      <c r="N400" s="179">
        <v>4234</v>
      </c>
      <c r="O400" s="177">
        <v>4.234</v>
      </c>
      <c r="P400" s="190">
        <v>1.8</v>
      </c>
    </row>
    <row r="401" spans="1:16">
      <c r="A401">
        <v>2019</v>
      </c>
      <c r="B401" t="s">
        <v>3</v>
      </c>
      <c r="C401" s="171">
        <v>4</v>
      </c>
      <c r="D401" s="185">
        <v>384966</v>
      </c>
      <c r="E401" s="172">
        <v>3661</v>
      </c>
      <c r="F401" s="174">
        <v>3.661</v>
      </c>
      <c r="G401" s="172">
        <v>402193</v>
      </c>
      <c r="H401" s="172">
        <v>1073</v>
      </c>
      <c r="I401" s="174">
        <v>1.073</v>
      </c>
      <c r="J401" s="172">
        <v>5569194</v>
      </c>
      <c r="K401" s="172">
        <v>613</v>
      </c>
      <c r="L401" s="174">
        <v>0.61299999999999999</v>
      </c>
      <c r="M401" s="172">
        <v>179516</v>
      </c>
      <c r="N401" s="172">
        <v>4212</v>
      </c>
      <c r="O401" s="174">
        <v>4.2119999999999997</v>
      </c>
      <c r="P401" s="189">
        <v>1.8</v>
      </c>
    </row>
    <row r="402" spans="1:16">
      <c r="A402">
        <v>2019</v>
      </c>
      <c r="B402" t="s">
        <v>3</v>
      </c>
      <c r="C402" s="171">
        <v>5</v>
      </c>
      <c r="D402" s="186">
        <v>388671</v>
      </c>
      <c r="E402" s="179">
        <v>3705</v>
      </c>
      <c r="F402" s="177">
        <v>3.7050000000000001</v>
      </c>
      <c r="G402" s="176">
        <v>403297</v>
      </c>
      <c r="H402" s="179">
        <v>1104</v>
      </c>
      <c r="I402" s="183">
        <v>1.1040000000000001</v>
      </c>
      <c r="J402" s="176">
        <v>5569830</v>
      </c>
      <c r="K402" s="179">
        <v>636</v>
      </c>
      <c r="L402" s="177">
        <v>0.63600000000000001</v>
      </c>
      <c r="M402" s="176">
        <v>183796</v>
      </c>
      <c r="N402" s="179">
        <v>4280</v>
      </c>
      <c r="O402" s="177">
        <v>4.28</v>
      </c>
      <c r="P402" s="190">
        <v>1.8</v>
      </c>
    </row>
    <row r="403" spans="1:16">
      <c r="A403">
        <v>2019</v>
      </c>
      <c r="B403" t="s">
        <v>3</v>
      </c>
      <c r="C403" s="171">
        <v>6</v>
      </c>
      <c r="D403" s="185">
        <v>392318</v>
      </c>
      <c r="E403" s="172">
        <v>3647</v>
      </c>
      <c r="F403" s="174">
        <v>3.6469999999999998</v>
      </c>
      <c r="G403" s="172">
        <v>404411</v>
      </c>
      <c r="H403" s="172">
        <v>1114</v>
      </c>
      <c r="I403" s="174">
        <v>1.1140000000000001</v>
      </c>
      <c r="J403" s="172">
        <v>5570474</v>
      </c>
      <c r="K403" s="172">
        <v>644</v>
      </c>
      <c r="L403" s="174">
        <v>0.64400000000000002</v>
      </c>
      <c r="M403" s="172">
        <v>188015</v>
      </c>
      <c r="N403" s="184">
        <v>4219</v>
      </c>
      <c r="O403" s="174">
        <v>4.2190000000000003</v>
      </c>
      <c r="P403" s="189">
        <v>1.8</v>
      </c>
    </row>
    <row r="404" spans="1:16">
      <c r="A404">
        <v>2019</v>
      </c>
      <c r="B404" t="s">
        <v>3</v>
      </c>
      <c r="C404" s="171">
        <v>7</v>
      </c>
      <c r="D404" s="186">
        <v>395993</v>
      </c>
      <c r="E404" s="179">
        <v>3675</v>
      </c>
      <c r="F404" s="177">
        <v>3.6749999999999998</v>
      </c>
      <c r="G404" s="186">
        <v>405525</v>
      </c>
      <c r="H404" s="179">
        <v>1114</v>
      </c>
      <c r="I404" s="183">
        <v>1.1140000000000001</v>
      </c>
      <c r="J404" s="186">
        <v>5571097</v>
      </c>
      <c r="K404" s="179">
        <v>623</v>
      </c>
      <c r="L404" s="177">
        <v>0.623</v>
      </c>
      <c r="M404" s="176">
        <v>192265</v>
      </c>
      <c r="N404" s="179">
        <v>4250</v>
      </c>
      <c r="O404" s="177">
        <v>4.25</v>
      </c>
      <c r="P404" s="190">
        <v>1.8</v>
      </c>
    </row>
    <row r="405" spans="1:16">
      <c r="A405">
        <v>2019</v>
      </c>
      <c r="B405" t="s">
        <v>3</v>
      </c>
      <c r="C405" s="171">
        <v>8</v>
      </c>
      <c r="D405" s="185">
        <v>399605</v>
      </c>
      <c r="E405" s="172">
        <v>3612</v>
      </c>
      <c r="F405" s="174">
        <v>3.6120000000000001</v>
      </c>
      <c r="G405" s="185">
        <v>406608</v>
      </c>
      <c r="H405" s="172">
        <v>1083</v>
      </c>
      <c r="I405" s="174">
        <v>1.083</v>
      </c>
      <c r="J405" s="185">
        <v>5571711</v>
      </c>
      <c r="K405" s="172">
        <v>614</v>
      </c>
      <c r="L405" s="174">
        <v>0.61399999999999999</v>
      </c>
      <c r="M405" s="172">
        <v>196371</v>
      </c>
      <c r="N405" s="172">
        <v>4106</v>
      </c>
      <c r="O405" s="174">
        <v>4.1059999999999999</v>
      </c>
      <c r="P405" s="189">
        <v>1.8</v>
      </c>
    </row>
    <row r="406" spans="1:16">
      <c r="A406">
        <v>2019</v>
      </c>
      <c r="B406" t="s">
        <v>3</v>
      </c>
      <c r="C406" s="171">
        <v>9</v>
      </c>
      <c r="D406" s="178">
        <v>403270</v>
      </c>
      <c r="E406" s="179">
        <v>3665</v>
      </c>
      <c r="F406" s="177">
        <v>3.665</v>
      </c>
      <c r="G406" s="186">
        <v>407713</v>
      </c>
      <c r="H406" s="179">
        <v>1105</v>
      </c>
      <c r="I406" s="177">
        <v>1.105</v>
      </c>
      <c r="J406" s="186">
        <v>5572291</v>
      </c>
      <c r="K406" s="179">
        <v>580</v>
      </c>
      <c r="L406" s="177">
        <v>0.57999999999999996</v>
      </c>
      <c r="M406" s="176">
        <v>200574</v>
      </c>
      <c r="N406" s="179">
        <v>4203</v>
      </c>
      <c r="O406" s="177">
        <v>4.2030000000000003</v>
      </c>
      <c r="P406" s="190">
        <v>1.8</v>
      </c>
    </row>
    <row r="407" spans="1:16">
      <c r="A407">
        <v>2019</v>
      </c>
      <c r="B407" t="s">
        <v>3</v>
      </c>
      <c r="C407" s="171">
        <v>10</v>
      </c>
      <c r="D407" s="173">
        <v>406911</v>
      </c>
      <c r="E407" s="172">
        <v>3641</v>
      </c>
      <c r="F407" s="174">
        <v>3.641</v>
      </c>
      <c r="G407" s="185">
        <v>408821</v>
      </c>
      <c r="H407" s="172">
        <v>1108</v>
      </c>
      <c r="I407" s="174">
        <v>1.1080000000000001</v>
      </c>
      <c r="J407" s="185">
        <v>5572914</v>
      </c>
      <c r="K407" s="172">
        <v>623</v>
      </c>
      <c r="L407" s="174">
        <v>0.623</v>
      </c>
      <c r="M407" s="172">
        <v>204811</v>
      </c>
      <c r="N407" s="172">
        <v>4237</v>
      </c>
      <c r="O407" s="174">
        <v>4.2370000000000001</v>
      </c>
      <c r="P407" s="189">
        <v>1.8</v>
      </c>
    </row>
    <row r="408" spans="1:16">
      <c r="A408">
        <v>2019</v>
      </c>
      <c r="B408" t="s">
        <v>3</v>
      </c>
      <c r="C408" s="171">
        <v>11</v>
      </c>
      <c r="D408" s="178">
        <v>410519</v>
      </c>
      <c r="E408" s="191">
        <v>3608</v>
      </c>
      <c r="F408" s="177">
        <v>3.6080000000000001</v>
      </c>
      <c r="G408" s="186">
        <v>409931</v>
      </c>
      <c r="H408" s="179">
        <v>1110</v>
      </c>
      <c r="I408" s="177">
        <v>1.1100000000000001</v>
      </c>
      <c r="J408" s="186">
        <v>5573532</v>
      </c>
      <c r="K408" s="179">
        <v>618</v>
      </c>
      <c r="L408" s="177">
        <v>0.61799999999999999</v>
      </c>
      <c r="M408" s="176">
        <v>209023</v>
      </c>
      <c r="N408" s="179">
        <v>4212</v>
      </c>
      <c r="O408" s="177">
        <v>4.2119999999999997</v>
      </c>
      <c r="P408" s="190">
        <v>1.9</v>
      </c>
    </row>
    <row r="409" spans="1:16">
      <c r="A409">
        <v>2019</v>
      </c>
      <c r="B409" t="s">
        <v>3</v>
      </c>
      <c r="C409" s="171">
        <v>12</v>
      </c>
      <c r="D409" s="173">
        <v>414196</v>
      </c>
      <c r="E409" s="172">
        <v>3677</v>
      </c>
      <c r="F409" s="174">
        <v>3.677</v>
      </c>
      <c r="G409" s="185">
        <v>411056</v>
      </c>
      <c r="H409" s="172">
        <v>1125</v>
      </c>
      <c r="I409" s="174">
        <v>1.125</v>
      </c>
      <c r="J409" s="185">
        <v>5574152</v>
      </c>
      <c r="K409" s="172">
        <v>620.62</v>
      </c>
      <c r="L409" s="174">
        <v>0.621</v>
      </c>
      <c r="M409" s="172">
        <v>213293</v>
      </c>
      <c r="N409" s="172">
        <v>4270</v>
      </c>
      <c r="O409" s="174">
        <v>4.2699999999999996</v>
      </c>
      <c r="P409" s="185">
        <v>1.8</v>
      </c>
    </row>
    <row r="410" spans="1:16">
      <c r="A410">
        <v>2019</v>
      </c>
      <c r="B410" t="s">
        <v>3</v>
      </c>
      <c r="C410" s="171">
        <v>13</v>
      </c>
      <c r="D410" s="178">
        <v>417832</v>
      </c>
      <c r="E410" s="179">
        <v>3636</v>
      </c>
      <c r="F410" s="177">
        <v>3.6360000000000001</v>
      </c>
      <c r="G410" s="186">
        <v>412162</v>
      </c>
      <c r="H410" s="179">
        <v>1106</v>
      </c>
      <c r="I410" s="177">
        <v>1.1060000000000001</v>
      </c>
      <c r="J410" s="186">
        <v>5574776</v>
      </c>
      <c r="K410" s="179">
        <v>624</v>
      </c>
      <c r="L410" s="177">
        <v>0.624</v>
      </c>
      <c r="M410" s="176">
        <v>217487</v>
      </c>
      <c r="N410" s="179">
        <v>4194</v>
      </c>
      <c r="O410" s="177">
        <v>4.194</v>
      </c>
      <c r="P410" s="186">
        <v>1.8</v>
      </c>
    </row>
    <row r="411" spans="1:16">
      <c r="A411">
        <v>2019</v>
      </c>
      <c r="B411" t="s">
        <v>3</v>
      </c>
      <c r="C411" s="171">
        <v>14</v>
      </c>
      <c r="D411" s="173">
        <v>421422</v>
      </c>
      <c r="E411" s="172">
        <v>3590</v>
      </c>
      <c r="F411" s="174">
        <v>3.95</v>
      </c>
      <c r="G411" s="185">
        <v>413262</v>
      </c>
      <c r="H411" s="172">
        <v>1100</v>
      </c>
      <c r="I411" s="174">
        <v>1.1000000000000001</v>
      </c>
      <c r="J411" s="185">
        <v>5575392</v>
      </c>
      <c r="K411" s="172">
        <v>616</v>
      </c>
      <c r="L411" s="174">
        <v>0.61599999999999999</v>
      </c>
      <c r="M411" s="172">
        <v>221677</v>
      </c>
      <c r="N411" s="172">
        <v>4190</v>
      </c>
      <c r="O411" s="174">
        <v>4.1900000000000004</v>
      </c>
      <c r="P411" s="189">
        <v>1.8</v>
      </c>
    </row>
    <row r="412" spans="1:16">
      <c r="A412">
        <v>2019</v>
      </c>
      <c r="B412" t="s">
        <v>3</v>
      </c>
      <c r="C412" s="171">
        <v>15</v>
      </c>
      <c r="D412" s="178">
        <v>424956</v>
      </c>
      <c r="E412" s="179">
        <v>3534</v>
      </c>
      <c r="F412" s="177">
        <v>3.5339999999999998</v>
      </c>
      <c r="G412" s="186">
        <v>414359</v>
      </c>
      <c r="H412" s="179">
        <v>1097</v>
      </c>
      <c r="I412" s="177">
        <v>1.097</v>
      </c>
      <c r="J412" s="186">
        <v>5575989</v>
      </c>
      <c r="K412" s="179">
        <v>597</v>
      </c>
      <c r="L412" s="177">
        <v>0.59699999999999998</v>
      </c>
      <c r="M412" s="176">
        <v>225713</v>
      </c>
      <c r="N412" s="179">
        <v>4036</v>
      </c>
      <c r="O412" s="177">
        <v>4.0359999999999996</v>
      </c>
      <c r="P412" s="186">
        <v>1.8</v>
      </c>
    </row>
    <row r="413" spans="1:16">
      <c r="A413">
        <v>2019</v>
      </c>
      <c r="B413" t="s">
        <v>3</v>
      </c>
      <c r="C413" s="171">
        <v>16</v>
      </c>
      <c r="D413" s="173">
        <v>428526</v>
      </c>
      <c r="E413" s="172">
        <v>3570</v>
      </c>
      <c r="F413" s="174">
        <v>3.57</v>
      </c>
      <c r="G413" s="185">
        <v>415465</v>
      </c>
      <c r="H413" s="172">
        <v>1106</v>
      </c>
      <c r="I413" s="182">
        <v>1.1060000000000001</v>
      </c>
      <c r="J413" s="185">
        <v>5576604</v>
      </c>
      <c r="K413" s="172">
        <v>615</v>
      </c>
      <c r="L413" s="174">
        <v>0.61499999999999999</v>
      </c>
      <c r="M413" s="172">
        <v>229883</v>
      </c>
      <c r="N413" s="172">
        <v>4170</v>
      </c>
      <c r="O413" s="174">
        <v>4.17</v>
      </c>
      <c r="P413" s="189">
        <v>1.8</v>
      </c>
    </row>
    <row r="414" spans="1:16">
      <c r="A414">
        <v>2019</v>
      </c>
      <c r="B414" t="s">
        <v>3</v>
      </c>
      <c r="C414" s="171">
        <v>17</v>
      </c>
      <c r="D414" s="178">
        <v>432126</v>
      </c>
      <c r="E414" s="179">
        <v>3600</v>
      </c>
      <c r="F414" s="177">
        <v>3.6</v>
      </c>
      <c r="G414" s="186">
        <v>416585</v>
      </c>
      <c r="H414" s="179">
        <v>1120</v>
      </c>
      <c r="I414" s="177">
        <v>1.1200000000000001</v>
      </c>
      <c r="J414" s="186">
        <v>5577208</v>
      </c>
      <c r="K414" s="179">
        <v>604</v>
      </c>
      <c r="L414" s="177">
        <v>0.60399999999999998</v>
      </c>
      <c r="M414" s="176">
        <v>234103</v>
      </c>
      <c r="N414" s="179">
        <v>4220</v>
      </c>
      <c r="O414" s="177">
        <v>4.22</v>
      </c>
      <c r="P414" s="190">
        <v>1.8</v>
      </c>
    </row>
    <row r="415" spans="1:16">
      <c r="A415">
        <v>2019</v>
      </c>
      <c r="B415" t="s">
        <v>3</v>
      </c>
      <c r="C415" s="171">
        <v>18</v>
      </c>
      <c r="D415" s="173">
        <v>435698</v>
      </c>
      <c r="E415" s="172">
        <v>3572</v>
      </c>
      <c r="F415" s="174">
        <v>3.5720000000000001</v>
      </c>
      <c r="G415" s="185">
        <v>417691</v>
      </c>
      <c r="H415" s="172">
        <v>1106</v>
      </c>
      <c r="I415" s="174">
        <v>1.1060000000000001</v>
      </c>
      <c r="J415" s="185">
        <v>5577812</v>
      </c>
      <c r="K415" s="172">
        <v>604</v>
      </c>
      <c r="L415" s="174">
        <v>0.60399999999999998</v>
      </c>
      <c r="M415" s="172">
        <v>238265</v>
      </c>
      <c r="N415" s="172">
        <v>4162</v>
      </c>
      <c r="O415" s="174">
        <v>4.1619999999999999</v>
      </c>
      <c r="P415" s="192">
        <v>1.82</v>
      </c>
    </row>
    <row r="416" spans="1:16">
      <c r="A416">
        <v>2019</v>
      </c>
      <c r="B416" t="s">
        <v>3</v>
      </c>
      <c r="C416" s="171">
        <v>19</v>
      </c>
      <c r="D416" s="178">
        <v>439294</v>
      </c>
      <c r="E416" s="179">
        <v>3596</v>
      </c>
      <c r="F416" s="177">
        <v>3.5960000000000001</v>
      </c>
      <c r="G416" s="186">
        <v>418795</v>
      </c>
      <c r="H416" s="179">
        <v>1104</v>
      </c>
      <c r="I416" s="177">
        <v>1.1040000000000001</v>
      </c>
      <c r="J416" s="186">
        <v>5578424</v>
      </c>
      <c r="K416" s="179">
        <v>612</v>
      </c>
      <c r="L416" s="177">
        <v>0.61199999999999999</v>
      </c>
      <c r="M416" s="176">
        <v>242425</v>
      </c>
      <c r="N416" s="179">
        <v>4160</v>
      </c>
      <c r="O416" s="177">
        <v>4.16</v>
      </c>
      <c r="P416" s="193">
        <v>1.85</v>
      </c>
    </row>
    <row r="417" spans="1:16">
      <c r="A417">
        <v>2019</v>
      </c>
      <c r="B417" t="s">
        <v>3</v>
      </c>
      <c r="C417" s="171">
        <v>20</v>
      </c>
      <c r="D417" s="173">
        <v>442954</v>
      </c>
      <c r="E417" s="172">
        <v>3660</v>
      </c>
      <c r="F417" s="174">
        <v>3.66</v>
      </c>
      <c r="G417" s="185">
        <v>419901</v>
      </c>
      <c r="H417" s="172">
        <v>1106</v>
      </c>
      <c r="I417" s="174">
        <v>1.1060000000000001</v>
      </c>
      <c r="J417" s="185">
        <v>5579062</v>
      </c>
      <c r="K417" s="172">
        <v>638</v>
      </c>
      <c r="L417" s="174">
        <v>0.63800000000000001</v>
      </c>
      <c r="M417" s="172">
        <v>246589</v>
      </c>
      <c r="N417" s="172">
        <v>4164</v>
      </c>
      <c r="O417" s="174">
        <v>4.1639999999999997</v>
      </c>
      <c r="P417" s="192">
        <v>1.82</v>
      </c>
    </row>
    <row r="418" spans="1:16">
      <c r="A418">
        <v>2019</v>
      </c>
      <c r="B418" t="s">
        <v>3</v>
      </c>
      <c r="C418" s="171">
        <v>21</v>
      </c>
      <c r="D418" s="178">
        <v>446599</v>
      </c>
      <c r="E418" s="179">
        <v>3645</v>
      </c>
      <c r="F418" s="177">
        <v>3.645</v>
      </c>
      <c r="G418" s="186">
        <v>420990</v>
      </c>
      <c r="H418" s="179">
        <v>1089</v>
      </c>
      <c r="I418" s="177">
        <v>1.089</v>
      </c>
      <c r="J418" s="186">
        <v>5579687</v>
      </c>
      <c r="K418" s="179">
        <v>625</v>
      </c>
      <c r="L418" s="177">
        <v>0.625</v>
      </c>
      <c r="M418" s="176">
        <v>250590</v>
      </c>
      <c r="N418" s="179">
        <v>4001</v>
      </c>
      <c r="O418" s="177">
        <v>4.0010000000000003</v>
      </c>
      <c r="P418" s="193">
        <v>1.81</v>
      </c>
    </row>
    <row r="419" spans="1:16">
      <c r="A419">
        <v>2019</v>
      </c>
      <c r="B419" t="s">
        <v>3</v>
      </c>
      <c r="C419" s="171">
        <v>22</v>
      </c>
      <c r="D419" s="172">
        <v>450329</v>
      </c>
      <c r="E419" s="172">
        <v>3730</v>
      </c>
      <c r="F419" s="174">
        <v>3.73</v>
      </c>
      <c r="G419" s="172">
        <v>422116</v>
      </c>
      <c r="H419" s="172">
        <v>1126</v>
      </c>
      <c r="I419" s="174">
        <v>1.1259999999999999</v>
      </c>
      <c r="J419" s="172">
        <v>5580144</v>
      </c>
      <c r="K419" s="172">
        <v>457</v>
      </c>
      <c r="L419" s="174">
        <v>0.45700000000000002</v>
      </c>
      <c r="M419" s="172">
        <v>254810</v>
      </c>
      <c r="N419" s="172">
        <v>4220</v>
      </c>
      <c r="O419" s="174">
        <v>4.22</v>
      </c>
      <c r="P419" s="192">
        <v>1.87</v>
      </c>
    </row>
    <row r="420" spans="1:16">
      <c r="A420">
        <v>2019</v>
      </c>
      <c r="B420" t="s">
        <v>3</v>
      </c>
      <c r="C420" s="171">
        <v>23</v>
      </c>
      <c r="D420" s="176">
        <v>454071</v>
      </c>
      <c r="E420" s="179">
        <v>3742</v>
      </c>
      <c r="F420" s="177">
        <v>3.742</v>
      </c>
      <c r="G420" s="176">
        <v>423216</v>
      </c>
      <c r="H420" s="179">
        <v>1100</v>
      </c>
      <c r="I420" s="177">
        <v>1.1000000000000001</v>
      </c>
      <c r="J420" s="176">
        <v>5580702</v>
      </c>
      <c r="K420" s="179">
        <v>558</v>
      </c>
      <c r="L420" s="177">
        <v>0.55800000000000005</v>
      </c>
      <c r="M420" s="176">
        <v>259044</v>
      </c>
      <c r="N420" s="179">
        <v>4234</v>
      </c>
      <c r="O420" s="177">
        <v>4.234</v>
      </c>
      <c r="P420" s="194">
        <v>1.8</v>
      </c>
    </row>
    <row r="421" spans="1:16">
      <c r="A421">
        <v>2019</v>
      </c>
      <c r="B421" t="s">
        <v>3</v>
      </c>
      <c r="C421" s="171">
        <v>24</v>
      </c>
      <c r="D421" s="172">
        <v>457817</v>
      </c>
      <c r="E421" s="172">
        <v>3746</v>
      </c>
      <c r="F421" s="174">
        <v>3.746</v>
      </c>
      <c r="G421" s="172">
        <v>424321</v>
      </c>
      <c r="H421" s="172">
        <v>1111</v>
      </c>
      <c r="I421" s="174">
        <v>1.111</v>
      </c>
      <c r="J421" s="172">
        <v>5581277</v>
      </c>
      <c r="K421" s="172">
        <v>575</v>
      </c>
      <c r="L421" s="174">
        <v>0.57499999999999996</v>
      </c>
      <c r="M421" s="172">
        <v>263310</v>
      </c>
      <c r="N421" s="172">
        <v>4266</v>
      </c>
      <c r="O421" s="174">
        <v>4.266</v>
      </c>
      <c r="P421" s="195">
        <v>1.82</v>
      </c>
    </row>
    <row r="422" spans="1:16">
      <c r="A422">
        <v>2019</v>
      </c>
      <c r="B422" t="s">
        <v>3</v>
      </c>
      <c r="C422" s="171">
        <v>25</v>
      </c>
      <c r="D422" s="176">
        <v>461537</v>
      </c>
      <c r="E422" s="179">
        <v>3720</v>
      </c>
      <c r="F422" s="177">
        <v>3.72</v>
      </c>
      <c r="G422" s="176">
        <v>425431</v>
      </c>
      <c r="H422" s="179">
        <v>1104</v>
      </c>
      <c r="I422" s="177">
        <v>1.1040000000000001</v>
      </c>
      <c r="J422" s="176">
        <v>5581939</v>
      </c>
      <c r="K422" s="179">
        <v>662</v>
      </c>
      <c r="L422" s="177">
        <v>0.66200000000000003</v>
      </c>
      <c r="M422" s="176">
        <v>267536</v>
      </c>
      <c r="N422" s="179">
        <v>4226</v>
      </c>
      <c r="O422" s="177">
        <v>4.226</v>
      </c>
      <c r="P422" s="194">
        <v>1.83</v>
      </c>
    </row>
    <row r="423" spans="1:16">
      <c r="A423">
        <v>2019</v>
      </c>
      <c r="B423" t="s">
        <v>3</v>
      </c>
      <c r="C423" s="171">
        <v>26</v>
      </c>
      <c r="D423" s="172">
        <v>465205</v>
      </c>
      <c r="E423" s="172">
        <v>3668</v>
      </c>
      <c r="F423" s="174">
        <v>3.6680000000000001</v>
      </c>
      <c r="G423" s="172">
        <v>426530</v>
      </c>
      <c r="H423" s="172">
        <v>1099</v>
      </c>
      <c r="I423" s="174">
        <v>1.099</v>
      </c>
      <c r="J423" s="172">
        <v>5582583</v>
      </c>
      <c r="K423" s="172">
        <v>644</v>
      </c>
      <c r="L423" s="174">
        <v>0.64400000000000002</v>
      </c>
      <c r="M423" s="172">
        <v>271734</v>
      </c>
      <c r="N423" s="172">
        <v>4198</v>
      </c>
      <c r="O423" s="174">
        <v>4.1980000000000004</v>
      </c>
      <c r="P423" s="195">
        <v>1.8</v>
      </c>
    </row>
    <row r="424" spans="1:16">
      <c r="A424">
        <v>2019</v>
      </c>
      <c r="B424" t="s">
        <v>3</v>
      </c>
      <c r="C424" s="171">
        <v>27</v>
      </c>
      <c r="D424" s="176">
        <v>468867</v>
      </c>
      <c r="E424" s="179">
        <v>3662</v>
      </c>
      <c r="F424" s="177">
        <v>3.6619999999999999</v>
      </c>
      <c r="G424" s="176">
        <v>427638</v>
      </c>
      <c r="H424" s="179">
        <v>1108</v>
      </c>
      <c r="I424" s="177">
        <v>1.1080000000000001</v>
      </c>
      <c r="J424" s="176">
        <v>5583230</v>
      </c>
      <c r="K424" s="179">
        <v>647</v>
      </c>
      <c r="L424" s="177">
        <v>0.64700000000000002</v>
      </c>
      <c r="M424" s="176">
        <v>275326</v>
      </c>
      <c r="N424" s="179">
        <v>3592</v>
      </c>
      <c r="O424" s="177">
        <v>3.5920000000000001</v>
      </c>
      <c r="P424" s="194">
        <v>1.8</v>
      </c>
    </row>
    <row r="425" spans="1:16">
      <c r="A425">
        <v>2019</v>
      </c>
      <c r="B425" t="s">
        <v>3</v>
      </c>
      <c r="C425" s="171">
        <v>28</v>
      </c>
      <c r="D425" s="172">
        <v>472575</v>
      </c>
      <c r="E425" s="172">
        <v>3708</v>
      </c>
      <c r="F425" s="174">
        <v>3.7080000000000002</v>
      </c>
      <c r="G425" s="172">
        <v>428754</v>
      </c>
      <c r="H425" s="172">
        <v>1116</v>
      </c>
      <c r="I425" s="174">
        <v>1.1160000000000001</v>
      </c>
      <c r="J425" s="172">
        <v>5583822</v>
      </c>
      <c r="K425" s="172">
        <v>592</v>
      </c>
      <c r="L425" s="174">
        <v>0.59199999999999997</v>
      </c>
      <c r="M425" s="172">
        <v>279527</v>
      </c>
      <c r="N425" s="172">
        <v>4201</v>
      </c>
      <c r="O425" s="174">
        <v>4.2009999999999996</v>
      </c>
      <c r="P425" s="195">
        <v>1.8</v>
      </c>
    </row>
    <row r="426" spans="1:16">
      <c r="A426">
        <v>2019</v>
      </c>
      <c r="B426" t="s">
        <v>4</v>
      </c>
      <c r="C426" s="200">
        <v>1</v>
      </c>
      <c r="D426" s="212">
        <v>476367</v>
      </c>
      <c r="E426" s="212">
        <v>3792</v>
      </c>
      <c r="F426" s="202">
        <v>3.7919999999999998</v>
      </c>
      <c r="G426" s="212">
        <v>429886</v>
      </c>
      <c r="H426" s="212">
        <v>1132</v>
      </c>
      <c r="I426" s="202">
        <v>1.1332</v>
      </c>
      <c r="J426" s="212">
        <v>5584494</v>
      </c>
      <c r="K426" s="212">
        <v>676</v>
      </c>
      <c r="L426" s="202">
        <v>6.7000000000000004E-2</v>
      </c>
      <c r="M426" s="206">
        <v>283844</v>
      </c>
      <c r="N426" s="206">
        <v>4317</v>
      </c>
      <c r="O426" s="205">
        <v>4.3170000000000002</v>
      </c>
      <c r="P426" s="212">
        <v>1.82</v>
      </c>
    </row>
    <row r="427" spans="1:16">
      <c r="A427">
        <v>2019</v>
      </c>
      <c r="B427" t="s">
        <v>4</v>
      </c>
      <c r="C427" s="196">
        <v>2</v>
      </c>
      <c r="D427" s="210">
        <v>480074</v>
      </c>
      <c r="E427" s="209">
        <v>3707</v>
      </c>
      <c r="F427" s="199">
        <v>3.7069999999999999</v>
      </c>
      <c r="G427" s="197">
        <v>430992</v>
      </c>
      <c r="H427" s="197">
        <v>1106</v>
      </c>
      <c r="I427" s="199">
        <v>1.1060000000000001</v>
      </c>
      <c r="J427" s="197">
        <v>5585154</v>
      </c>
      <c r="K427" s="197">
        <v>660</v>
      </c>
      <c r="L427" s="199">
        <v>0.66</v>
      </c>
      <c r="M427" s="197">
        <v>288092</v>
      </c>
      <c r="N427" s="197">
        <v>4248</v>
      </c>
      <c r="O427" s="199">
        <v>4.2480000000000002</v>
      </c>
      <c r="P427" s="210">
        <v>1.82</v>
      </c>
    </row>
    <row r="428" spans="1:16">
      <c r="A428">
        <v>2019</v>
      </c>
      <c r="B428" t="s">
        <v>4</v>
      </c>
      <c r="C428" s="196">
        <v>3</v>
      </c>
      <c r="D428" s="211">
        <v>483676</v>
      </c>
      <c r="E428" s="204">
        <v>3602</v>
      </c>
      <c r="F428" s="202">
        <v>3.6019999999999999</v>
      </c>
      <c r="G428" s="201">
        <v>432072</v>
      </c>
      <c r="H428" s="204">
        <v>1080</v>
      </c>
      <c r="I428" s="202">
        <v>1.08</v>
      </c>
      <c r="J428" s="201">
        <v>5585813</v>
      </c>
      <c r="K428" s="204">
        <v>659</v>
      </c>
      <c r="L428" s="202">
        <v>0.65900000000000003</v>
      </c>
      <c r="M428" s="201">
        <v>292208</v>
      </c>
      <c r="N428" s="204">
        <v>4116</v>
      </c>
      <c r="O428" s="202">
        <v>4.1159999999999997</v>
      </c>
      <c r="P428" s="211">
        <v>1.81</v>
      </c>
    </row>
    <row r="429" spans="1:16">
      <c r="A429">
        <v>2019</v>
      </c>
      <c r="B429" t="s">
        <v>4</v>
      </c>
      <c r="C429" s="196">
        <v>4</v>
      </c>
      <c r="D429" s="210">
        <v>487370</v>
      </c>
      <c r="E429" s="197">
        <v>3694</v>
      </c>
      <c r="F429" s="199">
        <v>3.694</v>
      </c>
      <c r="G429" s="197">
        <v>433175</v>
      </c>
      <c r="H429" s="197">
        <v>1103</v>
      </c>
      <c r="I429" s="199">
        <v>1.103</v>
      </c>
      <c r="J429" s="197">
        <v>5586470</v>
      </c>
      <c r="K429" s="197">
        <v>657</v>
      </c>
      <c r="L429" s="199">
        <v>0.65700000000000003</v>
      </c>
      <c r="M429" s="197">
        <v>296426</v>
      </c>
      <c r="N429" s="197">
        <v>4218</v>
      </c>
      <c r="O429" s="199">
        <v>4.218</v>
      </c>
      <c r="P429" s="210">
        <v>1.84</v>
      </c>
    </row>
    <row r="430" spans="1:16">
      <c r="A430">
        <v>2019</v>
      </c>
      <c r="B430" t="s">
        <v>4</v>
      </c>
      <c r="C430" s="196">
        <v>5</v>
      </c>
      <c r="D430" s="211">
        <v>491070</v>
      </c>
      <c r="E430" s="204">
        <v>3700</v>
      </c>
      <c r="F430" s="202">
        <v>3.7</v>
      </c>
      <c r="G430" s="201">
        <v>434278</v>
      </c>
      <c r="H430" s="204">
        <v>1103</v>
      </c>
      <c r="I430" s="208">
        <v>1.103</v>
      </c>
      <c r="J430" s="201">
        <v>5587114</v>
      </c>
      <c r="K430" s="204">
        <v>644</v>
      </c>
      <c r="L430" s="202">
        <v>0.64400000000000002</v>
      </c>
      <c r="M430" s="201">
        <v>300656</v>
      </c>
      <c r="N430" s="204">
        <v>4230</v>
      </c>
      <c r="O430" s="202">
        <v>4.2300000000000004</v>
      </c>
      <c r="P430" s="211">
        <v>1.84</v>
      </c>
    </row>
    <row r="431" spans="1:16">
      <c r="A431">
        <v>2019</v>
      </c>
      <c r="B431" t="s">
        <v>4</v>
      </c>
      <c r="C431" s="196">
        <v>6</v>
      </c>
      <c r="D431" s="210">
        <v>494764</v>
      </c>
      <c r="E431" s="197">
        <v>3694</v>
      </c>
      <c r="F431" s="199">
        <v>3.694</v>
      </c>
      <c r="G431" s="197">
        <v>435380</v>
      </c>
      <c r="H431" s="197">
        <v>1102</v>
      </c>
      <c r="I431" s="199">
        <v>1.1020000000000001</v>
      </c>
      <c r="J431" s="197">
        <v>5587779</v>
      </c>
      <c r="K431" s="197">
        <v>665</v>
      </c>
      <c r="L431" s="199">
        <v>0.66500000000000004</v>
      </c>
      <c r="M431" s="197">
        <v>304860</v>
      </c>
      <c r="N431" s="209">
        <v>4204</v>
      </c>
      <c r="O431" s="199">
        <v>4.2039999999999997</v>
      </c>
      <c r="P431" s="210">
        <v>1.83</v>
      </c>
    </row>
    <row r="432" spans="1:16">
      <c r="A432">
        <v>2019</v>
      </c>
      <c r="B432" t="s">
        <v>4</v>
      </c>
      <c r="C432" s="196">
        <v>7</v>
      </c>
      <c r="D432" s="211">
        <v>498529</v>
      </c>
      <c r="E432" s="204">
        <v>3765</v>
      </c>
      <c r="F432" s="202">
        <v>3.7650000000000001</v>
      </c>
      <c r="G432" s="211">
        <v>436508</v>
      </c>
      <c r="H432" s="204">
        <v>1128</v>
      </c>
      <c r="I432" s="208">
        <v>1.1279999999999999</v>
      </c>
      <c r="J432" s="211">
        <v>5588445</v>
      </c>
      <c r="K432" s="204">
        <v>666</v>
      </c>
      <c r="L432" s="202">
        <v>0.66600000000000004</v>
      </c>
      <c r="M432" s="201">
        <v>309180</v>
      </c>
      <c r="N432" s="204">
        <v>4320</v>
      </c>
      <c r="O432" s="202">
        <v>4.32</v>
      </c>
      <c r="P432" s="211">
        <v>1.83</v>
      </c>
    </row>
    <row r="433" spans="1:16">
      <c r="A433">
        <v>2019</v>
      </c>
      <c r="B433" t="s">
        <v>4</v>
      </c>
      <c r="C433" s="196">
        <v>8</v>
      </c>
      <c r="D433" s="210">
        <v>502180</v>
      </c>
      <c r="E433" s="197">
        <v>3651</v>
      </c>
      <c r="F433" s="199">
        <v>3.6509999999999998</v>
      </c>
      <c r="G433" s="210">
        <v>437607</v>
      </c>
      <c r="H433" s="197">
        <v>1099</v>
      </c>
      <c r="I433" s="199">
        <v>1.099</v>
      </c>
      <c r="J433" s="210">
        <v>5589084</v>
      </c>
      <c r="K433" s="197">
        <v>639</v>
      </c>
      <c r="L433" s="199">
        <v>0.63900000000000001</v>
      </c>
      <c r="M433" s="197">
        <v>313353</v>
      </c>
      <c r="N433" s="197">
        <v>4173</v>
      </c>
      <c r="O433" s="199">
        <v>4.173</v>
      </c>
      <c r="P433" s="210">
        <v>1.8</v>
      </c>
    </row>
    <row r="434" spans="1:16">
      <c r="A434">
        <v>2019</v>
      </c>
      <c r="B434" t="s">
        <v>4</v>
      </c>
      <c r="C434" s="196">
        <v>9</v>
      </c>
      <c r="D434" s="203">
        <v>505844</v>
      </c>
      <c r="E434" s="204">
        <v>3664</v>
      </c>
      <c r="F434" s="202">
        <v>3.6640000000000001</v>
      </c>
      <c r="G434" s="211">
        <v>438689</v>
      </c>
      <c r="H434" s="204">
        <v>1082</v>
      </c>
      <c r="I434" s="202">
        <v>1.0820000000000001</v>
      </c>
      <c r="J434" s="211">
        <v>5589731</v>
      </c>
      <c r="K434" s="204">
        <v>647</v>
      </c>
      <c r="L434" s="202">
        <v>0.64700000000000002</v>
      </c>
      <c r="M434" s="201">
        <v>317538</v>
      </c>
      <c r="N434" s="204">
        <v>4185</v>
      </c>
      <c r="O434" s="202">
        <v>4.1849999999999996</v>
      </c>
      <c r="P434" s="211">
        <v>1.83</v>
      </c>
    </row>
    <row r="435" spans="1:16">
      <c r="A435">
        <v>2019</v>
      </c>
      <c r="B435" t="s">
        <v>4</v>
      </c>
      <c r="C435" s="196">
        <v>10</v>
      </c>
      <c r="D435" s="198">
        <v>509310</v>
      </c>
      <c r="E435" s="197">
        <v>3466</v>
      </c>
      <c r="F435" s="199">
        <v>3.4660000000000002</v>
      </c>
      <c r="G435" s="210">
        <v>439707</v>
      </c>
      <c r="H435" s="197">
        <v>1018</v>
      </c>
      <c r="I435" s="199">
        <v>1.018</v>
      </c>
      <c r="J435" s="210">
        <v>5590329</v>
      </c>
      <c r="K435" s="197">
        <v>598</v>
      </c>
      <c r="L435" s="199">
        <v>0.59799999999999998</v>
      </c>
      <c r="M435" s="197">
        <v>321511</v>
      </c>
      <c r="N435" s="197">
        <v>3973</v>
      </c>
      <c r="O435" s="199">
        <v>3.9729999999999999</v>
      </c>
      <c r="P435" s="210">
        <v>1.81</v>
      </c>
    </row>
    <row r="436" spans="1:16">
      <c r="A436">
        <v>2019</v>
      </c>
      <c r="B436" t="s">
        <v>4</v>
      </c>
      <c r="C436" s="196">
        <v>11</v>
      </c>
      <c r="D436" s="203">
        <v>512917</v>
      </c>
      <c r="E436" s="213">
        <v>3607</v>
      </c>
      <c r="F436" s="202">
        <v>3.6070000000000002</v>
      </c>
      <c r="G436" s="211">
        <v>440760</v>
      </c>
      <c r="H436" s="204">
        <v>1053</v>
      </c>
      <c r="I436" s="202">
        <v>1.0529999999999999</v>
      </c>
      <c r="J436" s="211">
        <v>5590950</v>
      </c>
      <c r="K436" s="204">
        <v>621</v>
      </c>
      <c r="L436" s="202">
        <v>0.621</v>
      </c>
      <c r="M436" s="201">
        <v>325462</v>
      </c>
      <c r="N436" s="204">
        <v>3951</v>
      </c>
      <c r="O436" s="202">
        <v>3.9510000000000001</v>
      </c>
      <c r="P436" s="211">
        <v>1.85</v>
      </c>
    </row>
    <row r="437" spans="1:16">
      <c r="A437">
        <v>2019</v>
      </c>
      <c r="B437" t="s">
        <v>4</v>
      </c>
      <c r="C437" s="196">
        <v>12</v>
      </c>
      <c r="D437" s="198">
        <v>516560</v>
      </c>
      <c r="E437" s="197">
        <v>3643</v>
      </c>
      <c r="F437" s="199">
        <v>3.6429999999999998</v>
      </c>
      <c r="G437" s="210">
        <v>441796</v>
      </c>
      <c r="H437" s="197">
        <v>1036</v>
      </c>
      <c r="I437" s="199">
        <v>1.036</v>
      </c>
      <c r="J437" s="210">
        <v>5591587</v>
      </c>
      <c r="K437" s="197">
        <v>637</v>
      </c>
      <c r="L437" s="199">
        <v>0.63700000000000001</v>
      </c>
      <c r="M437" s="197">
        <v>329505</v>
      </c>
      <c r="N437" s="197">
        <v>4043</v>
      </c>
      <c r="O437" s="199">
        <v>4.0430000000000001</v>
      </c>
      <c r="P437" s="210">
        <v>1.87</v>
      </c>
    </row>
    <row r="438" spans="1:16">
      <c r="A438">
        <v>2019</v>
      </c>
      <c r="B438" t="s">
        <v>4</v>
      </c>
      <c r="C438" s="196">
        <v>13</v>
      </c>
      <c r="D438" s="203">
        <v>520240</v>
      </c>
      <c r="E438" s="204">
        <v>3680</v>
      </c>
      <c r="F438" s="202">
        <v>3.68</v>
      </c>
      <c r="G438" s="211">
        <v>442831</v>
      </c>
      <c r="H438" s="204">
        <v>1035</v>
      </c>
      <c r="I438" s="202">
        <v>1.0349999999999999</v>
      </c>
      <c r="J438" s="211">
        <v>5592237</v>
      </c>
      <c r="K438" s="204">
        <v>650</v>
      </c>
      <c r="L438" s="202">
        <v>0.65</v>
      </c>
      <c r="M438" s="201">
        <v>333593</v>
      </c>
      <c r="N438" s="204">
        <v>4088</v>
      </c>
      <c r="O438" s="202">
        <v>4.0880000000000001</v>
      </c>
      <c r="P438" s="211">
        <v>1.88</v>
      </c>
    </row>
    <row r="439" spans="1:16">
      <c r="A439">
        <v>2019</v>
      </c>
      <c r="B439" t="s">
        <v>4</v>
      </c>
      <c r="C439" s="196">
        <v>14</v>
      </c>
      <c r="D439" s="198">
        <v>523920</v>
      </c>
      <c r="E439" s="197">
        <v>3680</v>
      </c>
      <c r="F439" s="199">
        <v>3.68</v>
      </c>
      <c r="G439" s="210">
        <v>443865</v>
      </c>
      <c r="H439" s="197">
        <v>1034</v>
      </c>
      <c r="I439" s="199">
        <v>1.034</v>
      </c>
      <c r="J439" s="210">
        <v>5592906</v>
      </c>
      <c r="K439" s="197">
        <v>669</v>
      </c>
      <c r="L439" s="199">
        <v>0.66900000000000004</v>
      </c>
      <c r="M439" s="197">
        <v>337701</v>
      </c>
      <c r="N439" s="197">
        <v>4108</v>
      </c>
      <c r="O439" s="199">
        <v>4.1079999999999997</v>
      </c>
      <c r="P439" s="210">
        <v>1.86</v>
      </c>
    </row>
    <row r="440" spans="1:16">
      <c r="A440">
        <v>2019</v>
      </c>
      <c r="B440" t="s">
        <v>4</v>
      </c>
      <c r="C440" s="196">
        <v>15</v>
      </c>
      <c r="D440" s="203">
        <v>527600</v>
      </c>
      <c r="E440" s="204">
        <v>3680</v>
      </c>
      <c r="F440" s="202">
        <v>3.68</v>
      </c>
      <c r="G440" s="211">
        <v>444897</v>
      </c>
      <c r="H440" s="204">
        <v>1032</v>
      </c>
      <c r="I440" s="202">
        <v>1.032</v>
      </c>
      <c r="J440" s="211">
        <v>5593552</v>
      </c>
      <c r="K440" s="204">
        <v>646</v>
      </c>
      <c r="L440" s="202">
        <v>0.64600000000000002</v>
      </c>
      <c r="M440" s="201">
        <v>341741</v>
      </c>
      <c r="N440" s="204">
        <v>4040</v>
      </c>
      <c r="O440" s="202">
        <v>4.04</v>
      </c>
      <c r="P440" s="211">
        <v>1.9</v>
      </c>
    </row>
    <row r="441" spans="1:16">
      <c r="A441">
        <v>2019</v>
      </c>
      <c r="B441" t="s">
        <v>4</v>
      </c>
      <c r="C441" s="196">
        <v>16</v>
      </c>
      <c r="D441" s="198">
        <v>531243</v>
      </c>
      <c r="E441" s="197">
        <v>3643</v>
      </c>
      <c r="F441" s="199">
        <v>3.6429999999999998</v>
      </c>
      <c r="G441" s="210">
        <v>445937</v>
      </c>
      <c r="H441" s="197">
        <v>1040</v>
      </c>
      <c r="I441" s="207">
        <v>1.04</v>
      </c>
      <c r="J441" s="210">
        <v>5594183</v>
      </c>
      <c r="K441" s="197">
        <v>631</v>
      </c>
      <c r="L441" s="199">
        <v>0.63100000000000001</v>
      </c>
      <c r="M441" s="197">
        <v>345865</v>
      </c>
      <c r="N441" s="197">
        <v>4124</v>
      </c>
      <c r="O441" s="199">
        <v>4.1239999999999997</v>
      </c>
      <c r="P441" s="210">
        <v>1.82</v>
      </c>
    </row>
    <row r="442" spans="1:16">
      <c r="A442">
        <v>2019</v>
      </c>
      <c r="B442" t="s">
        <v>4</v>
      </c>
      <c r="C442" s="196">
        <v>17</v>
      </c>
      <c r="D442" s="203">
        <v>534881</v>
      </c>
      <c r="E442" s="204">
        <v>3638</v>
      </c>
      <c r="F442" s="202">
        <v>3.6379999999999999</v>
      </c>
      <c r="G442" s="211">
        <v>446980</v>
      </c>
      <c r="H442" s="204">
        <v>1043</v>
      </c>
      <c r="I442" s="202">
        <v>1.0429999999999999</v>
      </c>
      <c r="J442" s="211">
        <v>5594797</v>
      </c>
      <c r="K442" s="204">
        <v>614</v>
      </c>
      <c r="L442" s="202">
        <v>0.61399999999999999</v>
      </c>
      <c r="M442" s="201">
        <v>350013</v>
      </c>
      <c r="N442" s="204">
        <v>4148</v>
      </c>
      <c r="O442" s="202">
        <v>4.1479999999999997</v>
      </c>
      <c r="P442" s="211">
        <v>1.87</v>
      </c>
    </row>
    <row r="443" spans="1:16">
      <c r="A443">
        <v>2019</v>
      </c>
      <c r="B443" t="s">
        <v>4</v>
      </c>
      <c r="C443" s="196">
        <v>18</v>
      </c>
      <c r="D443" s="198">
        <v>538531</v>
      </c>
      <c r="E443" s="197">
        <v>3650</v>
      </c>
      <c r="F443" s="199">
        <v>3.65</v>
      </c>
      <c r="G443" s="210">
        <v>448012</v>
      </c>
      <c r="H443" s="197">
        <v>1032</v>
      </c>
      <c r="I443" s="199">
        <v>1.032</v>
      </c>
      <c r="J443" s="210">
        <v>5595422</v>
      </c>
      <c r="K443" s="197">
        <v>625</v>
      </c>
      <c r="L443" s="199">
        <v>0.625</v>
      </c>
      <c r="M443" s="197">
        <v>354137</v>
      </c>
      <c r="N443" s="197">
        <v>4124</v>
      </c>
      <c r="O443" s="199">
        <v>4.1239999999999997</v>
      </c>
      <c r="P443" s="210">
        <v>1.88</v>
      </c>
    </row>
    <row r="444" spans="1:16">
      <c r="A444">
        <v>2019</v>
      </c>
      <c r="B444" t="s">
        <v>4</v>
      </c>
      <c r="C444" s="196">
        <v>19</v>
      </c>
      <c r="D444" s="203">
        <v>542176</v>
      </c>
      <c r="E444" s="204">
        <v>3645</v>
      </c>
      <c r="F444" s="202">
        <v>3.645</v>
      </c>
      <c r="G444" s="211">
        <v>449032</v>
      </c>
      <c r="H444" s="204">
        <v>1020</v>
      </c>
      <c r="I444" s="202">
        <v>1.02</v>
      </c>
      <c r="J444" s="211">
        <v>5596035</v>
      </c>
      <c r="K444" s="204">
        <v>613</v>
      </c>
      <c r="L444" s="202">
        <v>0.61299999999999999</v>
      </c>
      <c r="M444" s="201">
        <v>358262</v>
      </c>
      <c r="N444" s="204">
        <v>4125</v>
      </c>
      <c r="O444" s="202">
        <v>4.125</v>
      </c>
      <c r="P444" s="211">
        <v>1.85</v>
      </c>
    </row>
    <row r="445" spans="1:16">
      <c r="A445">
        <v>2019</v>
      </c>
      <c r="B445" t="s">
        <v>4</v>
      </c>
      <c r="C445" s="196">
        <v>20</v>
      </c>
      <c r="D445" s="198">
        <v>545817</v>
      </c>
      <c r="E445" s="197">
        <v>3641</v>
      </c>
      <c r="F445" s="199">
        <v>3.641</v>
      </c>
      <c r="G445" s="210">
        <v>450084</v>
      </c>
      <c r="H445" s="197">
        <v>1052</v>
      </c>
      <c r="I445" s="199">
        <v>1.052</v>
      </c>
      <c r="J445" s="210">
        <v>5596649</v>
      </c>
      <c r="K445" s="197">
        <v>614</v>
      </c>
      <c r="L445" s="199">
        <v>0.61399999999999999</v>
      </c>
      <c r="M445" s="197">
        <v>362379</v>
      </c>
      <c r="N445" s="197">
        <v>4117</v>
      </c>
      <c r="O445" s="199">
        <v>4.117</v>
      </c>
      <c r="P445" s="210">
        <v>1.95</v>
      </c>
    </row>
    <row r="446" spans="1:16">
      <c r="A446">
        <v>2019</v>
      </c>
      <c r="B446" t="s">
        <v>4</v>
      </c>
      <c r="C446" s="196">
        <v>21</v>
      </c>
      <c r="D446" s="203">
        <v>549462</v>
      </c>
      <c r="E446" s="204">
        <v>3645</v>
      </c>
      <c r="F446" s="202">
        <v>3.645</v>
      </c>
      <c r="G446" s="211">
        <v>451137</v>
      </c>
      <c r="H446" s="204">
        <v>1053</v>
      </c>
      <c r="I446" s="202">
        <v>1.0529999999999999</v>
      </c>
      <c r="J446" s="211">
        <v>5597286</v>
      </c>
      <c r="K446" s="204">
        <v>637</v>
      </c>
      <c r="L446" s="202">
        <v>0.63700000000000001</v>
      </c>
      <c r="M446" s="201">
        <v>366360</v>
      </c>
      <c r="N446" s="204">
        <v>3981</v>
      </c>
      <c r="O446" s="202">
        <v>3.9809999999999999</v>
      </c>
      <c r="P446" s="211">
        <v>1.84</v>
      </c>
    </row>
    <row r="447" spans="1:16">
      <c r="A447">
        <v>2019</v>
      </c>
      <c r="B447" t="s">
        <v>4</v>
      </c>
      <c r="C447" s="196">
        <v>22</v>
      </c>
      <c r="D447" s="197">
        <v>553094</v>
      </c>
      <c r="E447" s="197">
        <v>3632</v>
      </c>
      <c r="F447" s="199">
        <v>3.6320000000000001</v>
      </c>
      <c r="G447" s="197">
        <v>452187</v>
      </c>
      <c r="H447" s="197">
        <v>1050</v>
      </c>
      <c r="I447" s="199">
        <v>1.05</v>
      </c>
      <c r="J447" s="197">
        <v>5597899</v>
      </c>
      <c r="K447" s="197">
        <v>613</v>
      </c>
      <c r="L447" s="199">
        <v>0.61299999999999999</v>
      </c>
      <c r="M447" s="197">
        <v>370471</v>
      </c>
      <c r="N447" s="197">
        <v>4111</v>
      </c>
      <c r="O447" s="199">
        <v>4.1109999999999998</v>
      </c>
      <c r="P447" s="210">
        <v>1.85</v>
      </c>
    </row>
    <row r="448" spans="1:16">
      <c r="A448">
        <v>2019</v>
      </c>
      <c r="B448" t="s">
        <v>4</v>
      </c>
      <c r="C448" s="196">
        <v>23</v>
      </c>
      <c r="D448" s="201">
        <v>556718</v>
      </c>
      <c r="E448" s="204">
        <v>3624</v>
      </c>
      <c r="F448" s="202">
        <v>3.6240000000000001</v>
      </c>
      <c r="G448" s="201">
        <v>453236</v>
      </c>
      <c r="H448" s="204">
        <v>1049</v>
      </c>
      <c r="I448" s="202">
        <v>1.0489999999999999</v>
      </c>
      <c r="J448" s="201">
        <v>5598512</v>
      </c>
      <c r="K448" s="204">
        <v>613</v>
      </c>
      <c r="L448" s="202">
        <v>0.61299999999999999</v>
      </c>
      <c r="M448" s="201">
        <v>374575</v>
      </c>
      <c r="N448" s="204">
        <v>4104</v>
      </c>
      <c r="O448" s="202">
        <v>4.1040000000000001</v>
      </c>
      <c r="P448" s="214">
        <v>1.83</v>
      </c>
    </row>
    <row r="449" spans="1:16">
      <c r="A449">
        <v>2019</v>
      </c>
      <c r="B449" t="s">
        <v>4</v>
      </c>
      <c r="C449" s="196">
        <v>24</v>
      </c>
      <c r="D449" s="197">
        <v>560268</v>
      </c>
      <c r="E449" s="197">
        <v>3550</v>
      </c>
      <c r="F449" s="199">
        <v>3.55</v>
      </c>
      <c r="G449" s="197">
        <v>454268</v>
      </c>
      <c r="H449" s="197">
        <v>1032</v>
      </c>
      <c r="I449" s="199">
        <v>1.032</v>
      </c>
      <c r="J449" s="197">
        <v>5599127</v>
      </c>
      <c r="K449" s="197">
        <v>615</v>
      </c>
      <c r="L449" s="199">
        <v>0.61499999999999999</v>
      </c>
      <c r="M449" s="197">
        <v>378591</v>
      </c>
      <c r="N449" s="197">
        <v>4016</v>
      </c>
      <c r="O449" s="199">
        <v>4.016</v>
      </c>
      <c r="P449" s="215">
        <v>1.87</v>
      </c>
    </row>
    <row r="450" spans="1:16">
      <c r="A450">
        <v>2019</v>
      </c>
      <c r="B450" t="s">
        <v>4</v>
      </c>
      <c r="C450" s="196">
        <v>25</v>
      </c>
      <c r="D450" s="201">
        <v>563882</v>
      </c>
      <c r="E450" s="204">
        <v>3614</v>
      </c>
      <c r="F450" s="202">
        <v>3.6139999999999999</v>
      </c>
      <c r="G450" s="201">
        <v>455315</v>
      </c>
      <c r="H450" s="204">
        <v>1047</v>
      </c>
      <c r="I450" s="202">
        <v>1.0469999999999999</v>
      </c>
      <c r="J450" s="201">
        <v>5599740</v>
      </c>
      <c r="K450" s="204">
        <v>613</v>
      </c>
      <c r="L450" s="202">
        <v>0.61299999999999999</v>
      </c>
      <c r="M450" s="201">
        <v>382594</v>
      </c>
      <c r="N450" s="204">
        <v>4003</v>
      </c>
      <c r="O450" s="202">
        <v>4.0030000000000001</v>
      </c>
      <c r="P450" s="214">
        <v>1.8</v>
      </c>
    </row>
    <row r="451" spans="1:16">
      <c r="A451">
        <v>2019</v>
      </c>
      <c r="B451" t="s">
        <v>4</v>
      </c>
      <c r="C451" s="196">
        <v>26</v>
      </c>
      <c r="D451" s="197">
        <v>567782</v>
      </c>
      <c r="E451" s="197">
        <v>3900</v>
      </c>
      <c r="F451" s="199">
        <v>3.9</v>
      </c>
      <c r="G451" s="197">
        <v>456385</v>
      </c>
      <c r="H451" s="197">
        <v>1070</v>
      </c>
      <c r="I451" s="199">
        <v>1.07</v>
      </c>
      <c r="J451" s="197">
        <v>5600384</v>
      </c>
      <c r="K451" s="197">
        <v>644</v>
      </c>
      <c r="L451" s="199">
        <v>0.64400000000000002</v>
      </c>
      <c r="M451" s="197">
        <v>386820</v>
      </c>
      <c r="N451" s="197">
        <v>4226</v>
      </c>
      <c r="O451" s="199">
        <v>4.226</v>
      </c>
      <c r="P451" s="215">
        <v>1.84</v>
      </c>
    </row>
    <row r="452" spans="1:16">
      <c r="A452">
        <v>2019</v>
      </c>
      <c r="B452" t="s">
        <v>4</v>
      </c>
      <c r="C452" s="196">
        <v>27</v>
      </c>
      <c r="D452" s="201">
        <v>573620</v>
      </c>
      <c r="E452" s="204">
        <v>5838</v>
      </c>
      <c r="F452" s="202">
        <v>5.8380000000000001</v>
      </c>
      <c r="G452" s="201">
        <v>457430</v>
      </c>
      <c r="H452" s="204">
        <v>1045</v>
      </c>
      <c r="I452" s="202">
        <v>1.0449999999999999</v>
      </c>
      <c r="J452" s="201">
        <v>5601434</v>
      </c>
      <c r="K452" s="204">
        <v>1050</v>
      </c>
      <c r="L452" s="202">
        <v>1.05</v>
      </c>
      <c r="M452" s="201">
        <v>390974</v>
      </c>
      <c r="N452" s="204">
        <v>4154</v>
      </c>
      <c r="O452" s="202">
        <v>4.1539999999999999</v>
      </c>
      <c r="P452" s="214">
        <v>1.82</v>
      </c>
    </row>
    <row r="453" spans="1:16">
      <c r="A453">
        <v>2019</v>
      </c>
      <c r="B453" t="s">
        <v>4</v>
      </c>
      <c r="C453" s="196">
        <v>28</v>
      </c>
      <c r="D453" s="197">
        <v>579870</v>
      </c>
      <c r="E453" s="197">
        <v>6250</v>
      </c>
      <c r="F453" s="199">
        <v>6.25</v>
      </c>
      <c r="G453" s="197">
        <v>458470</v>
      </c>
      <c r="H453" s="197">
        <v>1040</v>
      </c>
      <c r="I453" s="199">
        <v>1.04</v>
      </c>
      <c r="J453" s="197">
        <v>5602604</v>
      </c>
      <c r="K453" s="197">
        <v>1170</v>
      </c>
      <c r="L453" s="199">
        <v>1.17</v>
      </c>
      <c r="M453" s="197">
        <v>394774</v>
      </c>
      <c r="N453" s="197">
        <v>3770</v>
      </c>
      <c r="O453" s="199">
        <v>3.77</v>
      </c>
      <c r="P453" s="215">
        <v>1.88</v>
      </c>
    </row>
    <row r="454" spans="1:16">
      <c r="A454">
        <v>2019</v>
      </c>
      <c r="B454" t="s">
        <v>4</v>
      </c>
      <c r="C454" s="196">
        <v>29</v>
      </c>
      <c r="D454" s="203">
        <v>583574</v>
      </c>
      <c r="E454" s="204">
        <v>3704</v>
      </c>
      <c r="F454" s="208">
        <v>3.7040000000000002</v>
      </c>
      <c r="G454" s="203">
        <v>459497</v>
      </c>
      <c r="H454" s="204">
        <v>1027</v>
      </c>
      <c r="I454" s="208">
        <v>1.0269999999999999</v>
      </c>
      <c r="J454" s="203">
        <v>5603231</v>
      </c>
      <c r="K454" s="204">
        <v>627</v>
      </c>
      <c r="L454" s="208">
        <v>0.627</v>
      </c>
      <c r="M454" s="201">
        <v>398835</v>
      </c>
      <c r="N454" s="204">
        <v>4091</v>
      </c>
      <c r="O454" s="208">
        <v>4.0910000000000002</v>
      </c>
      <c r="P454" s="203">
        <v>1.87</v>
      </c>
    </row>
    <row r="455" spans="1:16">
      <c r="A455">
        <v>2019</v>
      </c>
      <c r="B455" t="s">
        <v>4</v>
      </c>
      <c r="C455" s="196">
        <v>30</v>
      </c>
      <c r="D455" s="198">
        <v>587332</v>
      </c>
      <c r="E455" s="197">
        <v>3758</v>
      </c>
      <c r="F455" s="199">
        <v>3.758</v>
      </c>
      <c r="G455" s="198">
        <v>460545</v>
      </c>
      <c r="H455" s="197">
        <v>1048</v>
      </c>
      <c r="I455" s="199">
        <v>1.048</v>
      </c>
      <c r="J455" s="198">
        <v>5603879</v>
      </c>
      <c r="K455" s="197">
        <v>648</v>
      </c>
      <c r="L455" s="199">
        <v>0.64800000000000002</v>
      </c>
      <c r="M455" s="197">
        <v>402981</v>
      </c>
      <c r="N455" s="197">
        <v>4146</v>
      </c>
      <c r="O455" s="199">
        <v>4.1459999999999999</v>
      </c>
      <c r="P455" s="198">
        <v>1.69</v>
      </c>
    </row>
    <row r="456" spans="1:16">
      <c r="A456">
        <v>2019</v>
      </c>
      <c r="B456" t="s">
        <v>4</v>
      </c>
      <c r="C456" s="196">
        <v>31</v>
      </c>
      <c r="D456" s="203">
        <v>590986</v>
      </c>
      <c r="E456" s="204">
        <v>3654</v>
      </c>
      <c r="F456" s="208">
        <v>3.6539999999999999</v>
      </c>
      <c r="G456" s="203">
        <v>461603</v>
      </c>
      <c r="H456" s="204">
        <v>1058</v>
      </c>
      <c r="I456" s="208">
        <v>1.0580000000000001</v>
      </c>
      <c r="J456" s="203">
        <v>5604551</v>
      </c>
      <c r="K456" s="204">
        <v>672</v>
      </c>
      <c r="L456" s="208">
        <v>0.67200000000000004</v>
      </c>
      <c r="M456" s="201">
        <v>407145</v>
      </c>
      <c r="N456" s="204">
        <v>4164</v>
      </c>
      <c r="O456" s="208">
        <v>4.1639999999999997</v>
      </c>
      <c r="P456" s="203">
        <v>1.86</v>
      </c>
    </row>
    <row r="457" spans="1:16">
      <c r="A457">
        <v>2019</v>
      </c>
      <c r="B457" t="s">
        <v>5</v>
      </c>
      <c r="C457" s="220">
        <v>1</v>
      </c>
      <c r="D457" s="224">
        <v>594712</v>
      </c>
      <c r="E457" s="224">
        <v>3726</v>
      </c>
      <c r="F457" s="222">
        <v>3.726</v>
      </c>
      <c r="G457" s="224">
        <v>462649</v>
      </c>
      <c r="H457" s="224">
        <v>1046</v>
      </c>
      <c r="I457" s="222">
        <v>1.046</v>
      </c>
      <c r="J457" s="224">
        <v>5605199</v>
      </c>
      <c r="K457" s="224">
        <v>648</v>
      </c>
      <c r="L457" s="222">
        <v>0.64800000000000002</v>
      </c>
      <c r="M457" s="227">
        <v>411315</v>
      </c>
      <c r="N457" s="227">
        <v>4170</v>
      </c>
      <c r="O457" s="226">
        <v>4.17</v>
      </c>
      <c r="P457" s="224">
        <v>1.86</v>
      </c>
    </row>
    <row r="458" spans="1:16">
      <c r="A458">
        <v>2019</v>
      </c>
      <c r="B458" t="s">
        <v>5</v>
      </c>
      <c r="C458" s="216">
        <v>2</v>
      </c>
      <c r="D458" s="218">
        <v>598372</v>
      </c>
      <c r="E458" s="230">
        <v>3660</v>
      </c>
      <c r="F458" s="219">
        <v>3.66</v>
      </c>
      <c r="G458" s="217">
        <v>463689</v>
      </c>
      <c r="H458" s="217">
        <v>1040</v>
      </c>
      <c r="I458" s="219">
        <v>1.04</v>
      </c>
      <c r="J458" s="217">
        <v>5605833</v>
      </c>
      <c r="K458" s="217">
        <v>634</v>
      </c>
      <c r="L458" s="219">
        <v>0.63400000000000001</v>
      </c>
      <c r="M458" s="217">
        <v>415415</v>
      </c>
      <c r="N458" s="217">
        <v>4100</v>
      </c>
      <c r="O458" s="219">
        <v>4.0999999999999996</v>
      </c>
      <c r="P458" s="218">
        <v>1.82</v>
      </c>
    </row>
    <row r="459" spans="1:16">
      <c r="A459">
        <v>2019</v>
      </c>
      <c r="B459" t="s">
        <v>5</v>
      </c>
      <c r="C459" s="216">
        <v>3</v>
      </c>
      <c r="D459" s="223">
        <v>602042</v>
      </c>
      <c r="E459" s="225">
        <v>3670</v>
      </c>
      <c r="F459" s="222">
        <v>3.67</v>
      </c>
      <c r="G459" s="221">
        <v>464739</v>
      </c>
      <c r="H459" s="225">
        <v>1050</v>
      </c>
      <c r="I459" s="222">
        <v>1.05</v>
      </c>
      <c r="J459" s="221">
        <v>5606493</v>
      </c>
      <c r="K459" s="225">
        <v>660</v>
      </c>
      <c r="L459" s="222">
        <v>0.66</v>
      </c>
      <c r="M459" s="221">
        <v>419535</v>
      </c>
      <c r="N459" s="225">
        <v>4120</v>
      </c>
      <c r="O459" s="222">
        <v>4.12</v>
      </c>
      <c r="P459" s="223">
        <v>1.84</v>
      </c>
    </row>
    <row r="460" spans="1:16">
      <c r="A460">
        <v>2019</v>
      </c>
      <c r="B460" t="s">
        <v>5</v>
      </c>
      <c r="C460" s="216">
        <v>4</v>
      </c>
      <c r="D460" s="218">
        <v>605669</v>
      </c>
      <c r="E460" s="217">
        <v>3627</v>
      </c>
      <c r="F460" s="219">
        <v>3.6269999999999998</v>
      </c>
      <c r="G460" s="217">
        <v>465767</v>
      </c>
      <c r="H460" s="217">
        <v>1028</v>
      </c>
      <c r="I460" s="219">
        <v>1.028</v>
      </c>
      <c r="J460" s="217">
        <v>5607119</v>
      </c>
      <c r="K460" s="217">
        <v>626</v>
      </c>
      <c r="L460" s="219">
        <v>0.626</v>
      </c>
      <c r="M460" s="217">
        <v>423604</v>
      </c>
      <c r="N460" s="217">
        <v>4069</v>
      </c>
      <c r="O460" s="219">
        <v>4.069</v>
      </c>
      <c r="P460" s="218">
        <v>1.83</v>
      </c>
    </row>
    <row r="461" spans="1:16">
      <c r="A461">
        <v>2019</v>
      </c>
      <c r="B461" t="s">
        <v>5</v>
      </c>
      <c r="C461" s="216">
        <v>5</v>
      </c>
      <c r="D461" s="223">
        <v>609355</v>
      </c>
      <c r="E461" s="225">
        <v>3686</v>
      </c>
      <c r="F461" s="222">
        <v>3.6859999999999999</v>
      </c>
      <c r="G461" s="221">
        <v>466814</v>
      </c>
      <c r="H461" s="225">
        <v>1047</v>
      </c>
      <c r="I461" s="229">
        <v>1.0469999999999999</v>
      </c>
      <c r="J461" s="221">
        <v>5607743</v>
      </c>
      <c r="K461" s="225">
        <v>624</v>
      </c>
      <c r="L461" s="222">
        <v>0.624</v>
      </c>
      <c r="M461" s="221">
        <v>427714</v>
      </c>
      <c r="N461" s="225">
        <v>4110</v>
      </c>
      <c r="O461" s="222">
        <v>4.1100000000000003</v>
      </c>
      <c r="P461" s="223">
        <v>1.83</v>
      </c>
    </row>
    <row r="462" spans="1:16">
      <c r="A462">
        <v>2019</v>
      </c>
      <c r="B462" t="s">
        <v>5</v>
      </c>
      <c r="C462" s="216">
        <v>6</v>
      </c>
      <c r="D462" s="218">
        <v>613054</v>
      </c>
      <c r="E462" s="217">
        <v>3699</v>
      </c>
      <c r="F462" s="219">
        <v>3.6989999999999998</v>
      </c>
      <c r="G462" s="217">
        <v>467860</v>
      </c>
      <c r="H462" s="217">
        <v>1046</v>
      </c>
      <c r="I462" s="219">
        <v>1.046</v>
      </c>
      <c r="J462" s="217">
        <v>5608379</v>
      </c>
      <c r="K462" s="217">
        <v>636</v>
      </c>
      <c r="L462" s="219">
        <v>0.63600000000000001</v>
      </c>
      <c r="M462" s="217">
        <v>431862</v>
      </c>
      <c r="N462" s="230">
        <v>4148</v>
      </c>
      <c r="O462" s="219">
        <v>4.1479999999999997</v>
      </c>
      <c r="P462" s="218">
        <v>1.82</v>
      </c>
    </row>
    <row r="463" spans="1:16">
      <c r="A463">
        <v>2019</v>
      </c>
      <c r="B463" t="s">
        <v>5</v>
      </c>
      <c r="C463" s="216">
        <v>7</v>
      </c>
      <c r="D463" s="223">
        <v>616851</v>
      </c>
      <c r="E463" s="225">
        <v>3797</v>
      </c>
      <c r="F463" s="222">
        <v>3.7970000000000002</v>
      </c>
      <c r="G463" s="223">
        <v>468964</v>
      </c>
      <c r="H463" s="225">
        <v>1104</v>
      </c>
      <c r="I463" s="229">
        <v>1.1040000000000001</v>
      </c>
      <c r="J463" s="223">
        <v>5609030</v>
      </c>
      <c r="K463" s="225">
        <v>651</v>
      </c>
      <c r="L463" s="222">
        <v>0.65100000000000002</v>
      </c>
      <c r="M463" s="221">
        <v>436163</v>
      </c>
      <c r="N463" s="225">
        <v>4301</v>
      </c>
      <c r="O463" s="222">
        <v>4.3010000000000002</v>
      </c>
      <c r="P463" s="223">
        <v>1.82</v>
      </c>
    </row>
    <row r="464" spans="1:16">
      <c r="A464">
        <v>2019</v>
      </c>
      <c r="B464" t="s">
        <v>5</v>
      </c>
      <c r="C464" s="216">
        <v>8</v>
      </c>
      <c r="D464" s="218">
        <v>620574</v>
      </c>
      <c r="E464" s="217">
        <v>3723</v>
      </c>
      <c r="F464" s="219">
        <v>3.7229999999999999</v>
      </c>
      <c r="G464" s="218">
        <v>470079</v>
      </c>
      <c r="H464" s="217">
        <v>1115</v>
      </c>
      <c r="I464" s="219">
        <v>1.115</v>
      </c>
      <c r="J464" s="218">
        <v>5609678</v>
      </c>
      <c r="K464" s="217">
        <v>648</v>
      </c>
      <c r="L464" s="219">
        <v>0.64800000000000002</v>
      </c>
      <c r="M464" s="217">
        <v>440403</v>
      </c>
      <c r="N464" s="217">
        <v>4240</v>
      </c>
      <c r="O464" s="219">
        <v>4.24</v>
      </c>
      <c r="P464" s="218">
        <v>1.83</v>
      </c>
    </row>
    <row r="465" spans="1:16">
      <c r="A465">
        <v>2019</v>
      </c>
      <c r="B465" t="s">
        <v>5</v>
      </c>
      <c r="C465" s="216">
        <v>9</v>
      </c>
      <c r="D465" s="223">
        <v>624199</v>
      </c>
      <c r="E465" s="225">
        <v>3625</v>
      </c>
      <c r="F465" s="222">
        <v>3.625</v>
      </c>
      <c r="G465" s="223">
        <v>471163</v>
      </c>
      <c r="H465" s="225">
        <v>1084</v>
      </c>
      <c r="I465" s="222">
        <v>1.0840000000000001</v>
      </c>
      <c r="J465" s="223">
        <v>5610322</v>
      </c>
      <c r="K465" s="225">
        <v>644</v>
      </c>
      <c r="L465" s="222">
        <v>0.64400000000000002</v>
      </c>
      <c r="M465" s="221">
        <v>444511</v>
      </c>
      <c r="N465" s="225">
        <v>4108</v>
      </c>
      <c r="O465" s="222">
        <v>4.1079999999999997</v>
      </c>
      <c r="P465" s="223">
        <v>1.81</v>
      </c>
    </row>
    <row r="466" spans="1:16">
      <c r="A466">
        <v>2019</v>
      </c>
      <c r="B466" t="s">
        <v>5</v>
      </c>
      <c r="C466" s="216">
        <v>10</v>
      </c>
      <c r="D466" s="218">
        <v>627872</v>
      </c>
      <c r="E466" s="217">
        <v>3673</v>
      </c>
      <c r="F466" s="219">
        <v>3.673</v>
      </c>
      <c r="G466" s="218">
        <v>472298</v>
      </c>
      <c r="H466" s="217">
        <v>1135</v>
      </c>
      <c r="I466" s="219">
        <v>1.135</v>
      </c>
      <c r="J466" s="218">
        <v>5610925</v>
      </c>
      <c r="K466" s="217">
        <v>603</v>
      </c>
      <c r="L466" s="219">
        <v>0.60299999999999998</v>
      </c>
      <c r="M466" s="217">
        <v>448711</v>
      </c>
      <c r="N466" s="217">
        <v>4200</v>
      </c>
      <c r="O466" s="219">
        <v>4.2</v>
      </c>
      <c r="P466" s="218">
        <v>1.82</v>
      </c>
    </row>
    <row r="467" spans="1:16">
      <c r="A467">
        <v>2019</v>
      </c>
      <c r="B467" t="s">
        <v>5</v>
      </c>
      <c r="C467" s="216">
        <v>11</v>
      </c>
      <c r="D467" s="223">
        <v>631545</v>
      </c>
      <c r="E467" s="225">
        <v>3673</v>
      </c>
      <c r="F467" s="222">
        <v>3.673</v>
      </c>
      <c r="G467" s="223">
        <v>473472</v>
      </c>
      <c r="H467" s="225">
        <v>1174</v>
      </c>
      <c r="I467" s="222">
        <v>1.1739999999999999</v>
      </c>
      <c r="J467" s="223">
        <v>5611512</v>
      </c>
      <c r="K467" s="225">
        <v>587</v>
      </c>
      <c r="L467" s="222">
        <v>0.58699999999999997</v>
      </c>
      <c r="M467" s="221">
        <v>452987</v>
      </c>
      <c r="N467" s="225">
        <v>4276</v>
      </c>
      <c r="O467" s="222">
        <v>4.2759999999999998</v>
      </c>
      <c r="P467" s="223">
        <v>1.81</v>
      </c>
    </row>
    <row r="468" spans="1:16">
      <c r="A468">
        <v>2019</v>
      </c>
      <c r="B468" t="s">
        <v>5</v>
      </c>
      <c r="C468" s="216">
        <v>12</v>
      </c>
      <c r="D468" s="218">
        <v>635401</v>
      </c>
      <c r="E468" s="217">
        <v>3856</v>
      </c>
      <c r="F468" s="219">
        <v>3.8559999999999999</v>
      </c>
      <c r="G468" s="218">
        <v>474673</v>
      </c>
      <c r="H468" s="217">
        <v>1201</v>
      </c>
      <c r="I468" s="219">
        <v>1.2010000000000001</v>
      </c>
      <c r="J468" s="218">
        <v>5612202</v>
      </c>
      <c r="K468" s="217">
        <v>690</v>
      </c>
      <c r="L468" s="219">
        <v>0.69</v>
      </c>
      <c r="M468" s="217">
        <v>457401</v>
      </c>
      <c r="N468" s="217">
        <v>4414</v>
      </c>
      <c r="O468" s="219">
        <v>4.4139999999999997</v>
      </c>
      <c r="P468" s="218">
        <v>1.85</v>
      </c>
    </row>
    <row r="469" spans="1:16">
      <c r="A469">
        <v>2019</v>
      </c>
      <c r="B469" t="s">
        <v>5</v>
      </c>
      <c r="C469" s="216">
        <v>13</v>
      </c>
      <c r="D469" s="223">
        <v>639108</v>
      </c>
      <c r="E469" s="225">
        <v>3707</v>
      </c>
      <c r="F469" s="222">
        <v>3.7069999999999999</v>
      </c>
      <c r="G469" s="223">
        <v>475781</v>
      </c>
      <c r="H469" s="225">
        <v>1108</v>
      </c>
      <c r="I469" s="222">
        <v>1.1080000000000001</v>
      </c>
      <c r="J469" s="223">
        <v>5612841</v>
      </c>
      <c r="K469" s="225">
        <v>639</v>
      </c>
      <c r="L469" s="222">
        <v>0.63900000000000001</v>
      </c>
      <c r="M469" s="221">
        <v>461672</v>
      </c>
      <c r="N469" s="225">
        <v>4271</v>
      </c>
      <c r="O469" s="222">
        <v>4.2709999999999999</v>
      </c>
      <c r="P469" s="223">
        <v>1.86</v>
      </c>
    </row>
    <row r="470" spans="1:16">
      <c r="A470">
        <v>2019</v>
      </c>
      <c r="B470" t="s">
        <v>5</v>
      </c>
      <c r="C470" s="216">
        <v>14</v>
      </c>
      <c r="D470" s="218">
        <v>642691</v>
      </c>
      <c r="E470" s="217">
        <v>3583</v>
      </c>
      <c r="F470" s="219">
        <v>3.5830000000000002</v>
      </c>
      <c r="G470" s="218">
        <v>476838</v>
      </c>
      <c r="H470" s="217">
        <v>1057</v>
      </c>
      <c r="I470" s="219">
        <v>1.0569999999999999</v>
      </c>
      <c r="J470" s="218">
        <v>5613457</v>
      </c>
      <c r="K470" s="217">
        <v>616</v>
      </c>
      <c r="L470" s="219">
        <v>0.61599999999999999</v>
      </c>
      <c r="M470" s="217">
        <v>465785</v>
      </c>
      <c r="N470" s="217">
        <v>4113</v>
      </c>
      <c r="O470" s="219">
        <v>4.1130000000000004</v>
      </c>
      <c r="P470" s="218">
        <v>1.83</v>
      </c>
    </row>
    <row r="471" spans="1:16">
      <c r="A471">
        <v>2019</v>
      </c>
      <c r="B471" t="s">
        <v>5</v>
      </c>
      <c r="C471" s="216">
        <v>15</v>
      </c>
      <c r="D471" s="223">
        <v>646409</v>
      </c>
      <c r="E471" s="225">
        <v>3718</v>
      </c>
      <c r="F471" s="222">
        <v>3.718</v>
      </c>
      <c r="G471" s="223">
        <v>477936</v>
      </c>
      <c r="H471" s="225">
        <v>1098</v>
      </c>
      <c r="I471" s="222">
        <v>1.0980000000000001</v>
      </c>
      <c r="J471" s="223">
        <v>5614110</v>
      </c>
      <c r="K471" s="225">
        <v>653</v>
      </c>
      <c r="L471" s="222">
        <v>0.65300000000000002</v>
      </c>
      <c r="M471" s="221">
        <v>470040</v>
      </c>
      <c r="N471" s="225">
        <v>4255</v>
      </c>
      <c r="O471" s="222">
        <v>4.2549999999999999</v>
      </c>
      <c r="P471" s="223">
        <v>1.83</v>
      </c>
    </row>
    <row r="472" spans="1:16">
      <c r="A472">
        <v>2019</v>
      </c>
      <c r="B472" t="s">
        <v>5</v>
      </c>
      <c r="C472" s="216">
        <v>16</v>
      </c>
      <c r="D472" s="218">
        <v>650134</v>
      </c>
      <c r="E472" s="217">
        <v>3725</v>
      </c>
      <c r="F472" s="219">
        <v>3.7250000000000001</v>
      </c>
      <c r="G472" s="218">
        <v>479045</v>
      </c>
      <c r="H472" s="217">
        <v>1109</v>
      </c>
      <c r="I472" s="228">
        <v>1.109</v>
      </c>
      <c r="J472" s="218">
        <v>5614753</v>
      </c>
      <c r="K472" s="217">
        <v>643</v>
      </c>
      <c r="L472" s="219">
        <v>0.64300000000000002</v>
      </c>
      <c r="M472" s="217">
        <v>474324</v>
      </c>
      <c r="N472" s="217">
        <v>4284</v>
      </c>
      <c r="O472" s="219">
        <v>4.2839999999999998</v>
      </c>
      <c r="P472" s="218">
        <v>1.83</v>
      </c>
    </row>
    <row r="473" spans="1:16">
      <c r="A473">
        <v>2019</v>
      </c>
      <c r="B473" t="s">
        <v>5</v>
      </c>
      <c r="C473" s="216">
        <v>17</v>
      </c>
      <c r="D473" s="223">
        <v>653862</v>
      </c>
      <c r="E473" s="225">
        <v>3728</v>
      </c>
      <c r="F473" s="222">
        <v>3.7280000000000002</v>
      </c>
      <c r="G473" s="223">
        <v>480153</v>
      </c>
      <c r="H473" s="225">
        <v>1108</v>
      </c>
      <c r="I473" s="222">
        <v>1.1080000000000001</v>
      </c>
      <c r="J473" s="223">
        <v>5615398</v>
      </c>
      <c r="K473" s="225">
        <v>645</v>
      </c>
      <c r="L473" s="222">
        <v>0.64500000000000002</v>
      </c>
      <c r="M473" s="221">
        <v>478615</v>
      </c>
      <c r="N473" s="225">
        <v>4291</v>
      </c>
      <c r="O473" s="222">
        <v>4.2910000000000004</v>
      </c>
      <c r="P473" s="223">
        <v>1.82</v>
      </c>
    </row>
    <row r="474" spans="1:16">
      <c r="A474">
        <v>2019</v>
      </c>
      <c r="B474" t="s">
        <v>5</v>
      </c>
      <c r="C474" s="216">
        <v>18</v>
      </c>
      <c r="D474" s="218">
        <v>657697</v>
      </c>
      <c r="E474" s="217">
        <v>3835</v>
      </c>
      <c r="F474" s="219">
        <v>3.835</v>
      </c>
      <c r="G474" s="218">
        <v>481297</v>
      </c>
      <c r="H474" s="217">
        <v>1144</v>
      </c>
      <c r="I474" s="219">
        <v>1.1439999999999999</v>
      </c>
      <c r="J474" s="218">
        <v>5616082</v>
      </c>
      <c r="K474" s="217">
        <v>684</v>
      </c>
      <c r="L474" s="219">
        <v>0.68400000000000005</v>
      </c>
      <c r="M474" s="217">
        <v>483017</v>
      </c>
      <c r="N474" s="217">
        <v>4402</v>
      </c>
      <c r="O474" s="219">
        <v>4.4020000000000001</v>
      </c>
      <c r="P474" s="218">
        <v>1.83</v>
      </c>
    </row>
    <row r="475" spans="1:16">
      <c r="A475">
        <v>2019</v>
      </c>
      <c r="B475" t="s">
        <v>5</v>
      </c>
      <c r="C475" s="216">
        <v>19</v>
      </c>
      <c r="D475" s="223">
        <v>661433</v>
      </c>
      <c r="E475" s="225">
        <v>3736</v>
      </c>
      <c r="F475" s="222">
        <v>3.7360000000000002</v>
      </c>
      <c r="G475" s="223">
        <v>482404</v>
      </c>
      <c r="H475" s="225">
        <v>1107</v>
      </c>
      <c r="I475" s="222">
        <v>1.107</v>
      </c>
      <c r="J475" s="223">
        <v>5616724</v>
      </c>
      <c r="K475" s="225">
        <v>642</v>
      </c>
      <c r="L475" s="222">
        <v>0.64200000000000002</v>
      </c>
      <c r="M475" s="221">
        <v>487275</v>
      </c>
      <c r="N475" s="225">
        <v>4258</v>
      </c>
      <c r="O475" s="222">
        <v>4.258</v>
      </c>
      <c r="P475" s="223">
        <v>1.84</v>
      </c>
    </row>
    <row r="476" spans="1:16">
      <c r="A476">
        <v>2019</v>
      </c>
      <c r="B476" t="s">
        <v>5</v>
      </c>
      <c r="C476" s="216">
        <v>20</v>
      </c>
      <c r="D476" s="218">
        <v>665172</v>
      </c>
      <c r="E476" s="217">
        <v>3739</v>
      </c>
      <c r="F476" s="219">
        <v>3.7389999999999999</v>
      </c>
      <c r="G476" s="218">
        <v>483508</v>
      </c>
      <c r="H476" s="217">
        <v>1104</v>
      </c>
      <c r="I476" s="219">
        <v>1.1040000000000001</v>
      </c>
      <c r="J476" s="218">
        <v>5617362</v>
      </c>
      <c r="K476" s="217">
        <v>638</v>
      </c>
      <c r="L476" s="219">
        <v>0.63800000000000001</v>
      </c>
      <c r="M476" s="217">
        <v>491594</v>
      </c>
      <c r="N476" s="217">
        <v>4319</v>
      </c>
      <c r="O476" s="219">
        <v>4.319</v>
      </c>
      <c r="P476" s="218">
        <v>1.85</v>
      </c>
    </row>
    <row r="477" spans="1:16">
      <c r="A477">
        <v>2019</v>
      </c>
      <c r="B477" t="s">
        <v>5</v>
      </c>
      <c r="C477" s="216">
        <v>21</v>
      </c>
      <c r="D477" s="223">
        <v>668812</v>
      </c>
      <c r="E477" s="225">
        <v>3640</v>
      </c>
      <c r="F477" s="222">
        <v>3.64</v>
      </c>
      <c r="G477" s="223">
        <v>484592</v>
      </c>
      <c r="H477" s="225">
        <v>1084</v>
      </c>
      <c r="I477" s="222">
        <v>1.0840000000000001</v>
      </c>
      <c r="J477" s="223">
        <v>5618011</v>
      </c>
      <c r="K477" s="225">
        <v>649</v>
      </c>
      <c r="L477" s="222">
        <v>0.64900000000000002</v>
      </c>
      <c r="M477" s="221">
        <v>495616</v>
      </c>
      <c r="N477" s="225">
        <v>4022</v>
      </c>
      <c r="O477" s="222">
        <v>4.0220000000000002</v>
      </c>
      <c r="P477" s="223">
        <v>1.83</v>
      </c>
    </row>
    <row r="478" spans="1:16">
      <c r="A478">
        <v>2019</v>
      </c>
      <c r="B478" t="s">
        <v>5</v>
      </c>
      <c r="C478" s="216">
        <v>22</v>
      </c>
      <c r="D478" s="217">
        <v>672464</v>
      </c>
      <c r="E478" s="217">
        <v>3652</v>
      </c>
      <c r="F478" s="219">
        <v>3.6520000000000001</v>
      </c>
      <c r="G478" s="217">
        <v>485693</v>
      </c>
      <c r="H478" s="217">
        <v>1101</v>
      </c>
      <c r="I478" s="219">
        <v>1.101</v>
      </c>
      <c r="J478" s="217">
        <v>5618626</v>
      </c>
      <c r="K478" s="217">
        <v>615</v>
      </c>
      <c r="L478" s="219">
        <v>0.61499999999999999</v>
      </c>
      <c r="M478" s="217">
        <v>499721</v>
      </c>
      <c r="N478" s="217">
        <v>4105</v>
      </c>
      <c r="O478" s="219">
        <v>4.1050000000000004</v>
      </c>
      <c r="P478" s="218">
        <v>1.84</v>
      </c>
    </row>
    <row r="479" spans="1:16">
      <c r="A479">
        <v>2019</v>
      </c>
      <c r="B479" t="s">
        <v>5</v>
      </c>
      <c r="C479" s="216">
        <v>23</v>
      </c>
      <c r="D479" s="233">
        <v>675724</v>
      </c>
      <c r="E479" s="225">
        <v>3260</v>
      </c>
      <c r="F479" s="222">
        <v>3.26</v>
      </c>
      <c r="G479" s="225">
        <v>486791</v>
      </c>
      <c r="H479" s="225">
        <v>1098</v>
      </c>
      <c r="I479" s="222">
        <v>1.0980000000000001</v>
      </c>
      <c r="J479" s="225">
        <v>5619140</v>
      </c>
      <c r="K479" s="225">
        <v>514</v>
      </c>
      <c r="L479" s="222">
        <v>0.51400000000000001</v>
      </c>
      <c r="M479" s="225">
        <v>503225</v>
      </c>
      <c r="N479" s="225">
        <v>3504</v>
      </c>
      <c r="O479" s="222">
        <v>3.504</v>
      </c>
      <c r="P479" s="231">
        <v>1.86</v>
      </c>
    </row>
    <row r="480" spans="1:16">
      <c r="A480">
        <v>2019</v>
      </c>
      <c r="B480" t="s">
        <v>5</v>
      </c>
      <c r="C480" s="216">
        <v>24</v>
      </c>
      <c r="D480" s="217">
        <v>679392</v>
      </c>
      <c r="E480" s="217">
        <v>3668</v>
      </c>
      <c r="F480" s="219">
        <v>3.6680000000000001</v>
      </c>
      <c r="G480" s="217">
        <v>487867</v>
      </c>
      <c r="H480" s="217">
        <v>1076</v>
      </c>
      <c r="I480" s="219">
        <v>1.0760000000000001</v>
      </c>
      <c r="J480" s="217">
        <v>5619774</v>
      </c>
      <c r="K480" s="217">
        <v>634</v>
      </c>
      <c r="L480" s="219">
        <v>0.63400000000000001</v>
      </c>
      <c r="M480" s="217">
        <v>507445</v>
      </c>
      <c r="N480" s="217">
        <v>4220</v>
      </c>
      <c r="O480" s="219">
        <v>4.22</v>
      </c>
      <c r="P480" s="232">
        <v>1.86</v>
      </c>
    </row>
    <row r="481" spans="1:16">
      <c r="A481">
        <v>2019</v>
      </c>
      <c r="B481" t="s">
        <v>5</v>
      </c>
      <c r="C481" s="216">
        <v>25</v>
      </c>
      <c r="D481" s="225">
        <v>683052</v>
      </c>
      <c r="E481" s="225">
        <v>3660</v>
      </c>
      <c r="F481" s="222">
        <v>3.66</v>
      </c>
      <c r="G481" s="225">
        <v>488945</v>
      </c>
      <c r="H481" s="225">
        <v>1078</v>
      </c>
      <c r="I481" s="222">
        <v>1.0780000000000001</v>
      </c>
      <c r="J481" s="225">
        <v>5620400</v>
      </c>
      <c r="K481" s="225">
        <v>626</v>
      </c>
      <c r="L481" s="222">
        <v>0.626</v>
      </c>
      <c r="M481" s="225">
        <v>511681</v>
      </c>
      <c r="N481" s="225">
        <v>4236</v>
      </c>
      <c r="O481" s="222">
        <v>4.2359999999999998</v>
      </c>
      <c r="P481" s="231">
        <v>1.83</v>
      </c>
    </row>
    <row r="482" spans="1:16">
      <c r="A482">
        <v>2019</v>
      </c>
      <c r="B482" t="s">
        <v>5</v>
      </c>
      <c r="C482" s="216">
        <v>26</v>
      </c>
      <c r="D482" s="217">
        <v>686684</v>
      </c>
      <c r="E482" s="217">
        <v>3632</v>
      </c>
      <c r="F482" s="219">
        <v>3.6320000000000001</v>
      </c>
      <c r="G482" s="217">
        <v>490003</v>
      </c>
      <c r="H482" s="217">
        <v>1058</v>
      </c>
      <c r="I482" s="219">
        <v>1.0580000000000001</v>
      </c>
      <c r="J482" s="217">
        <v>5621035</v>
      </c>
      <c r="K482" s="217">
        <v>635</v>
      </c>
      <c r="L482" s="219">
        <v>0.63500000000000001</v>
      </c>
      <c r="M482" s="217">
        <v>515707</v>
      </c>
      <c r="N482" s="217">
        <v>4026</v>
      </c>
      <c r="O482" s="219">
        <v>4.0259999999999998</v>
      </c>
      <c r="P482" s="232">
        <v>1.84</v>
      </c>
    </row>
    <row r="483" spans="1:16">
      <c r="A483">
        <v>2019</v>
      </c>
      <c r="B483" t="s">
        <v>5</v>
      </c>
      <c r="C483" s="216">
        <v>27</v>
      </c>
      <c r="D483" s="221">
        <v>690434</v>
      </c>
      <c r="E483" s="225">
        <v>3750</v>
      </c>
      <c r="F483" s="222">
        <v>3.75</v>
      </c>
      <c r="G483" s="221">
        <v>491081</v>
      </c>
      <c r="H483" s="225">
        <v>1078</v>
      </c>
      <c r="I483" s="222">
        <v>1.0780000000000001</v>
      </c>
      <c r="J483" s="221">
        <v>5621793</v>
      </c>
      <c r="K483" s="225">
        <v>718</v>
      </c>
      <c r="L483" s="222">
        <v>0.71799999999999997</v>
      </c>
      <c r="M483" s="221">
        <v>519938</v>
      </c>
      <c r="N483" s="225">
        <v>4231</v>
      </c>
      <c r="O483" s="222">
        <v>4.2309999999999999</v>
      </c>
      <c r="P483" s="231">
        <v>1.82</v>
      </c>
    </row>
    <row r="484" spans="1:16">
      <c r="A484">
        <v>2019</v>
      </c>
      <c r="B484" t="s">
        <v>5</v>
      </c>
      <c r="C484" s="216">
        <v>28</v>
      </c>
      <c r="D484" s="217">
        <v>694220</v>
      </c>
      <c r="E484" s="217">
        <v>3786</v>
      </c>
      <c r="F484" s="219">
        <v>3.786</v>
      </c>
      <c r="G484" s="217">
        <v>492173</v>
      </c>
      <c r="H484" s="217">
        <v>1092</v>
      </c>
      <c r="I484" s="219">
        <v>1.0920000000000001</v>
      </c>
      <c r="J484" s="217">
        <v>5622443</v>
      </c>
      <c r="K484" s="217">
        <v>690</v>
      </c>
      <c r="L484" s="219">
        <v>0.69</v>
      </c>
      <c r="M484" s="217">
        <v>524264</v>
      </c>
      <c r="N484" s="217">
        <v>4326</v>
      </c>
      <c r="O484" s="219">
        <v>4.3259999999999996</v>
      </c>
      <c r="P484" s="232">
        <v>1.83</v>
      </c>
    </row>
    <row r="485" spans="1:16">
      <c r="A485">
        <v>2019</v>
      </c>
      <c r="B485" t="s">
        <v>5</v>
      </c>
      <c r="C485" s="216">
        <v>29</v>
      </c>
      <c r="D485" s="223">
        <v>697938</v>
      </c>
      <c r="E485" s="225">
        <v>3718</v>
      </c>
      <c r="F485" s="229">
        <v>3.718</v>
      </c>
      <c r="G485" s="223">
        <v>493247</v>
      </c>
      <c r="H485" s="225">
        <v>1074</v>
      </c>
      <c r="I485" s="229">
        <v>1.0740000000000001</v>
      </c>
      <c r="J485" s="223">
        <v>5623126</v>
      </c>
      <c r="K485" s="225">
        <v>683</v>
      </c>
      <c r="L485" s="229">
        <v>0.68300000000000005</v>
      </c>
      <c r="M485" s="221">
        <v>528504</v>
      </c>
      <c r="N485" s="225">
        <v>4240</v>
      </c>
      <c r="O485" s="229">
        <v>4.24</v>
      </c>
      <c r="P485" s="223">
        <v>1.81</v>
      </c>
    </row>
    <row r="486" spans="1:16">
      <c r="A486">
        <v>2019</v>
      </c>
      <c r="B486" t="s">
        <v>5</v>
      </c>
      <c r="C486" s="216">
        <v>30</v>
      </c>
      <c r="D486" s="218">
        <v>701648</v>
      </c>
      <c r="E486" s="217">
        <v>3710</v>
      </c>
      <c r="F486" s="219">
        <v>3.71</v>
      </c>
      <c r="G486" s="218">
        <v>494327</v>
      </c>
      <c r="H486" s="217">
        <v>1080</v>
      </c>
      <c r="I486" s="219">
        <v>1.08</v>
      </c>
      <c r="J486" s="218">
        <v>5623832</v>
      </c>
      <c r="K486" s="217">
        <v>706</v>
      </c>
      <c r="L486" s="219">
        <v>0.70599999999999996</v>
      </c>
      <c r="M486" s="217">
        <v>532744</v>
      </c>
      <c r="N486" s="217">
        <v>4240</v>
      </c>
      <c r="O486" s="219">
        <v>4.24</v>
      </c>
      <c r="P486" s="218">
        <v>1.83</v>
      </c>
    </row>
    <row r="487" spans="1:16">
      <c r="A487">
        <v>2019</v>
      </c>
      <c r="B487" t="s">
        <v>6</v>
      </c>
      <c r="C487" s="238">
        <v>1</v>
      </c>
      <c r="D487" s="242">
        <v>705376</v>
      </c>
      <c r="E487" s="242">
        <v>3728</v>
      </c>
      <c r="F487" s="240">
        <v>3.7280000000000002</v>
      </c>
      <c r="G487" s="242">
        <v>495401</v>
      </c>
      <c r="H487" s="242">
        <v>1074</v>
      </c>
      <c r="I487" s="240">
        <v>1.0740000000000001</v>
      </c>
      <c r="J487" s="242">
        <v>5624516</v>
      </c>
      <c r="K487" s="242">
        <v>684</v>
      </c>
      <c r="L487" s="240">
        <v>0.68400000000000005</v>
      </c>
      <c r="M487" s="245">
        <v>537004</v>
      </c>
      <c r="N487" s="245">
        <v>4260</v>
      </c>
      <c r="O487" s="244">
        <v>4.26</v>
      </c>
      <c r="P487" s="242">
        <v>1.84</v>
      </c>
    </row>
    <row r="488" spans="1:16">
      <c r="A488">
        <v>2019</v>
      </c>
      <c r="B488" t="s">
        <v>6</v>
      </c>
      <c r="C488" s="234">
        <v>2</v>
      </c>
      <c r="D488" s="236">
        <v>710679</v>
      </c>
      <c r="E488" s="248">
        <v>5303</v>
      </c>
      <c r="F488" s="237">
        <v>5.3029999999999999</v>
      </c>
      <c r="G488" s="235">
        <v>496498</v>
      </c>
      <c r="H488" s="235">
        <v>1097</v>
      </c>
      <c r="I488" s="237">
        <v>1.097</v>
      </c>
      <c r="J488" s="235">
        <v>5625474</v>
      </c>
      <c r="K488" s="235">
        <v>958</v>
      </c>
      <c r="L488" s="237">
        <v>0.95799999999999996</v>
      </c>
      <c r="M488" s="235">
        <v>542496</v>
      </c>
      <c r="N488" s="235">
        <v>5492</v>
      </c>
      <c r="O488" s="237">
        <v>5.492</v>
      </c>
      <c r="P488" s="236">
        <v>1.86</v>
      </c>
    </row>
    <row r="489" spans="1:16">
      <c r="A489">
        <v>2019</v>
      </c>
      <c r="B489" t="s">
        <v>6</v>
      </c>
      <c r="C489" s="234">
        <v>3</v>
      </c>
      <c r="D489" s="241">
        <v>721491</v>
      </c>
      <c r="E489" s="243">
        <v>10812</v>
      </c>
      <c r="F489" s="240">
        <v>10.811999999999999</v>
      </c>
      <c r="G489" s="239">
        <v>498410</v>
      </c>
      <c r="H489" s="243">
        <v>1912</v>
      </c>
      <c r="I489" s="240">
        <v>1.9119999999999999</v>
      </c>
      <c r="J489" s="239">
        <v>5627448</v>
      </c>
      <c r="K489" s="243">
        <v>1974</v>
      </c>
      <c r="L489" s="240">
        <v>1.974</v>
      </c>
      <c r="M489" s="239">
        <v>553218</v>
      </c>
      <c r="N489" s="243">
        <v>10722</v>
      </c>
      <c r="O489" s="240">
        <v>10.722</v>
      </c>
      <c r="P489" s="241">
        <v>1.85</v>
      </c>
    </row>
    <row r="490" spans="1:16">
      <c r="A490">
        <v>2019</v>
      </c>
      <c r="B490" t="s">
        <v>6</v>
      </c>
      <c r="C490" s="234">
        <v>4</v>
      </c>
      <c r="D490" s="236">
        <v>735675</v>
      </c>
      <c r="E490" s="235">
        <v>14184</v>
      </c>
      <c r="F490" s="237">
        <v>14.183999999999999</v>
      </c>
      <c r="G490" s="235">
        <v>500871</v>
      </c>
      <c r="H490" s="235">
        <v>2461</v>
      </c>
      <c r="I490" s="237">
        <v>2.4609999999999999</v>
      </c>
      <c r="J490" s="235">
        <v>5629905</v>
      </c>
      <c r="K490" s="235">
        <v>2457</v>
      </c>
      <c r="L490" s="237">
        <v>2.4569999999999999</v>
      </c>
      <c r="M490" s="235">
        <v>567307</v>
      </c>
      <c r="N490" s="235">
        <v>14089</v>
      </c>
      <c r="O490" s="237">
        <v>14.089</v>
      </c>
      <c r="P490" s="236">
        <v>1.87</v>
      </c>
    </row>
    <row r="491" spans="1:16">
      <c r="A491">
        <v>2019</v>
      </c>
      <c r="B491" t="s">
        <v>6</v>
      </c>
      <c r="C491" s="234">
        <v>5</v>
      </c>
      <c r="D491" s="241">
        <v>750061</v>
      </c>
      <c r="E491" s="243">
        <v>14386</v>
      </c>
      <c r="F491" s="240">
        <v>14.385999999999999</v>
      </c>
      <c r="G491" s="239">
        <v>503400</v>
      </c>
      <c r="H491" s="243">
        <v>2529</v>
      </c>
      <c r="I491" s="247">
        <v>2.5289999999999999</v>
      </c>
      <c r="J491" s="239">
        <v>5632513</v>
      </c>
      <c r="K491" s="243">
        <v>2608</v>
      </c>
      <c r="L491" s="240">
        <v>2.6080000000000001</v>
      </c>
      <c r="M491" s="239">
        <v>579130</v>
      </c>
      <c r="N491" s="243">
        <v>11823</v>
      </c>
      <c r="O491" s="240">
        <v>11.823</v>
      </c>
      <c r="P491" s="241">
        <v>1.86</v>
      </c>
    </row>
    <row r="492" spans="1:16">
      <c r="A492">
        <v>2019</v>
      </c>
      <c r="B492" t="s">
        <v>6</v>
      </c>
      <c r="C492" s="234">
        <v>6</v>
      </c>
      <c r="D492" s="236">
        <v>764077</v>
      </c>
      <c r="E492" s="235">
        <v>14016</v>
      </c>
      <c r="F492" s="237">
        <v>14.016</v>
      </c>
      <c r="G492" s="235">
        <v>505964</v>
      </c>
      <c r="H492" s="235">
        <v>2564</v>
      </c>
      <c r="I492" s="237">
        <v>2.5640000000000001</v>
      </c>
      <c r="J492" s="235">
        <v>5635096</v>
      </c>
      <c r="K492" s="235">
        <v>2583</v>
      </c>
      <c r="L492" s="237">
        <v>2.5830000000000002</v>
      </c>
      <c r="M492" s="235">
        <v>593144</v>
      </c>
      <c r="N492" s="235">
        <v>14014</v>
      </c>
      <c r="O492" s="237">
        <v>14.013999999999999</v>
      </c>
      <c r="P492" s="236">
        <v>1.89</v>
      </c>
    </row>
    <row r="493" spans="1:16">
      <c r="A493">
        <v>2019</v>
      </c>
      <c r="B493" t="s">
        <v>6</v>
      </c>
      <c r="C493" s="234">
        <v>7</v>
      </c>
      <c r="D493" s="241">
        <v>777650</v>
      </c>
      <c r="E493" s="243">
        <v>13573</v>
      </c>
      <c r="F493" s="240">
        <v>13.573</v>
      </c>
      <c r="G493" s="241">
        <v>508469</v>
      </c>
      <c r="H493" s="243">
        <v>2505</v>
      </c>
      <c r="I493" s="247">
        <v>2.5049999999999999</v>
      </c>
      <c r="J493" s="241">
        <v>5637570</v>
      </c>
      <c r="K493" s="243">
        <v>2474</v>
      </c>
      <c r="L493" s="240">
        <v>2.4740000000000002</v>
      </c>
      <c r="M493" s="239">
        <v>606764</v>
      </c>
      <c r="N493" s="243">
        <v>13620</v>
      </c>
      <c r="O493" s="240">
        <v>13.62</v>
      </c>
      <c r="P493" s="241">
        <v>1.85</v>
      </c>
    </row>
    <row r="494" spans="1:16">
      <c r="A494">
        <v>2019</v>
      </c>
      <c r="B494" t="s">
        <v>6</v>
      </c>
      <c r="C494" s="234">
        <v>8</v>
      </c>
      <c r="D494" s="236">
        <v>788344</v>
      </c>
      <c r="E494" s="235">
        <v>10694</v>
      </c>
      <c r="F494" s="237">
        <v>10.694000000000001</v>
      </c>
      <c r="G494" s="236">
        <v>510409</v>
      </c>
      <c r="H494" s="235">
        <v>1940</v>
      </c>
      <c r="I494" s="237">
        <v>1.94</v>
      </c>
      <c r="J494" s="236">
        <v>5639554</v>
      </c>
      <c r="K494" s="235">
        <v>1984</v>
      </c>
      <c r="L494" s="237">
        <v>1.984</v>
      </c>
      <c r="M494" s="235">
        <v>617485</v>
      </c>
      <c r="N494" s="235">
        <v>10721</v>
      </c>
      <c r="O494" s="237">
        <v>10.721</v>
      </c>
      <c r="P494" s="236">
        <v>1.84</v>
      </c>
    </row>
    <row r="495" spans="1:16">
      <c r="A495">
        <v>2019</v>
      </c>
      <c r="B495" t="s">
        <v>6</v>
      </c>
      <c r="C495" s="234">
        <v>9</v>
      </c>
      <c r="D495" s="241">
        <v>795597</v>
      </c>
      <c r="E495" s="243">
        <v>7253</v>
      </c>
      <c r="F495" s="240">
        <v>7.2530000000000001</v>
      </c>
      <c r="G495" s="241">
        <v>511617</v>
      </c>
      <c r="H495" s="243">
        <v>1208</v>
      </c>
      <c r="I495" s="240">
        <v>1.208</v>
      </c>
      <c r="J495" s="241">
        <v>5640891</v>
      </c>
      <c r="K495" s="243">
        <v>1337</v>
      </c>
      <c r="L495" s="240">
        <v>1.337</v>
      </c>
      <c r="M495" s="239">
        <v>624701</v>
      </c>
      <c r="N495" s="243">
        <v>7216</v>
      </c>
      <c r="O495" s="240">
        <v>7.2160000000000002</v>
      </c>
      <c r="P495" s="241">
        <v>1.82</v>
      </c>
    </row>
    <row r="496" spans="1:16">
      <c r="A496">
        <v>2019</v>
      </c>
      <c r="B496" t="s">
        <v>6</v>
      </c>
      <c r="C496" s="234">
        <v>10</v>
      </c>
      <c r="D496" s="236">
        <v>803154</v>
      </c>
      <c r="E496" s="235">
        <v>7557</v>
      </c>
      <c r="F496" s="237">
        <v>7.5570000000000004</v>
      </c>
      <c r="G496" s="236">
        <v>512872</v>
      </c>
      <c r="H496" s="235">
        <v>1255</v>
      </c>
      <c r="I496" s="237">
        <v>1.2549999999999999</v>
      </c>
      <c r="J496" s="236">
        <v>5642291</v>
      </c>
      <c r="K496" s="235">
        <v>1400</v>
      </c>
      <c r="L496" s="237">
        <v>1.4</v>
      </c>
      <c r="M496" s="235">
        <v>632265</v>
      </c>
      <c r="N496" s="235">
        <v>7564</v>
      </c>
      <c r="O496" s="237">
        <v>7.5640000000000001</v>
      </c>
      <c r="P496" s="236">
        <v>1.81</v>
      </c>
    </row>
    <row r="497" spans="1:16">
      <c r="A497">
        <v>2019</v>
      </c>
      <c r="B497" t="s">
        <v>6</v>
      </c>
      <c r="C497" s="234">
        <v>11</v>
      </c>
      <c r="D497" s="241">
        <v>810538</v>
      </c>
      <c r="E497" s="243">
        <v>7384</v>
      </c>
      <c r="F497" s="240">
        <v>7.3840000000000003</v>
      </c>
      <c r="G497" s="241">
        <v>514086</v>
      </c>
      <c r="H497" s="243">
        <v>1214</v>
      </c>
      <c r="I497" s="240">
        <v>1.214</v>
      </c>
      <c r="J497" s="241">
        <v>5643660</v>
      </c>
      <c r="K497" s="243">
        <v>1369</v>
      </c>
      <c r="L497" s="240">
        <v>1.369</v>
      </c>
      <c r="M497" s="239">
        <v>639569</v>
      </c>
      <c r="N497" s="243">
        <v>7304</v>
      </c>
      <c r="O497" s="240">
        <v>7.3040000000000003</v>
      </c>
      <c r="P497" s="241">
        <v>1.88</v>
      </c>
    </row>
    <row r="498" spans="1:16">
      <c r="A498">
        <v>2019</v>
      </c>
      <c r="B498" t="s">
        <v>6</v>
      </c>
      <c r="C498" s="234">
        <v>12</v>
      </c>
      <c r="D498" s="236">
        <v>817682</v>
      </c>
      <c r="E498" s="235">
        <v>7144</v>
      </c>
      <c r="F498" s="237">
        <v>7.1440000000000001</v>
      </c>
      <c r="G498" s="236">
        <v>515266</v>
      </c>
      <c r="H498" s="235">
        <v>1180</v>
      </c>
      <c r="I498" s="237">
        <v>1.18</v>
      </c>
      <c r="J498" s="236">
        <v>5644975</v>
      </c>
      <c r="K498" s="235">
        <v>1315</v>
      </c>
      <c r="L498" s="237">
        <v>1.3149999999999999</v>
      </c>
      <c r="M498" s="235">
        <v>646685</v>
      </c>
      <c r="N498" s="235">
        <v>7116</v>
      </c>
      <c r="O498" s="237">
        <v>7.1159999999999997</v>
      </c>
      <c r="P498" s="236">
        <v>1.83</v>
      </c>
    </row>
    <row r="499" spans="1:16">
      <c r="A499">
        <v>2019</v>
      </c>
      <c r="B499" t="s">
        <v>6</v>
      </c>
      <c r="C499" s="234">
        <v>13</v>
      </c>
      <c r="D499" s="241">
        <v>825099</v>
      </c>
      <c r="E499" s="243">
        <v>7417</v>
      </c>
      <c r="F499" s="240">
        <v>7.4169999999999998</v>
      </c>
      <c r="G499" s="241">
        <v>516511</v>
      </c>
      <c r="H499" s="243">
        <v>1245</v>
      </c>
      <c r="I499" s="240">
        <v>1.2450000000000001</v>
      </c>
      <c r="J499" s="241">
        <v>5646332</v>
      </c>
      <c r="K499" s="243">
        <v>1357</v>
      </c>
      <c r="L499" s="240">
        <v>1.357</v>
      </c>
      <c r="M499" s="239">
        <v>654100</v>
      </c>
      <c r="N499" s="243">
        <v>7415</v>
      </c>
      <c r="O499" s="240">
        <v>7.415</v>
      </c>
      <c r="P499" s="241">
        <v>1.82</v>
      </c>
    </row>
    <row r="500" spans="1:16">
      <c r="A500">
        <v>2019</v>
      </c>
      <c r="B500" t="s">
        <v>6</v>
      </c>
      <c r="C500" s="234">
        <v>14</v>
      </c>
      <c r="D500" s="236">
        <v>832442</v>
      </c>
      <c r="E500" s="235">
        <v>7343</v>
      </c>
      <c r="F500" s="237">
        <v>7.343</v>
      </c>
      <c r="G500" s="236">
        <v>517724</v>
      </c>
      <c r="H500" s="235">
        <v>1213</v>
      </c>
      <c r="I500" s="237">
        <v>1.2130000000000001</v>
      </c>
      <c r="J500" s="236">
        <v>5647668</v>
      </c>
      <c r="K500" s="235">
        <v>1336</v>
      </c>
      <c r="L500" s="237">
        <v>1.3360000000000001</v>
      </c>
      <c r="M500" s="235">
        <v>661388</v>
      </c>
      <c r="N500" s="235">
        <v>7288</v>
      </c>
      <c r="O500" s="237">
        <v>7.2880000000000003</v>
      </c>
      <c r="P500" s="236">
        <v>1.84</v>
      </c>
    </row>
    <row r="501" spans="1:16">
      <c r="A501">
        <v>2019</v>
      </c>
      <c r="B501" t="s">
        <v>6</v>
      </c>
      <c r="C501" s="234">
        <v>15</v>
      </c>
      <c r="D501" s="241">
        <v>839863</v>
      </c>
      <c r="E501" s="243">
        <v>7421</v>
      </c>
      <c r="F501" s="240">
        <v>7.4210000000000003</v>
      </c>
      <c r="G501" s="241">
        <v>518971</v>
      </c>
      <c r="H501" s="243">
        <v>1247</v>
      </c>
      <c r="I501" s="240">
        <v>1.2470000000000001</v>
      </c>
      <c r="J501" s="241">
        <v>5649016</v>
      </c>
      <c r="K501" s="243">
        <v>1348</v>
      </c>
      <c r="L501" s="240">
        <v>1.3480000000000001</v>
      </c>
      <c r="M501" s="239">
        <v>668839</v>
      </c>
      <c r="N501" s="243">
        <v>7451</v>
      </c>
      <c r="O501" s="240">
        <v>7.4509999999999996</v>
      </c>
      <c r="P501" s="241">
        <v>1.83</v>
      </c>
    </row>
    <row r="502" spans="1:16">
      <c r="A502">
        <v>2019</v>
      </c>
      <c r="B502" t="s">
        <v>6</v>
      </c>
      <c r="C502" s="234">
        <v>16</v>
      </c>
      <c r="D502" s="236">
        <v>846440</v>
      </c>
      <c r="E502" s="235">
        <v>6577</v>
      </c>
      <c r="F502" s="237">
        <v>6.577</v>
      </c>
      <c r="G502" s="236">
        <v>520157</v>
      </c>
      <c r="H502" s="235">
        <v>1186</v>
      </c>
      <c r="I502" s="246">
        <v>1.1859999999999999</v>
      </c>
      <c r="J502" s="236">
        <v>5650193</v>
      </c>
      <c r="K502" s="235">
        <v>1177</v>
      </c>
      <c r="L502" s="237">
        <v>1.177</v>
      </c>
      <c r="M502" s="235">
        <v>675214</v>
      </c>
      <c r="N502" s="235">
        <v>6375</v>
      </c>
      <c r="O502" s="237">
        <v>6.375</v>
      </c>
      <c r="P502" s="236">
        <v>1.83</v>
      </c>
    </row>
    <row r="503" spans="1:16">
      <c r="A503">
        <v>2019</v>
      </c>
      <c r="B503" t="s">
        <v>6</v>
      </c>
      <c r="C503" s="234">
        <v>17</v>
      </c>
      <c r="D503" s="241">
        <v>853685</v>
      </c>
      <c r="E503" s="243">
        <v>7245</v>
      </c>
      <c r="F503" s="240">
        <v>7.2450000000000001</v>
      </c>
      <c r="G503" s="241">
        <v>521383</v>
      </c>
      <c r="H503" s="243">
        <v>1226</v>
      </c>
      <c r="I503" s="240">
        <v>1.226</v>
      </c>
      <c r="J503" s="241">
        <v>5651475</v>
      </c>
      <c r="K503" s="243">
        <v>1282</v>
      </c>
      <c r="L503" s="240">
        <v>1.282</v>
      </c>
      <c r="M503" s="239">
        <v>682560</v>
      </c>
      <c r="N503" s="243">
        <v>7346</v>
      </c>
      <c r="O503" s="240">
        <v>7.3460000000000001</v>
      </c>
      <c r="P503" s="241">
        <v>1.82</v>
      </c>
    </row>
    <row r="504" spans="1:16">
      <c r="A504">
        <v>2019</v>
      </c>
      <c r="B504" t="s">
        <v>6</v>
      </c>
      <c r="C504" s="234">
        <v>18</v>
      </c>
      <c r="D504" s="236">
        <v>860910</v>
      </c>
      <c r="E504" s="235">
        <v>7225</v>
      </c>
      <c r="F504" s="237">
        <v>7.2249999999999996</v>
      </c>
      <c r="G504" s="236">
        <v>522608</v>
      </c>
      <c r="H504" s="235">
        <v>1225</v>
      </c>
      <c r="I504" s="237">
        <v>1.2549999999999999</v>
      </c>
      <c r="J504" s="236">
        <v>5652766</v>
      </c>
      <c r="K504" s="235">
        <v>1291</v>
      </c>
      <c r="L504" s="237">
        <v>1.2909999999999999</v>
      </c>
      <c r="M504" s="235">
        <v>689890</v>
      </c>
      <c r="N504" s="235">
        <v>7330</v>
      </c>
      <c r="O504" s="237">
        <v>7.33</v>
      </c>
      <c r="P504" s="236">
        <v>1.83</v>
      </c>
    </row>
    <row r="505" spans="1:16">
      <c r="A505">
        <v>2019</v>
      </c>
      <c r="B505" t="s">
        <v>6</v>
      </c>
      <c r="C505" s="234">
        <v>19</v>
      </c>
      <c r="D505" s="241">
        <v>868108</v>
      </c>
      <c r="E505" s="243">
        <v>7198</v>
      </c>
      <c r="F505" s="240">
        <v>7.1980000000000004</v>
      </c>
      <c r="G505" s="241">
        <v>532891</v>
      </c>
      <c r="H505" s="243">
        <v>1283</v>
      </c>
      <c r="I505" s="240">
        <v>1.2829999999999999</v>
      </c>
      <c r="J505" s="241">
        <v>5654030</v>
      </c>
      <c r="K505" s="243">
        <v>1264</v>
      </c>
      <c r="L505" s="240">
        <v>1.264</v>
      </c>
      <c r="M505" s="239">
        <v>697243</v>
      </c>
      <c r="N505" s="243">
        <v>7353</v>
      </c>
      <c r="O505" s="240">
        <v>7.3529999999999998</v>
      </c>
      <c r="P505" s="241">
        <v>1.83</v>
      </c>
    </row>
    <row r="506" spans="1:16">
      <c r="A506">
        <v>2019</v>
      </c>
      <c r="B506" t="s">
        <v>6</v>
      </c>
      <c r="C506" s="234">
        <v>20</v>
      </c>
      <c r="D506" s="236">
        <v>875291</v>
      </c>
      <c r="E506" s="235">
        <v>7183</v>
      </c>
      <c r="F506" s="237">
        <v>7.1829999999999998</v>
      </c>
      <c r="G506" s="236">
        <v>525183</v>
      </c>
      <c r="H506" s="235">
        <v>1292</v>
      </c>
      <c r="I506" s="237">
        <v>1.292</v>
      </c>
      <c r="J506" s="236">
        <v>5655303</v>
      </c>
      <c r="K506" s="235">
        <v>1273</v>
      </c>
      <c r="L506" s="237">
        <v>1.2729999999999999</v>
      </c>
      <c r="M506" s="235">
        <v>704508</v>
      </c>
      <c r="N506" s="235">
        <v>7265</v>
      </c>
      <c r="O506" s="237">
        <v>7.2649999999999997</v>
      </c>
      <c r="P506" s="236">
        <v>1.83</v>
      </c>
    </row>
    <row r="507" spans="1:16">
      <c r="A507">
        <v>2019</v>
      </c>
      <c r="B507" t="s">
        <v>6</v>
      </c>
      <c r="C507" s="234">
        <v>21</v>
      </c>
      <c r="D507" s="241">
        <v>882483</v>
      </c>
      <c r="E507" s="243">
        <v>7192</v>
      </c>
      <c r="F507" s="240">
        <v>7.1920000000000002</v>
      </c>
      <c r="G507" s="241">
        <v>526502</v>
      </c>
      <c r="H507" s="243">
        <v>1319</v>
      </c>
      <c r="I507" s="240">
        <v>1.319</v>
      </c>
      <c r="J507" s="241">
        <v>5656594</v>
      </c>
      <c r="K507" s="243">
        <v>1291</v>
      </c>
      <c r="L507" s="240">
        <v>1.2909999999999999</v>
      </c>
      <c r="M507" s="239">
        <v>711970</v>
      </c>
      <c r="N507" s="243">
        <v>7462</v>
      </c>
      <c r="O507" s="240">
        <v>7.4619999999999997</v>
      </c>
      <c r="P507" s="241">
        <v>1.83</v>
      </c>
    </row>
    <row r="508" spans="1:16">
      <c r="A508">
        <v>2019</v>
      </c>
      <c r="B508" t="s">
        <v>6</v>
      </c>
      <c r="C508" s="234">
        <v>22</v>
      </c>
      <c r="D508" s="235">
        <v>889738</v>
      </c>
      <c r="E508" s="235">
        <v>7255</v>
      </c>
      <c r="F508" s="237">
        <v>7.2549999999999999</v>
      </c>
      <c r="G508" s="235">
        <v>527802</v>
      </c>
      <c r="H508" s="235">
        <v>1300</v>
      </c>
      <c r="I508" s="237">
        <v>1.3</v>
      </c>
      <c r="J508" s="235">
        <v>5657843</v>
      </c>
      <c r="K508" s="235">
        <v>1249</v>
      </c>
      <c r="L508" s="237">
        <v>1.2490000000000001</v>
      </c>
      <c r="M508" s="235">
        <v>719247</v>
      </c>
      <c r="N508" s="235">
        <v>7277</v>
      </c>
      <c r="O508" s="237">
        <v>7.2770000000000001</v>
      </c>
      <c r="P508" s="236">
        <v>1.82</v>
      </c>
    </row>
    <row r="509" spans="1:16">
      <c r="A509">
        <v>2019</v>
      </c>
      <c r="B509" t="s">
        <v>6</v>
      </c>
      <c r="C509" s="234">
        <v>23</v>
      </c>
      <c r="D509" s="239">
        <v>897053</v>
      </c>
      <c r="E509" s="243">
        <v>7315</v>
      </c>
      <c r="F509" s="240">
        <v>7.3150000000000004</v>
      </c>
      <c r="G509" s="239">
        <v>529103</v>
      </c>
      <c r="H509" s="243">
        <v>1301</v>
      </c>
      <c r="I509" s="240">
        <v>1.3009999999999999</v>
      </c>
      <c r="J509" s="239">
        <v>5659114</v>
      </c>
      <c r="K509" s="243">
        <v>1271</v>
      </c>
      <c r="L509" s="240">
        <v>1.2709999999999999</v>
      </c>
      <c r="M509" s="239">
        <v>726598</v>
      </c>
      <c r="N509" s="243">
        <v>7351</v>
      </c>
      <c r="O509" s="240">
        <v>7.351</v>
      </c>
      <c r="P509" s="249">
        <v>1.81</v>
      </c>
    </row>
    <row r="510" spans="1:16">
      <c r="A510">
        <v>2019</v>
      </c>
      <c r="B510" t="s">
        <v>6</v>
      </c>
      <c r="C510" s="234">
        <v>24</v>
      </c>
      <c r="D510" s="235">
        <v>904235</v>
      </c>
      <c r="E510" s="235">
        <v>7182</v>
      </c>
      <c r="F510" s="237">
        <v>7.1820000000000004</v>
      </c>
      <c r="G510" s="235">
        <v>530383</v>
      </c>
      <c r="H510" s="235">
        <v>1280</v>
      </c>
      <c r="I510" s="237">
        <v>1.28</v>
      </c>
      <c r="J510" s="235">
        <v>5660383</v>
      </c>
      <c r="K510" s="235">
        <v>1269</v>
      </c>
      <c r="L510" s="237">
        <v>1.2689999999999999</v>
      </c>
      <c r="M510" s="235">
        <v>733781</v>
      </c>
      <c r="N510" s="235">
        <v>7183</v>
      </c>
      <c r="O510" s="237">
        <v>7.1829999999999998</v>
      </c>
      <c r="P510" s="250">
        <v>1.84</v>
      </c>
    </row>
    <row r="511" spans="1:16">
      <c r="A511">
        <v>2019</v>
      </c>
      <c r="B511" t="s">
        <v>6</v>
      </c>
      <c r="C511" s="234">
        <v>25</v>
      </c>
      <c r="D511" s="239">
        <v>911462</v>
      </c>
      <c r="E511" s="243">
        <v>7227</v>
      </c>
      <c r="F511" s="240">
        <v>7.2270000000000003</v>
      </c>
      <c r="G511" s="239">
        <v>531681</v>
      </c>
      <c r="H511" s="243">
        <v>1298</v>
      </c>
      <c r="I511" s="240">
        <v>1.298</v>
      </c>
      <c r="J511" s="239">
        <v>5661651</v>
      </c>
      <c r="K511" s="243">
        <v>1268</v>
      </c>
      <c r="L511" s="240">
        <v>1.268</v>
      </c>
      <c r="M511" s="239">
        <v>741121</v>
      </c>
      <c r="N511" s="243">
        <v>7340</v>
      </c>
      <c r="O511" s="240">
        <v>7.34</v>
      </c>
      <c r="P511" s="249">
        <v>1.84</v>
      </c>
    </row>
    <row r="512" spans="1:16">
      <c r="A512">
        <v>2019</v>
      </c>
      <c r="B512" t="s">
        <v>6</v>
      </c>
      <c r="C512" s="234">
        <v>26</v>
      </c>
      <c r="D512" s="235">
        <v>918798</v>
      </c>
      <c r="E512" s="235">
        <v>7336</v>
      </c>
      <c r="F512" s="237">
        <v>7.3360000000000003</v>
      </c>
      <c r="G512" s="235">
        <v>533002</v>
      </c>
      <c r="H512" s="235">
        <v>1321</v>
      </c>
      <c r="I512" s="237">
        <v>1.321</v>
      </c>
      <c r="J512" s="235">
        <v>5662935</v>
      </c>
      <c r="K512" s="235">
        <v>1284</v>
      </c>
      <c r="L512" s="237">
        <v>1.284</v>
      </c>
      <c r="M512" s="235">
        <v>748585</v>
      </c>
      <c r="N512" s="235">
        <v>7460</v>
      </c>
      <c r="O512" s="237">
        <v>7.46</v>
      </c>
      <c r="P512" s="250">
        <v>1.85</v>
      </c>
    </row>
    <row r="513" spans="1:16">
      <c r="A513">
        <v>2019</v>
      </c>
      <c r="B513" t="s">
        <v>6</v>
      </c>
      <c r="C513" s="234">
        <v>27</v>
      </c>
      <c r="D513" s="239">
        <v>930416</v>
      </c>
      <c r="E513" s="243">
        <v>11618</v>
      </c>
      <c r="F513" s="240">
        <v>11.618</v>
      </c>
      <c r="G513" s="239">
        <v>534978</v>
      </c>
      <c r="H513" s="243">
        <v>1976</v>
      </c>
      <c r="I513" s="240">
        <v>1.976</v>
      </c>
      <c r="J513" s="239">
        <v>5664969</v>
      </c>
      <c r="K513" s="243">
        <v>2034</v>
      </c>
      <c r="L513" s="240">
        <v>2.0339999999999998</v>
      </c>
      <c r="M513" s="239">
        <v>759996</v>
      </c>
      <c r="N513" s="243">
        <v>11411</v>
      </c>
      <c r="O513" s="240">
        <v>11.411</v>
      </c>
      <c r="P513" s="249">
        <v>1.81</v>
      </c>
    </row>
    <row r="514" spans="1:16">
      <c r="A514">
        <v>2019</v>
      </c>
      <c r="B514" t="s">
        <v>6</v>
      </c>
      <c r="C514" s="234">
        <v>28</v>
      </c>
      <c r="D514" s="235">
        <v>943715</v>
      </c>
      <c r="E514" s="235">
        <v>13299</v>
      </c>
      <c r="F514" s="237">
        <v>13.298999999999999</v>
      </c>
      <c r="G514" s="235">
        <v>537847</v>
      </c>
      <c r="H514" s="235">
        <v>2879</v>
      </c>
      <c r="I514" s="237">
        <v>2.879</v>
      </c>
      <c r="J514" s="235">
        <v>5667362</v>
      </c>
      <c r="K514" s="235">
        <v>2393</v>
      </c>
      <c r="L514" s="237">
        <v>2.3929999999999998</v>
      </c>
      <c r="M514" s="235">
        <v>770724</v>
      </c>
      <c r="N514" s="235">
        <v>10728</v>
      </c>
      <c r="O514" s="237">
        <v>10.728</v>
      </c>
      <c r="P514" s="250">
        <v>1.88</v>
      </c>
    </row>
    <row r="515" spans="1:16">
      <c r="A515">
        <v>2019</v>
      </c>
      <c r="B515" t="s">
        <v>6</v>
      </c>
      <c r="C515" s="234">
        <v>29</v>
      </c>
      <c r="D515" s="241">
        <v>958350</v>
      </c>
      <c r="E515" s="243">
        <v>14635</v>
      </c>
      <c r="F515" s="247">
        <v>14.635</v>
      </c>
      <c r="G515" s="241">
        <v>545525</v>
      </c>
      <c r="H515" s="243">
        <v>7678</v>
      </c>
      <c r="I515" s="247">
        <v>7.6779999999999999</v>
      </c>
      <c r="J515" s="241">
        <v>5669830</v>
      </c>
      <c r="K515" s="243">
        <v>2468</v>
      </c>
      <c r="L515" s="247">
        <v>2.468</v>
      </c>
      <c r="M515" s="239">
        <v>789785</v>
      </c>
      <c r="N515" s="243">
        <v>19061</v>
      </c>
      <c r="O515" s="247">
        <v>19.061</v>
      </c>
      <c r="P515" s="241">
        <v>1.83</v>
      </c>
    </row>
    <row r="516" spans="1:16">
      <c r="A516">
        <v>2019</v>
      </c>
      <c r="B516" t="s">
        <v>6</v>
      </c>
      <c r="C516" s="234">
        <v>30</v>
      </c>
      <c r="D516" s="236">
        <v>972161</v>
      </c>
      <c r="E516" s="235">
        <v>13811</v>
      </c>
      <c r="F516" s="237">
        <v>13.811</v>
      </c>
      <c r="G516" s="236">
        <v>556630</v>
      </c>
      <c r="H516" s="235">
        <v>11105</v>
      </c>
      <c r="I516" s="237">
        <v>11.105</v>
      </c>
      <c r="J516" s="236">
        <v>5672097</v>
      </c>
      <c r="K516" s="235">
        <v>2267</v>
      </c>
      <c r="L516" s="237">
        <v>2.2669999999999999</v>
      </c>
      <c r="M516" s="235">
        <v>811857</v>
      </c>
      <c r="N516" s="235">
        <v>22072</v>
      </c>
      <c r="O516" s="237">
        <v>22.071999999999999</v>
      </c>
      <c r="P516" s="251">
        <v>1.8</v>
      </c>
    </row>
    <row r="517" spans="1:16">
      <c r="A517">
        <v>2019</v>
      </c>
      <c r="B517" t="s">
        <v>6</v>
      </c>
      <c r="C517" s="234">
        <v>31</v>
      </c>
      <c r="D517" s="241">
        <v>986994</v>
      </c>
      <c r="E517" s="243">
        <v>14833</v>
      </c>
      <c r="F517" s="247">
        <v>14.833</v>
      </c>
      <c r="G517" s="241">
        <v>565920</v>
      </c>
      <c r="H517" s="243">
        <v>9290</v>
      </c>
      <c r="I517" s="247">
        <v>9.2899999999999991</v>
      </c>
      <c r="J517" s="241">
        <v>5674615</v>
      </c>
      <c r="K517" s="243">
        <v>2518</v>
      </c>
      <c r="L517" s="247">
        <v>2.5179999999999998</v>
      </c>
      <c r="M517" s="239">
        <v>833179</v>
      </c>
      <c r="N517" s="243">
        <v>21322</v>
      </c>
      <c r="O517" s="247">
        <v>21.321999999999999</v>
      </c>
      <c r="P517" s="241">
        <v>1.84</v>
      </c>
    </row>
    <row r="518" spans="1:16">
      <c r="A518">
        <v>2019</v>
      </c>
      <c r="B518" t="s">
        <v>7</v>
      </c>
      <c r="C518" s="256">
        <v>1</v>
      </c>
      <c r="D518" s="260">
        <v>1585</v>
      </c>
      <c r="E518" s="260">
        <v>14591</v>
      </c>
      <c r="F518" s="258">
        <v>14.590999999999999</v>
      </c>
      <c r="G518" s="260">
        <v>574731</v>
      </c>
      <c r="H518" s="260">
        <v>8811</v>
      </c>
      <c r="I518" s="258">
        <v>8.8109999999999999</v>
      </c>
      <c r="J518" s="260">
        <v>5677098</v>
      </c>
      <c r="K518" s="260">
        <v>2483</v>
      </c>
      <c r="L518" s="258">
        <v>2.4830000000000001</v>
      </c>
      <c r="M518" s="263">
        <v>853796</v>
      </c>
      <c r="N518" s="263">
        <v>20617</v>
      </c>
      <c r="O518" s="262">
        <v>20.617000000000001</v>
      </c>
      <c r="P518" s="260">
        <v>1.82</v>
      </c>
    </row>
    <row r="519" spans="1:16">
      <c r="A519">
        <v>2019</v>
      </c>
      <c r="B519" t="s">
        <v>7</v>
      </c>
      <c r="C519" s="252">
        <v>2</v>
      </c>
      <c r="D519" s="254">
        <v>16139</v>
      </c>
      <c r="E519" s="266">
        <v>14554</v>
      </c>
      <c r="F519" s="255">
        <v>14.554</v>
      </c>
      <c r="G519" s="253">
        <v>583656</v>
      </c>
      <c r="H519" s="253">
        <v>8925</v>
      </c>
      <c r="I519" s="255">
        <v>8.9250000000000007</v>
      </c>
      <c r="J519" s="253">
        <v>5679597</v>
      </c>
      <c r="K519" s="253">
        <v>2499</v>
      </c>
      <c r="L519" s="255">
        <v>2.4990000000000001</v>
      </c>
      <c r="M519" s="253">
        <v>874578</v>
      </c>
      <c r="N519" s="253">
        <v>20782</v>
      </c>
      <c r="O519" s="255">
        <v>20.782</v>
      </c>
      <c r="P519" s="254">
        <v>1.83</v>
      </c>
    </row>
    <row r="520" spans="1:16">
      <c r="A520">
        <v>2019</v>
      </c>
      <c r="B520" t="s">
        <v>7</v>
      </c>
      <c r="C520" s="252">
        <v>3</v>
      </c>
      <c r="D520" s="259">
        <v>30437</v>
      </c>
      <c r="E520" s="261">
        <v>14298</v>
      </c>
      <c r="F520" s="258">
        <v>14.298</v>
      </c>
      <c r="G520" s="257">
        <v>592567</v>
      </c>
      <c r="H520" s="261">
        <v>8911</v>
      </c>
      <c r="I520" s="258">
        <v>8.9109999999999996</v>
      </c>
      <c r="J520" s="257">
        <v>5681984</v>
      </c>
      <c r="K520" s="261">
        <v>2387</v>
      </c>
      <c r="L520" s="258">
        <v>2.387</v>
      </c>
      <c r="M520" s="257">
        <v>894796</v>
      </c>
      <c r="N520" s="261">
        <v>20218</v>
      </c>
      <c r="O520" s="258">
        <v>20.218</v>
      </c>
      <c r="P520" s="259">
        <v>1.82</v>
      </c>
    </row>
    <row r="521" spans="1:16">
      <c r="A521">
        <v>2019</v>
      </c>
      <c r="B521" t="s">
        <v>7</v>
      </c>
      <c r="C521" s="252">
        <v>4</v>
      </c>
      <c r="D521" s="254">
        <v>44768</v>
      </c>
      <c r="E521" s="253">
        <v>14331</v>
      </c>
      <c r="F521" s="255">
        <v>14.331</v>
      </c>
      <c r="G521" s="253">
        <v>601422</v>
      </c>
      <c r="H521" s="253">
        <v>8855</v>
      </c>
      <c r="I521" s="255">
        <v>8.8550000000000004</v>
      </c>
      <c r="J521" s="253">
        <v>5684389</v>
      </c>
      <c r="K521" s="253">
        <v>2405</v>
      </c>
      <c r="L521" s="255">
        <v>2.4049999999999998</v>
      </c>
      <c r="M521" s="253">
        <v>915215</v>
      </c>
      <c r="N521" s="253">
        <v>20419</v>
      </c>
      <c r="O521" s="255">
        <v>20.419</v>
      </c>
      <c r="P521" s="254">
        <v>1.88</v>
      </c>
    </row>
    <row r="522" spans="1:16">
      <c r="A522">
        <v>2019</v>
      </c>
      <c r="B522" t="s">
        <v>7</v>
      </c>
      <c r="C522" s="252">
        <v>5</v>
      </c>
      <c r="D522" s="259">
        <v>59068</v>
      </c>
      <c r="E522" s="261">
        <v>14300</v>
      </c>
      <c r="F522" s="258">
        <v>14.3</v>
      </c>
      <c r="G522" s="257">
        <v>610327</v>
      </c>
      <c r="H522" s="261">
        <v>8905</v>
      </c>
      <c r="I522" s="265">
        <v>8.9049999999999994</v>
      </c>
      <c r="J522" s="257">
        <v>5686829</v>
      </c>
      <c r="K522" s="261">
        <v>2440</v>
      </c>
      <c r="L522" s="258">
        <v>2.44</v>
      </c>
      <c r="M522" s="257">
        <v>935708</v>
      </c>
      <c r="N522" s="261">
        <v>20493</v>
      </c>
      <c r="O522" s="258">
        <v>20.492999999999999</v>
      </c>
      <c r="P522" s="259">
        <v>1.83</v>
      </c>
    </row>
    <row r="523" spans="1:16">
      <c r="A523">
        <v>2019</v>
      </c>
      <c r="B523" t="s">
        <v>7</v>
      </c>
      <c r="C523" s="252">
        <v>6</v>
      </c>
      <c r="D523" s="254">
        <v>73491</v>
      </c>
      <c r="E523" s="253">
        <v>14423</v>
      </c>
      <c r="F523" s="255">
        <v>14.423</v>
      </c>
      <c r="G523" s="253">
        <v>619309</v>
      </c>
      <c r="H523" s="253">
        <v>8982</v>
      </c>
      <c r="I523" s="255">
        <v>8.9819999999999993</v>
      </c>
      <c r="J523" s="253">
        <v>5689288</v>
      </c>
      <c r="K523" s="253">
        <v>2459</v>
      </c>
      <c r="L523" s="255">
        <v>2.4590000000000001</v>
      </c>
      <c r="M523" s="253">
        <v>956449</v>
      </c>
      <c r="N523" s="266">
        <v>20741</v>
      </c>
      <c r="O523" s="255">
        <v>20.741</v>
      </c>
      <c r="P523" s="254">
        <v>1.84</v>
      </c>
    </row>
    <row r="524" spans="1:16">
      <c r="A524">
        <v>2019</v>
      </c>
      <c r="B524" t="s">
        <v>7</v>
      </c>
      <c r="C524" s="252">
        <v>7</v>
      </c>
      <c r="D524" s="259">
        <v>87873</v>
      </c>
      <c r="E524" s="261">
        <v>14382</v>
      </c>
      <c r="F524" s="258">
        <v>14.382</v>
      </c>
      <c r="G524" s="259">
        <v>628265</v>
      </c>
      <c r="H524" s="261">
        <v>8956</v>
      </c>
      <c r="I524" s="265">
        <v>8.9559999999999995</v>
      </c>
      <c r="J524" s="259">
        <v>5691758</v>
      </c>
      <c r="K524" s="261">
        <v>2470</v>
      </c>
      <c r="L524" s="258">
        <v>2.4700000000000002</v>
      </c>
      <c r="M524" s="257">
        <v>977259</v>
      </c>
      <c r="N524" s="261">
        <v>20810</v>
      </c>
      <c r="O524" s="258">
        <v>20.81</v>
      </c>
      <c r="P524" s="259">
        <v>1.84</v>
      </c>
    </row>
    <row r="525" spans="1:16">
      <c r="A525">
        <v>2019</v>
      </c>
      <c r="B525" t="s">
        <v>7</v>
      </c>
      <c r="C525" s="252">
        <v>8</v>
      </c>
      <c r="D525" s="254">
        <v>102213</v>
      </c>
      <c r="E525" s="253">
        <v>14340</v>
      </c>
      <c r="F525" s="255">
        <v>14.34</v>
      </c>
      <c r="G525" s="254">
        <v>637215</v>
      </c>
      <c r="H525" s="253">
        <v>8950</v>
      </c>
      <c r="I525" s="255">
        <v>8.9499999999999993</v>
      </c>
      <c r="J525" s="254">
        <v>5694214</v>
      </c>
      <c r="K525" s="253">
        <v>2456</v>
      </c>
      <c r="L525" s="255">
        <v>2.456</v>
      </c>
      <c r="M525" s="253">
        <v>997975</v>
      </c>
      <c r="N525" s="253">
        <v>20716</v>
      </c>
      <c r="O525" s="255">
        <v>20.716000000000001</v>
      </c>
      <c r="P525" s="254">
        <v>1.85</v>
      </c>
    </row>
    <row r="526" spans="1:16">
      <c r="A526">
        <v>2019</v>
      </c>
      <c r="B526" t="s">
        <v>7</v>
      </c>
      <c r="C526" s="252">
        <v>9</v>
      </c>
      <c r="D526" s="259">
        <v>116536</v>
      </c>
      <c r="E526" s="261">
        <v>14323</v>
      </c>
      <c r="F526" s="258">
        <v>14.323</v>
      </c>
      <c r="G526" s="259">
        <v>646164</v>
      </c>
      <c r="H526" s="261">
        <v>8949</v>
      </c>
      <c r="I526" s="258">
        <v>8.9489999999999998</v>
      </c>
      <c r="J526" s="259">
        <v>5696653</v>
      </c>
      <c r="K526" s="261">
        <v>2439</v>
      </c>
      <c r="L526" s="258">
        <v>2.4390000000000001</v>
      </c>
      <c r="M526" s="257">
        <v>18499</v>
      </c>
      <c r="N526" s="261">
        <v>20524</v>
      </c>
      <c r="O526" s="258">
        <v>20.524000000000001</v>
      </c>
      <c r="P526" s="259">
        <v>1.86</v>
      </c>
    </row>
    <row r="527" spans="1:16">
      <c r="A527">
        <v>2019</v>
      </c>
      <c r="B527" t="s">
        <v>7</v>
      </c>
      <c r="C527" s="252">
        <v>10</v>
      </c>
      <c r="D527" s="254">
        <v>130718</v>
      </c>
      <c r="E527" s="253">
        <v>14182</v>
      </c>
      <c r="F527" s="255">
        <v>14.182</v>
      </c>
      <c r="G527" s="254">
        <v>655083</v>
      </c>
      <c r="H527" s="253">
        <v>8919</v>
      </c>
      <c r="I527" s="255">
        <v>8.9190000000000005</v>
      </c>
      <c r="J527" s="254">
        <v>5698991</v>
      </c>
      <c r="K527" s="253">
        <v>2338</v>
      </c>
      <c r="L527" s="255">
        <v>2.3380000000000001</v>
      </c>
      <c r="M527" s="253">
        <v>38120</v>
      </c>
      <c r="N527" s="253">
        <v>19621</v>
      </c>
      <c r="O527" s="255">
        <v>19.620999999999999</v>
      </c>
      <c r="P527" s="254">
        <v>1.83</v>
      </c>
    </row>
    <row r="528" spans="1:16">
      <c r="A528">
        <v>2019</v>
      </c>
      <c r="B528" t="s">
        <v>7</v>
      </c>
      <c r="C528" s="252">
        <v>11</v>
      </c>
      <c r="D528" s="259">
        <v>145424</v>
      </c>
      <c r="E528" s="261">
        <v>14706</v>
      </c>
      <c r="F528" s="258">
        <v>14.706</v>
      </c>
      <c r="G528" s="259">
        <v>663590</v>
      </c>
      <c r="H528" s="261">
        <v>8507</v>
      </c>
      <c r="I528" s="258">
        <v>8.5069999999999997</v>
      </c>
      <c r="J528" s="259">
        <v>5701469</v>
      </c>
      <c r="K528" s="261">
        <v>2478</v>
      </c>
      <c r="L528" s="258">
        <v>2.4780000000000002</v>
      </c>
      <c r="M528" s="257">
        <v>58274</v>
      </c>
      <c r="N528" s="261">
        <v>20154</v>
      </c>
      <c r="O528" s="258">
        <v>20.154</v>
      </c>
      <c r="P528" s="259">
        <v>1.87</v>
      </c>
    </row>
    <row r="529" spans="1:16">
      <c r="A529">
        <v>2019</v>
      </c>
      <c r="B529" t="s">
        <v>7</v>
      </c>
      <c r="C529" s="252">
        <v>12</v>
      </c>
      <c r="D529" s="254">
        <v>159935</v>
      </c>
      <c r="E529" s="253">
        <v>14511</v>
      </c>
      <c r="F529" s="255">
        <v>14.510999999999999</v>
      </c>
      <c r="G529" s="254">
        <v>664791</v>
      </c>
      <c r="H529" s="253">
        <v>1201</v>
      </c>
      <c r="I529" s="255">
        <v>1.2010000000000001</v>
      </c>
      <c r="J529" s="254">
        <v>5703894</v>
      </c>
      <c r="K529" s="253">
        <v>2425</v>
      </c>
      <c r="L529" s="255">
        <v>2.4249999999999998</v>
      </c>
      <c r="M529" s="253">
        <v>70422</v>
      </c>
      <c r="N529" s="253">
        <v>12148</v>
      </c>
      <c r="O529" s="255">
        <v>12.148</v>
      </c>
      <c r="P529" s="254">
        <v>1.84</v>
      </c>
    </row>
    <row r="530" spans="1:16">
      <c r="A530">
        <v>2019</v>
      </c>
      <c r="B530" t="s">
        <v>7</v>
      </c>
      <c r="C530" s="252">
        <v>13</v>
      </c>
      <c r="D530" s="259">
        <v>174428</v>
      </c>
      <c r="E530" s="261">
        <v>14493</v>
      </c>
      <c r="F530" s="258">
        <v>14.493</v>
      </c>
      <c r="G530" s="259">
        <v>666032</v>
      </c>
      <c r="H530" s="261">
        <v>1241</v>
      </c>
      <c r="I530" s="258">
        <v>1.2410000000000001</v>
      </c>
      <c r="J530" s="259">
        <v>5706200</v>
      </c>
      <c r="K530" s="261">
        <v>2306</v>
      </c>
      <c r="L530" s="258">
        <v>2.306</v>
      </c>
      <c r="M530" s="257">
        <v>82033</v>
      </c>
      <c r="N530" s="261">
        <v>11611</v>
      </c>
      <c r="O530" s="258">
        <v>11.611000000000001</v>
      </c>
      <c r="P530" s="259">
        <v>1.84</v>
      </c>
    </row>
    <row r="531" spans="1:16">
      <c r="A531">
        <v>2019</v>
      </c>
      <c r="B531" t="s">
        <v>7</v>
      </c>
      <c r="C531" s="252">
        <v>14</v>
      </c>
      <c r="D531" s="254">
        <v>186206</v>
      </c>
      <c r="E531" s="253">
        <v>11778</v>
      </c>
      <c r="F531" s="255">
        <v>11.778</v>
      </c>
      <c r="G531" s="254">
        <v>667239</v>
      </c>
      <c r="H531" s="253">
        <v>1207</v>
      </c>
      <c r="I531" s="255">
        <v>1.2070000000000001</v>
      </c>
      <c r="J531" s="254">
        <v>5708219</v>
      </c>
      <c r="K531" s="253">
        <v>2019</v>
      </c>
      <c r="L531" s="255">
        <v>2.0190000000000001</v>
      </c>
      <c r="M531" s="253">
        <v>92436</v>
      </c>
      <c r="N531" s="253">
        <v>10403</v>
      </c>
      <c r="O531" s="255">
        <v>10.403</v>
      </c>
      <c r="P531" s="254">
        <v>1.83</v>
      </c>
    </row>
    <row r="532" spans="1:16">
      <c r="A532">
        <v>2019</v>
      </c>
      <c r="B532" t="s">
        <v>7</v>
      </c>
      <c r="C532" s="252">
        <v>15</v>
      </c>
      <c r="D532" s="259">
        <v>199648</v>
      </c>
      <c r="E532" s="261">
        <v>13442</v>
      </c>
      <c r="F532" s="258">
        <v>13.442</v>
      </c>
      <c r="G532" s="259">
        <v>668456</v>
      </c>
      <c r="H532" s="261">
        <v>1217</v>
      </c>
      <c r="I532" s="258">
        <v>1.2170000000000001</v>
      </c>
      <c r="J532" s="259">
        <v>5710657</v>
      </c>
      <c r="K532" s="261">
        <v>2438</v>
      </c>
      <c r="L532" s="258">
        <v>2.4380000000000002</v>
      </c>
      <c r="M532" s="257">
        <v>104557</v>
      </c>
      <c r="N532" s="261">
        <v>12121</v>
      </c>
      <c r="O532" s="258">
        <v>12.121</v>
      </c>
      <c r="P532" s="259">
        <v>1.82</v>
      </c>
    </row>
    <row r="533" spans="1:16">
      <c r="A533">
        <v>2019</v>
      </c>
      <c r="B533" t="s">
        <v>7</v>
      </c>
      <c r="C533" s="252">
        <v>16</v>
      </c>
      <c r="D533" s="254">
        <v>213079</v>
      </c>
      <c r="E533" s="253">
        <v>13431</v>
      </c>
      <c r="F533" s="255">
        <v>13.430999999999999</v>
      </c>
      <c r="G533" s="254">
        <v>669680</v>
      </c>
      <c r="H533" s="253">
        <v>1224</v>
      </c>
      <c r="I533" s="264">
        <v>1.224</v>
      </c>
      <c r="J533" s="254">
        <v>5713106</v>
      </c>
      <c r="K533" s="253">
        <v>2449</v>
      </c>
      <c r="L533" s="255">
        <v>2.4489999999999998</v>
      </c>
      <c r="M533" s="253">
        <v>116644</v>
      </c>
      <c r="N533" s="253">
        <v>12087</v>
      </c>
      <c r="O533" s="255">
        <v>12.087</v>
      </c>
      <c r="P533" s="254">
        <v>1.81</v>
      </c>
    </row>
    <row r="534" spans="1:16">
      <c r="A534">
        <v>2019</v>
      </c>
      <c r="B534" t="s">
        <v>7</v>
      </c>
      <c r="C534" s="252">
        <v>17</v>
      </c>
      <c r="D534" s="259">
        <v>226588</v>
      </c>
      <c r="E534" s="261">
        <v>13509</v>
      </c>
      <c r="F534" s="258">
        <v>13.509</v>
      </c>
      <c r="G534" s="259">
        <v>670906</v>
      </c>
      <c r="H534" s="261">
        <v>1226</v>
      </c>
      <c r="I534" s="258">
        <v>1.226</v>
      </c>
      <c r="J534" s="259">
        <v>5715560</v>
      </c>
      <c r="K534" s="261">
        <v>2454</v>
      </c>
      <c r="L534" s="258">
        <v>2.4540000000000002</v>
      </c>
      <c r="M534" s="257">
        <v>128819</v>
      </c>
      <c r="N534" s="261">
        <v>12175</v>
      </c>
      <c r="O534" s="258">
        <v>12.175000000000001</v>
      </c>
      <c r="P534" s="259">
        <v>1.82</v>
      </c>
    </row>
    <row r="535" spans="1:16">
      <c r="A535">
        <v>2019</v>
      </c>
      <c r="B535" t="s">
        <v>7</v>
      </c>
      <c r="C535" s="252">
        <v>18</v>
      </c>
      <c r="D535" s="254">
        <v>240153</v>
      </c>
      <c r="E535" s="253">
        <v>13565</v>
      </c>
      <c r="F535" s="255">
        <v>13.565</v>
      </c>
      <c r="G535" s="254">
        <v>672783</v>
      </c>
      <c r="H535" s="253">
        <v>1877</v>
      </c>
      <c r="I535" s="255">
        <v>1.877</v>
      </c>
      <c r="J535" s="254">
        <v>5718006</v>
      </c>
      <c r="K535" s="253">
        <v>2440</v>
      </c>
      <c r="L535" s="255">
        <v>2.44</v>
      </c>
      <c r="M535" s="253">
        <v>141608</v>
      </c>
      <c r="N535" s="253">
        <v>12789</v>
      </c>
      <c r="O535" s="255">
        <v>12.789</v>
      </c>
      <c r="P535" s="254">
        <v>1.81</v>
      </c>
    </row>
    <row r="536" spans="1:16">
      <c r="A536">
        <v>2019</v>
      </c>
      <c r="B536" t="s">
        <v>7</v>
      </c>
      <c r="C536" s="252">
        <v>19</v>
      </c>
      <c r="D536" s="259">
        <v>253710</v>
      </c>
      <c r="E536" s="261">
        <v>13557</v>
      </c>
      <c r="F536" s="258">
        <v>13.557</v>
      </c>
      <c r="G536" s="259">
        <v>675322</v>
      </c>
      <c r="H536" s="261">
        <v>2539</v>
      </c>
      <c r="I536" s="258">
        <v>2.5390000000000001</v>
      </c>
      <c r="J536" s="259">
        <v>5720454</v>
      </c>
      <c r="K536" s="261">
        <v>2448</v>
      </c>
      <c r="L536" s="258">
        <v>2.448</v>
      </c>
      <c r="M536" s="257">
        <v>155259</v>
      </c>
      <c r="N536" s="261">
        <v>13651</v>
      </c>
      <c r="O536" s="258">
        <v>13.651</v>
      </c>
      <c r="P536" s="259">
        <v>1.82</v>
      </c>
    </row>
    <row r="537" spans="1:16">
      <c r="A537">
        <v>2019</v>
      </c>
      <c r="B537" t="s">
        <v>7</v>
      </c>
      <c r="C537" s="252">
        <v>20</v>
      </c>
      <c r="D537" s="254">
        <v>267122</v>
      </c>
      <c r="E537" s="253">
        <v>13412</v>
      </c>
      <c r="F537" s="255">
        <v>13.412000000000001</v>
      </c>
      <c r="G537" s="254">
        <v>677232</v>
      </c>
      <c r="H537" s="253">
        <v>1910</v>
      </c>
      <c r="I537" s="255">
        <v>1.91</v>
      </c>
      <c r="J537" s="254">
        <v>5722885</v>
      </c>
      <c r="K537" s="253">
        <v>2431</v>
      </c>
      <c r="L537" s="255">
        <v>2.431</v>
      </c>
      <c r="M537" s="253">
        <v>168123</v>
      </c>
      <c r="N537" s="253">
        <v>12864</v>
      </c>
      <c r="O537" s="255">
        <v>12.864000000000001</v>
      </c>
      <c r="P537" s="254">
        <v>1.83</v>
      </c>
    </row>
    <row r="538" spans="1:16">
      <c r="A538">
        <v>2019</v>
      </c>
      <c r="B538" t="s">
        <v>7</v>
      </c>
      <c r="C538" s="252">
        <v>21</v>
      </c>
      <c r="D538" s="259">
        <v>280417</v>
      </c>
      <c r="E538" s="261">
        <v>13295</v>
      </c>
      <c r="F538" s="258">
        <v>13.295</v>
      </c>
      <c r="G538" s="259">
        <v>678597</v>
      </c>
      <c r="H538" s="261">
        <v>1365</v>
      </c>
      <c r="I538" s="258">
        <v>1.365</v>
      </c>
      <c r="J538" s="259">
        <v>5725300</v>
      </c>
      <c r="K538" s="261">
        <v>2432</v>
      </c>
      <c r="L538" s="258">
        <v>2.4319999999999999</v>
      </c>
      <c r="M538" s="257">
        <v>180305</v>
      </c>
      <c r="N538" s="261">
        <v>12182</v>
      </c>
      <c r="O538" s="258">
        <v>12.182</v>
      </c>
      <c r="P538" s="259">
        <v>1.84</v>
      </c>
    </row>
    <row r="539" spans="1:16">
      <c r="A539">
        <v>2019</v>
      </c>
      <c r="B539" t="s">
        <v>7</v>
      </c>
      <c r="C539" s="252">
        <v>22</v>
      </c>
      <c r="D539" s="253">
        <v>293823</v>
      </c>
      <c r="E539" s="253">
        <v>13406</v>
      </c>
      <c r="F539" s="255">
        <v>13.406000000000001</v>
      </c>
      <c r="G539" s="253">
        <v>679977</v>
      </c>
      <c r="H539" s="253">
        <v>1380</v>
      </c>
      <c r="I539" s="255">
        <v>1.38</v>
      </c>
      <c r="J539" s="253">
        <v>5727737</v>
      </c>
      <c r="K539" s="253">
        <v>2437</v>
      </c>
      <c r="L539" s="255">
        <v>2.4369999999999998</v>
      </c>
      <c r="M539" s="253">
        <v>192598</v>
      </c>
      <c r="N539" s="253">
        <v>12293</v>
      </c>
      <c r="O539" s="255">
        <v>12.292999999999999</v>
      </c>
      <c r="P539" s="254">
        <v>1.83</v>
      </c>
    </row>
    <row r="540" spans="1:16">
      <c r="A540">
        <v>2019</v>
      </c>
      <c r="B540" t="s">
        <v>7</v>
      </c>
      <c r="C540" s="252">
        <v>23</v>
      </c>
      <c r="D540" s="257">
        <v>306963</v>
      </c>
      <c r="E540" s="261">
        <v>13140</v>
      </c>
      <c r="F540" s="258">
        <v>13.14</v>
      </c>
      <c r="G540" s="257">
        <v>681341</v>
      </c>
      <c r="H540" s="261">
        <v>1364</v>
      </c>
      <c r="I540" s="258">
        <v>1.3640000000000001</v>
      </c>
      <c r="J540" s="257">
        <v>5730135</v>
      </c>
      <c r="K540" s="261">
        <v>2398</v>
      </c>
      <c r="L540" s="258">
        <v>2.3980000000000001</v>
      </c>
      <c r="M540" s="257">
        <v>204664</v>
      </c>
      <c r="N540" s="261">
        <v>12066</v>
      </c>
      <c r="O540" s="258">
        <v>12.066000000000001</v>
      </c>
      <c r="P540" s="267">
        <v>1.84</v>
      </c>
    </row>
    <row r="541" spans="1:16">
      <c r="A541">
        <v>2019</v>
      </c>
      <c r="B541" t="s">
        <v>7</v>
      </c>
      <c r="C541" s="252">
        <v>24</v>
      </c>
      <c r="D541" s="253">
        <v>320218</v>
      </c>
      <c r="E541" s="253">
        <v>13255</v>
      </c>
      <c r="F541" s="255">
        <v>13.255000000000001</v>
      </c>
      <c r="G541" s="253">
        <v>682711</v>
      </c>
      <c r="H541" s="253">
        <v>1370</v>
      </c>
      <c r="I541" s="255">
        <v>1.37</v>
      </c>
      <c r="J541" s="253">
        <v>5732518</v>
      </c>
      <c r="K541" s="253">
        <v>2383</v>
      </c>
      <c r="L541" s="255">
        <v>2.383</v>
      </c>
      <c r="M541" s="253">
        <v>216800</v>
      </c>
      <c r="N541" s="253">
        <v>12136</v>
      </c>
      <c r="O541" s="255">
        <v>12.135999999999999</v>
      </c>
      <c r="P541" s="268">
        <v>1.82</v>
      </c>
    </row>
    <row r="542" spans="1:16">
      <c r="A542">
        <v>2019</v>
      </c>
      <c r="B542" t="s">
        <v>7</v>
      </c>
      <c r="C542" s="252">
        <v>25</v>
      </c>
      <c r="D542" s="257">
        <v>333757</v>
      </c>
      <c r="E542" s="261">
        <v>13539</v>
      </c>
      <c r="F542" s="258">
        <v>13.539</v>
      </c>
      <c r="G542" s="257">
        <v>684101</v>
      </c>
      <c r="H542" s="261">
        <v>1390</v>
      </c>
      <c r="I542" s="258">
        <v>1.39</v>
      </c>
      <c r="J542" s="257">
        <v>5734944</v>
      </c>
      <c r="K542" s="261">
        <v>2426</v>
      </c>
      <c r="L542" s="258">
        <v>2.4260000000000002</v>
      </c>
      <c r="M542" s="257">
        <v>229262</v>
      </c>
      <c r="N542" s="261">
        <v>12462</v>
      </c>
      <c r="O542" s="258">
        <v>12.462</v>
      </c>
      <c r="P542" s="267">
        <v>1.85</v>
      </c>
    </row>
    <row r="543" spans="1:16">
      <c r="A543">
        <v>2019</v>
      </c>
      <c r="B543" t="s">
        <v>7</v>
      </c>
      <c r="C543" s="252">
        <v>26</v>
      </c>
      <c r="D543" s="253">
        <v>347087</v>
      </c>
      <c r="E543" s="253">
        <v>13330</v>
      </c>
      <c r="F543" s="255">
        <v>13.33</v>
      </c>
      <c r="G543" s="253">
        <v>685479</v>
      </c>
      <c r="H543" s="253">
        <v>1378</v>
      </c>
      <c r="I543" s="255">
        <v>1.3779999999999999</v>
      </c>
      <c r="J543" s="253">
        <v>5737346</v>
      </c>
      <c r="K543" s="253">
        <v>2402</v>
      </c>
      <c r="L543" s="255">
        <v>2.4020000000000001</v>
      </c>
      <c r="M543" s="253">
        <v>241512</v>
      </c>
      <c r="N543" s="253">
        <v>12250</v>
      </c>
      <c r="O543" s="255">
        <v>12.25</v>
      </c>
      <c r="P543" s="268">
        <v>1.84</v>
      </c>
    </row>
    <row r="544" spans="1:16">
      <c r="A544">
        <v>2019</v>
      </c>
      <c r="B544" t="s">
        <v>7</v>
      </c>
      <c r="C544" s="252">
        <v>27</v>
      </c>
      <c r="D544" s="257">
        <v>360460</v>
      </c>
      <c r="E544" s="261">
        <v>13373</v>
      </c>
      <c r="F544" s="258">
        <v>13.372999999999999</v>
      </c>
      <c r="G544" s="257">
        <v>686858</v>
      </c>
      <c r="H544" s="261">
        <v>1379</v>
      </c>
      <c r="I544" s="258">
        <v>1.379</v>
      </c>
      <c r="J544" s="257">
        <v>5739755</v>
      </c>
      <c r="K544" s="261">
        <v>2409</v>
      </c>
      <c r="L544" s="258">
        <v>2.4089999999999998</v>
      </c>
      <c r="M544" s="257">
        <v>253763</v>
      </c>
      <c r="N544" s="261">
        <v>12251</v>
      </c>
      <c r="O544" s="258">
        <v>12.250999999999999</v>
      </c>
      <c r="P544" s="267">
        <v>1.85</v>
      </c>
    </row>
    <row r="545" spans="1:16">
      <c r="A545">
        <v>2019</v>
      </c>
      <c r="B545" t="s">
        <v>7</v>
      </c>
      <c r="C545" s="252">
        <v>28</v>
      </c>
      <c r="D545" s="253">
        <v>373836</v>
      </c>
      <c r="E545" s="253">
        <v>13376</v>
      </c>
      <c r="F545" s="255">
        <v>13.375999999999999</v>
      </c>
      <c r="G545" s="253">
        <v>688186</v>
      </c>
      <c r="H545" s="253">
        <v>1328</v>
      </c>
      <c r="I545" s="255">
        <v>1.3280000000000001</v>
      </c>
      <c r="J545" s="253">
        <v>5742161</v>
      </c>
      <c r="K545" s="253">
        <v>2406</v>
      </c>
      <c r="L545" s="255">
        <v>2.4060000000000001</v>
      </c>
      <c r="M545" s="253">
        <v>265958</v>
      </c>
      <c r="N545" s="253">
        <v>12195</v>
      </c>
      <c r="O545" s="255">
        <v>12.195</v>
      </c>
      <c r="P545" s="268">
        <v>1.83</v>
      </c>
    </row>
    <row r="546" spans="1:16">
      <c r="A546">
        <v>2019</v>
      </c>
      <c r="B546" t="s">
        <v>7</v>
      </c>
      <c r="C546" s="252">
        <v>29</v>
      </c>
      <c r="D546" s="259">
        <v>387130</v>
      </c>
      <c r="E546" s="261">
        <v>13294</v>
      </c>
      <c r="F546" s="265">
        <v>13.294</v>
      </c>
      <c r="G546" s="259">
        <v>689602</v>
      </c>
      <c r="H546" s="261">
        <v>1416</v>
      </c>
      <c r="I546" s="265">
        <v>1.4159999999999999</v>
      </c>
      <c r="J546" s="259">
        <v>5744566</v>
      </c>
      <c r="K546" s="261">
        <v>2405</v>
      </c>
      <c r="L546" s="265">
        <v>2.4060000000000001</v>
      </c>
      <c r="M546" s="257">
        <v>278192</v>
      </c>
      <c r="N546" s="261">
        <v>12234</v>
      </c>
      <c r="O546" s="265">
        <v>12.234</v>
      </c>
      <c r="P546" s="259">
        <v>1.81</v>
      </c>
    </row>
    <row r="547" spans="1:16">
      <c r="A547">
        <v>2019</v>
      </c>
      <c r="B547" t="s">
        <v>7</v>
      </c>
      <c r="C547" s="252">
        <v>30</v>
      </c>
      <c r="D547" s="254">
        <v>400438</v>
      </c>
      <c r="E547" s="253">
        <v>13308</v>
      </c>
      <c r="F547" s="255">
        <v>13.308</v>
      </c>
      <c r="G547" s="254">
        <v>691016</v>
      </c>
      <c r="H547" s="253">
        <v>1414</v>
      </c>
      <c r="I547" s="255">
        <v>1.4139999999999999</v>
      </c>
      <c r="J547" s="254">
        <v>5746970</v>
      </c>
      <c r="K547" s="253">
        <v>2404</v>
      </c>
      <c r="L547" s="255">
        <v>2.4039999999999999</v>
      </c>
      <c r="M547" s="253">
        <v>290465</v>
      </c>
      <c r="N547" s="253">
        <v>12273</v>
      </c>
      <c r="O547" s="255">
        <v>12.273</v>
      </c>
      <c r="P547" s="254">
        <v>1.82</v>
      </c>
    </row>
    <row r="548" spans="1:16">
      <c r="A548">
        <v>2019</v>
      </c>
      <c r="B548" t="s">
        <v>14</v>
      </c>
      <c r="C548" s="272">
        <v>1</v>
      </c>
      <c r="D548" s="284">
        <v>412553</v>
      </c>
      <c r="E548" s="284">
        <v>12115</v>
      </c>
      <c r="F548" s="274">
        <v>12.115</v>
      </c>
      <c r="G548" s="284">
        <v>693179</v>
      </c>
      <c r="H548" s="284">
        <v>2163</v>
      </c>
      <c r="I548" s="274">
        <v>2.1629999999999998</v>
      </c>
      <c r="J548" s="284">
        <v>5749176</v>
      </c>
      <c r="K548" s="284">
        <v>2206</v>
      </c>
      <c r="L548" s="274">
        <v>2.206</v>
      </c>
      <c r="M548" s="277">
        <v>302517</v>
      </c>
      <c r="N548" s="277">
        <v>12052</v>
      </c>
      <c r="O548" s="276">
        <v>12.052</v>
      </c>
      <c r="P548" s="284">
        <v>1.82</v>
      </c>
    </row>
    <row r="549" spans="1:16">
      <c r="A549">
        <v>2019</v>
      </c>
      <c r="B549" t="s">
        <v>14</v>
      </c>
      <c r="C549" s="269">
        <v>2</v>
      </c>
      <c r="D549" s="283">
        <v>422875</v>
      </c>
      <c r="E549" s="280">
        <v>10322</v>
      </c>
      <c r="F549" s="271">
        <v>10.321999999999999</v>
      </c>
      <c r="G549" s="270">
        <v>696713</v>
      </c>
      <c r="H549" s="270">
        <v>3534</v>
      </c>
      <c r="I549" s="271">
        <v>3.5339999999999998</v>
      </c>
      <c r="J549" s="270">
        <v>5751065</v>
      </c>
      <c r="K549" s="270">
        <v>1889</v>
      </c>
      <c r="L549" s="271">
        <v>1.889</v>
      </c>
      <c r="M549" s="270">
        <v>314581</v>
      </c>
      <c r="N549" s="270">
        <v>12064</v>
      </c>
      <c r="O549" s="271">
        <v>12.064</v>
      </c>
      <c r="P549" s="283">
        <v>1.81</v>
      </c>
    </row>
    <row r="550" spans="1:16">
      <c r="A550">
        <v>2019</v>
      </c>
      <c r="B550" t="s">
        <v>14</v>
      </c>
      <c r="C550" s="269">
        <v>3</v>
      </c>
      <c r="D550" s="282">
        <v>433238</v>
      </c>
      <c r="E550" s="275">
        <v>10363</v>
      </c>
      <c r="F550" s="274">
        <v>10.363</v>
      </c>
      <c r="G550" s="273">
        <v>700216</v>
      </c>
      <c r="H550" s="275">
        <v>3503</v>
      </c>
      <c r="I550" s="274">
        <v>3.5030000000000001</v>
      </c>
      <c r="J550" s="273">
        <v>5752943</v>
      </c>
      <c r="K550" s="275">
        <v>1878</v>
      </c>
      <c r="L550" s="274">
        <v>1.8779999999999999</v>
      </c>
      <c r="M550" s="273">
        <v>326656</v>
      </c>
      <c r="N550" s="275">
        <v>12069</v>
      </c>
      <c r="O550" s="274">
        <v>12.069000000000001</v>
      </c>
      <c r="P550" s="282">
        <v>1.82</v>
      </c>
    </row>
    <row r="551" spans="1:16">
      <c r="A551">
        <v>2019</v>
      </c>
      <c r="B551" t="s">
        <v>14</v>
      </c>
      <c r="C551" s="269">
        <v>4</v>
      </c>
      <c r="D551" s="283">
        <v>443468</v>
      </c>
      <c r="E551" s="270">
        <v>10230</v>
      </c>
      <c r="F551" s="271">
        <v>10.23</v>
      </c>
      <c r="G551" s="270">
        <v>703603</v>
      </c>
      <c r="H551" s="270">
        <v>3387</v>
      </c>
      <c r="I551" s="271">
        <v>3.387</v>
      </c>
      <c r="J551" s="270">
        <v>5754816</v>
      </c>
      <c r="K551" s="270">
        <v>1873</v>
      </c>
      <c r="L551" s="271">
        <v>1.873</v>
      </c>
      <c r="M551" s="270">
        <v>338432</v>
      </c>
      <c r="N551" s="270">
        <v>11782</v>
      </c>
      <c r="O551" s="271">
        <v>11.782</v>
      </c>
      <c r="P551" s="283">
        <v>1.81</v>
      </c>
    </row>
    <row r="552" spans="1:16">
      <c r="A552">
        <v>2019</v>
      </c>
      <c r="B552" t="s">
        <v>14</v>
      </c>
      <c r="C552" s="269">
        <v>5</v>
      </c>
      <c r="D552" s="282">
        <v>453703</v>
      </c>
      <c r="E552" s="275">
        <v>10235</v>
      </c>
      <c r="F552" s="274">
        <v>10.234999999999999</v>
      </c>
      <c r="G552" s="273">
        <v>707159</v>
      </c>
      <c r="H552" s="275">
        <v>3556</v>
      </c>
      <c r="I552" s="279">
        <v>3.556</v>
      </c>
      <c r="J552" s="273">
        <v>5756677</v>
      </c>
      <c r="K552" s="275">
        <v>1861</v>
      </c>
      <c r="L552" s="274">
        <v>1.861</v>
      </c>
      <c r="M552" s="273">
        <v>350407</v>
      </c>
      <c r="N552" s="275">
        <v>11975</v>
      </c>
      <c r="O552" s="274">
        <v>11.975</v>
      </c>
      <c r="P552" s="282">
        <v>1.83</v>
      </c>
    </row>
    <row r="553" spans="1:16">
      <c r="A553">
        <v>2019</v>
      </c>
      <c r="B553" t="s">
        <v>14</v>
      </c>
      <c r="C553" s="269">
        <v>6</v>
      </c>
      <c r="D553" s="283">
        <v>463969</v>
      </c>
      <c r="E553" s="270">
        <v>10266</v>
      </c>
      <c r="F553" s="271">
        <v>10.266</v>
      </c>
      <c r="G553" s="270">
        <v>710821</v>
      </c>
      <c r="H553" s="270">
        <v>3662</v>
      </c>
      <c r="I553" s="271">
        <v>3.6619999999999999</v>
      </c>
      <c r="J553" s="270">
        <v>5758548</v>
      </c>
      <c r="K553" s="270">
        <v>1871</v>
      </c>
      <c r="L553" s="271">
        <v>1.871</v>
      </c>
      <c r="M553" s="270">
        <v>362604</v>
      </c>
      <c r="N553" s="280">
        <v>12197</v>
      </c>
      <c r="O553" s="271">
        <v>12.196999999999999</v>
      </c>
      <c r="P553" s="283">
        <v>1.83</v>
      </c>
    </row>
    <row r="554" spans="1:16">
      <c r="A554">
        <v>2019</v>
      </c>
      <c r="B554" t="s">
        <v>14</v>
      </c>
      <c r="C554" s="269">
        <v>7</v>
      </c>
      <c r="D554" s="282">
        <v>474162</v>
      </c>
      <c r="E554" s="275">
        <v>10193</v>
      </c>
      <c r="F554" s="274">
        <v>10.193</v>
      </c>
      <c r="G554" s="282">
        <v>714455</v>
      </c>
      <c r="H554" s="275">
        <v>3634</v>
      </c>
      <c r="I554" s="279">
        <v>3.6339999999999999</v>
      </c>
      <c r="J554" s="282">
        <v>5760421</v>
      </c>
      <c r="K554" s="275">
        <v>1873</v>
      </c>
      <c r="L554" s="274">
        <v>1.873</v>
      </c>
      <c r="M554" s="273">
        <v>374688</v>
      </c>
      <c r="N554" s="275">
        <v>12084</v>
      </c>
      <c r="O554" s="274">
        <v>12.084</v>
      </c>
      <c r="P554" s="282">
        <v>1.82</v>
      </c>
    </row>
    <row r="555" spans="1:16">
      <c r="A555">
        <v>2019</v>
      </c>
      <c r="B555" t="s">
        <v>14</v>
      </c>
      <c r="C555" s="269">
        <v>8</v>
      </c>
      <c r="D555" s="283">
        <v>484369</v>
      </c>
      <c r="E555" s="270">
        <v>10207</v>
      </c>
      <c r="F555" s="271">
        <v>10.207000000000001</v>
      </c>
      <c r="G555" s="283">
        <v>718099</v>
      </c>
      <c r="H555" s="270">
        <v>3644</v>
      </c>
      <c r="I555" s="271">
        <v>3.6440000000000001</v>
      </c>
      <c r="J555" s="283">
        <v>5762268</v>
      </c>
      <c r="K555" s="270">
        <v>1847</v>
      </c>
      <c r="L555" s="271">
        <v>1.847</v>
      </c>
      <c r="M555" s="270">
        <v>386752</v>
      </c>
      <c r="N555" s="270">
        <v>12064</v>
      </c>
      <c r="O555" s="286">
        <v>12.064</v>
      </c>
      <c r="P555" s="283">
        <v>1.81</v>
      </c>
    </row>
    <row r="556" spans="1:16">
      <c r="A556">
        <v>2019</v>
      </c>
      <c r="B556" t="s">
        <v>14</v>
      </c>
      <c r="C556" s="269">
        <v>9</v>
      </c>
      <c r="D556" s="282">
        <v>494725</v>
      </c>
      <c r="E556" s="275">
        <v>10356</v>
      </c>
      <c r="F556" s="274">
        <v>10.356</v>
      </c>
      <c r="G556" s="282">
        <v>721772</v>
      </c>
      <c r="H556" s="275">
        <v>3673</v>
      </c>
      <c r="I556" s="274">
        <v>3.673</v>
      </c>
      <c r="J556" s="282">
        <v>5764102</v>
      </c>
      <c r="K556" s="275">
        <v>1834</v>
      </c>
      <c r="L556" s="274">
        <v>1.8340000000000001</v>
      </c>
      <c r="M556" s="273">
        <v>399048</v>
      </c>
      <c r="N556" s="275">
        <v>12296</v>
      </c>
      <c r="O556" s="274">
        <v>12.295999999999999</v>
      </c>
      <c r="P556" s="282">
        <v>1.83</v>
      </c>
    </row>
    <row r="557" spans="1:16">
      <c r="A557">
        <v>2019</v>
      </c>
      <c r="B557" t="s">
        <v>14</v>
      </c>
      <c r="C557" s="269">
        <v>10</v>
      </c>
      <c r="D557" s="283">
        <v>504989</v>
      </c>
      <c r="E557" s="270">
        <v>10264</v>
      </c>
      <c r="F557" s="271">
        <v>10.263999999999999</v>
      </c>
      <c r="G557" s="283">
        <v>725414</v>
      </c>
      <c r="H557" s="270">
        <v>3642</v>
      </c>
      <c r="I557" s="271">
        <v>3.6419999999999999</v>
      </c>
      <c r="J557" s="283">
        <v>5765936</v>
      </c>
      <c r="K557" s="270">
        <v>1834</v>
      </c>
      <c r="L557" s="271">
        <v>1.8340000000000001</v>
      </c>
      <c r="M557" s="270">
        <v>411236</v>
      </c>
      <c r="N557" s="270">
        <v>12188</v>
      </c>
      <c r="O557" s="271">
        <v>12.188000000000001</v>
      </c>
      <c r="P557" s="283">
        <v>1.85</v>
      </c>
    </row>
    <row r="558" spans="1:16">
      <c r="A558">
        <v>2019</v>
      </c>
      <c r="B558" t="s">
        <v>14</v>
      </c>
      <c r="C558" s="269">
        <v>11</v>
      </c>
      <c r="D558" s="282">
        <v>515201</v>
      </c>
      <c r="E558" s="275">
        <v>10242</v>
      </c>
      <c r="F558" s="274">
        <v>10.242000000000001</v>
      </c>
      <c r="G558" s="282">
        <v>729078</v>
      </c>
      <c r="H558" s="275">
        <v>3664</v>
      </c>
      <c r="I558" s="274">
        <v>3.6640000000000001</v>
      </c>
      <c r="J558" s="282">
        <v>5767773</v>
      </c>
      <c r="K558" s="275">
        <v>1837</v>
      </c>
      <c r="L558" s="274">
        <v>1.837</v>
      </c>
      <c r="M558" s="273">
        <v>423425</v>
      </c>
      <c r="N558" s="275">
        <v>12189</v>
      </c>
      <c r="O558" s="274">
        <v>12.189</v>
      </c>
      <c r="P558" s="282">
        <v>1.84</v>
      </c>
    </row>
    <row r="559" spans="1:16">
      <c r="A559">
        <v>2019</v>
      </c>
      <c r="B559" t="s">
        <v>14</v>
      </c>
      <c r="C559" s="269">
        <v>12</v>
      </c>
      <c r="D559" s="283">
        <v>525404</v>
      </c>
      <c r="E559" s="270">
        <v>10203</v>
      </c>
      <c r="F559" s="271">
        <v>10.202999999999999</v>
      </c>
      <c r="G559" s="283">
        <v>732723</v>
      </c>
      <c r="H559" s="270">
        <v>3645</v>
      </c>
      <c r="I559" s="271">
        <v>3.645</v>
      </c>
      <c r="J559" s="283">
        <v>5769612</v>
      </c>
      <c r="K559" s="270">
        <v>1839</v>
      </c>
      <c r="L559" s="271">
        <v>1.839</v>
      </c>
      <c r="M559" s="270">
        <v>435610</v>
      </c>
      <c r="N559" s="270">
        <v>12185</v>
      </c>
      <c r="O559" s="271">
        <v>12.185</v>
      </c>
      <c r="P559" s="283">
        <v>1.83</v>
      </c>
    </row>
    <row r="560" spans="1:16">
      <c r="A560">
        <v>2019</v>
      </c>
      <c r="B560" t="s">
        <v>14</v>
      </c>
      <c r="C560" s="269">
        <v>13</v>
      </c>
      <c r="D560" s="282">
        <v>535568</v>
      </c>
      <c r="E560" s="275">
        <v>10164</v>
      </c>
      <c r="F560" s="274">
        <v>10.164</v>
      </c>
      <c r="G560" s="282">
        <v>736360</v>
      </c>
      <c r="H560" s="275">
        <v>3637</v>
      </c>
      <c r="I560" s="274">
        <v>3.637</v>
      </c>
      <c r="J560" s="282">
        <v>5771441</v>
      </c>
      <c r="K560" s="275">
        <v>1829</v>
      </c>
      <c r="L560" s="274">
        <v>1.829</v>
      </c>
      <c r="M560" s="273">
        <v>447706</v>
      </c>
      <c r="N560" s="275">
        <v>12096</v>
      </c>
      <c r="O560" s="274">
        <v>12.096</v>
      </c>
      <c r="P560" s="282">
        <v>1.82</v>
      </c>
    </row>
    <row r="561" spans="1:16">
      <c r="A561">
        <v>2019</v>
      </c>
      <c r="B561" t="s">
        <v>14</v>
      </c>
      <c r="C561" s="269">
        <v>14</v>
      </c>
      <c r="D561" s="283">
        <v>545635</v>
      </c>
      <c r="E561" s="270">
        <v>10067</v>
      </c>
      <c r="F561" s="271">
        <v>10.067</v>
      </c>
      <c r="G561" s="283">
        <v>739993</v>
      </c>
      <c r="H561" s="270">
        <v>3633</v>
      </c>
      <c r="I561" s="271">
        <v>3.633</v>
      </c>
      <c r="J561" s="283">
        <v>5773273</v>
      </c>
      <c r="K561" s="270">
        <v>1832</v>
      </c>
      <c r="L561" s="271">
        <v>1.8320000000000001</v>
      </c>
      <c r="M561" s="270">
        <v>459473</v>
      </c>
      <c r="N561" s="270">
        <v>11867</v>
      </c>
      <c r="O561" s="271">
        <v>11.867000000000001</v>
      </c>
      <c r="P561" s="283">
        <v>1.81</v>
      </c>
    </row>
    <row r="562" spans="1:16">
      <c r="A562">
        <v>2019</v>
      </c>
      <c r="B562" t="s">
        <v>14</v>
      </c>
      <c r="C562" s="269">
        <v>15</v>
      </c>
      <c r="D562" s="282">
        <v>554482</v>
      </c>
      <c r="E562" s="275">
        <v>8847</v>
      </c>
      <c r="F562" s="274">
        <v>8.8469999999999995</v>
      </c>
      <c r="G562" s="282">
        <v>744930</v>
      </c>
      <c r="H562" s="275">
        <v>4937</v>
      </c>
      <c r="I562" s="274">
        <v>4.9370000000000003</v>
      </c>
      <c r="J562" s="282">
        <v>5774817</v>
      </c>
      <c r="K562" s="275">
        <v>1544</v>
      </c>
      <c r="L562" s="274">
        <v>1.544</v>
      </c>
      <c r="M562" s="273">
        <v>471540</v>
      </c>
      <c r="N562" s="275">
        <v>11967</v>
      </c>
      <c r="O562" s="274">
        <v>11.976000000000001</v>
      </c>
      <c r="P562" s="287">
        <v>1.8</v>
      </c>
    </row>
    <row r="563" spans="1:16">
      <c r="A563">
        <v>2019</v>
      </c>
      <c r="B563" t="s">
        <v>14</v>
      </c>
      <c r="C563" s="269">
        <v>16</v>
      </c>
      <c r="D563" s="283">
        <v>561248</v>
      </c>
      <c r="E563" s="270">
        <v>6766</v>
      </c>
      <c r="F563" s="271">
        <v>6.766</v>
      </c>
      <c r="G563" s="283">
        <v>751232</v>
      </c>
      <c r="H563" s="270">
        <v>6302</v>
      </c>
      <c r="I563" s="278">
        <v>6.3019999999999996</v>
      </c>
      <c r="J563" s="283">
        <v>5776027</v>
      </c>
      <c r="K563" s="270">
        <v>1210</v>
      </c>
      <c r="L563" s="271">
        <v>1.21</v>
      </c>
      <c r="M563" s="270">
        <v>483568</v>
      </c>
      <c r="N563" s="270">
        <v>12028</v>
      </c>
      <c r="O563" s="271">
        <v>12.028</v>
      </c>
      <c r="P563" s="283">
        <v>1.82</v>
      </c>
    </row>
    <row r="564" spans="1:16">
      <c r="A564">
        <v>2019</v>
      </c>
      <c r="B564" t="s">
        <v>14</v>
      </c>
      <c r="C564" s="269">
        <v>17</v>
      </c>
      <c r="D564" s="282">
        <v>568108</v>
      </c>
      <c r="E564" s="275">
        <v>6860</v>
      </c>
      <c r="F564" s="274">
        <v>6.86</v>
      </c>
      <c r="G564" s="282">
        <v>757542</v>
      </c>
      <c r="H564" s="275">
        <v>6310</v>
      </c>
      <c r="I564" s="274">
        <v>6.31</v>
      </c>
      <c r="J564" s="282">
        <v>5777287</v>
      </c>
      <c r="K564" s="275">
        <v>2470</v>
      </c>
      <c r="L564" s="274">
        <v>2.4700000000000002</v>
      </c>
      <c r="M564" s="273">
        <v>495818</v>
      </c>
      <c r="N564" s="275">
        <v>12250</v>
      </c>
      <c r="O564" s="274">
        <v>12.25</v>
      </c>
      <c r="P564" s="282">
        <v>1.82</v>
      </c>
    </row>
    <row r="565" spans="1:16">
      <c r="A565">
        <v>2019</v>
      </c>
      <c r="B565" t="s">
        <v>14</v>
      </c>
      <c r="C565" s="269">
        <v>18</v>
      </c>
      <c r="D565" s="283">
        <v>574964</v>
      </c>
      <c r="E565" s="270">
        <v>6856</v>
      </c>
      <c r="F565" s="271">
        <v>6.8559999999999999</v>
      </c>
      <c r="G565" s="283">
        <v>763906</v>
      </c>
      <c r="H565" s="270">
        <v>6364</v>
      </c>
      <c r="I565" s="271">
        <v>6.3639999999999999</v>
      </c>
      <c r="J565" s="283">
        <v>5778550</v>
      </c>
      <c r="K565" s="270">
        <v>1263</v>
      </c>
      <c r="L565" s="271">
        <v>1.2629999999999999</v>
      </c>
      <c r="M565" s="270">
        <v>508152</v>
      </c>
      <c r="N565" s="270">
        <v>12334</v>
      </c>
      <c r="O565" s="271">
        <v>12.334</v>
      </c>
      <c r="P565" s="283">
        <v>1.82</v>
      </c>
    </row>
    <row r="566" spans="1:16">
      <c r="A566">
        <v>2019</v>
      </c>
      <c r="B566" t="s">
        <v>14</v>
      </c>
      <c r="C566" s="269">
        <v>19</v>
      </c>
      <c r="D566" s="282">
        <v>581824</v>
      </c>
      <c r="E566" s="275">
        <v>6860</v>
      </c>
      <c r="F566" s="281">
        <v>6.86</v>
      </c>
      <c r="G566" s="282">
        <v>770260</v>
      </c>
      <c r="H566" s="275">
        <v>6354</v>
      </c>
      <c r="I566" s="274">
        <v>6.3540000000000001</v>
      </c>
      <c r="J566" s="282">
        <v>5779800</v>
      </c>
      <c r="K566" s="275">
        <v>1250</v>
      </c>
      <c r="L566" s="274">
        <v>1.25</v>
      </c>
      <c r="M566" s="273">
        <v>520492</v>
      </c>
      <c r="N566" s="275">
        <v>12340</v>
      </c>
      <c r="O566" s="274">
        <v>12.34</v>
      </c>
      <c r="P566" s="282">
        <v>1.83</v>
      </c>
    </row>
    <row r="567" spans="1:16">
      <c r="A567">
        <v>2019</v>
      </c>
      <c r="B567" t="s">
        <v>14</v>
      </c>
      <c r="C567" s="269">
        <v>20</v>
      </c>
      <c r="D567" s="283">
        <v>588754</v>
      </c>
      <c r="E567" s="270">
        <v>6930</v>
      </c>
      <c r="F567" s="271">
        <v>6.93</v>
      </c>
      <c r="G567" s="283">
        <v>776660</v>
      </c>
      <c r="H567" s="270">
        <v>6400</v>
      </c>
      <c r="I567" s="271">
        <v>6.4</v>
      </c>
      <c r="J567" s="283">
        <v>5781060</v>
      </c>
      <c r="K567" s="270">
        <v>1260</v>
      </c>
      <c r="L567" s="271">
        <v>1.26</v>
      </c>
      <c r="M567" s="270">
        <v>532902</v>
      </c>
      <c r="N567" s="270">
        <v>12410</v>
      </c>
      <c r="O567" s="271">
        <v>12.41</v>
      </c>
      <c r="P567" s="283">
        <v>1.85</v>
      </c>
    </row>
    <row r="568" spans="1:16">
      <c r="A568">
        <v>2019</v>
      </c>
      <c r="B568" t="s">
        <v>14</v>
      </c>
      <c r="C568" s="269">
        <v>21</v>
      </c>
      <c r="D568" s="282">
        <v>595612</v>
      </c>
      <c r="E568" s="275">
        <v>6858</v>
      </c>
      <c r="F568" s="274">
        <v>6.8579999999999997</v>
      </c>
      <c r="G568" s="282">
        <v>783020</v>
      </c>
      <c r="H568" s="275">
        <v>6360</v>
      </c>
      <c r="I568" s="274">
        <v>6.36</v>
      </c>
      <c r="J568" s="282">
        <v>5782320</v>
      </c>
      <c r="K568" s="275">
        <v>1260</v>
      </c>
      <c r="L568" s="274">
        <v>1.26</v>
      </c>
      <c r="M568" s="273">
        <v>545242</v>
      </c>
      <c r="N568" s="275">
        <v>12340</v>
      </c>
      <c r="O568" s="274">
        <v>12.34</v>
      </c>
      <c r="P568" s="282">
        <v>1.84</v>
      </c>
    </row>
    <row r="569" spans="1:16">
      <c r="A569">
        <v>2019</v>
      </c>
      <c r="B569" t="s">
        <v>14</v>
      </c>
      <c r="C569" s="269">
        <v>22</v>
      </c>
      <c r="D569" s="270">
        <v>602472</v>
      </c>
      <c r="E569" s="270">
        <v>6860</v>
      </c>
      <c r="F569" s="271">
        <v>6.86</v>
      </c>
      <c r="G569" s="270">
        <v>789380</v>
      </c>
      <c r="H569" s="270">
        <v>6360</v>
      </c>
      <c r="I569" s="271">
        <v>6.36</v>
      </c>
      <c r="J569" s="270">
        <v>5783580</v>
      </c>
      <c r="K569" s="270">
        <v>1260</v>
      </c>
      <c r="L569" s="271">
        <v>1.26</v>
      </c>
      <c r="M569" s="270">
        <v>557632</v>
      </c>
      <c r="N569" s="270">
        <v>12390</v>
      </c>
      <c r="O569" s="271">
        <v>12.39</v>
      </c>
      <c r="P569" s="283">
        <v>1.85</v>
      </c>
    </row>
    <row r="570" spans="1:16">
      <c r="A570">
        <v>2019</v>
      </c>
      <c r="B570" t="s">
        <v>14</v>
      </c>
      <c r="C570" s="269">
        <v>23</v>
      </c>
      <c r="D570" s="273">
        <v>609331</v>
      </c>
      <c r="E570" s="275">
        <v>6859</v>
      </c>
      <c r="F570" s="274">
        <v>6.859</v>
      </c>
      <c r="G570" s="273">
        <v>795718</v>
      </c>
      <c r="H570" s="275">
        <v>6338</v>
      </c>
      <c r="I570" s="274">
        <v>6.3380000000000001</v>
      </c>
      <c r="J570" s="273">
        <v>5784831</v>
      </c>
      <c r="K570" s="275">
        <v>1251</v>
      </c>
      <c r="L570" s="274">
        <v>1.2509999999999999</v>
      </c>
      <c r="M570" s="273">
        <v>569960</v>
      </c>
      <c r="N570" s="275">
        <v>12328</v>
      </c>
      <c r="O570" s="274">
        <v>12.327999999999999</v>
      </c>
      <c r="P570" s="285">
        <v>1.84</v>
      </c>
    </row>
    <row r="571" spans="1:16">
      <c r="A571">
        <v>2019</v>
      </c>
      <c r="B571" t="s">
        <v>14</v>
      </c>
      <c r="C571" s="269">
        <v>24</v>
      </c>
      <c r="D571" s="270">
        <v>616226</v>
      </c>
      <c r="E571" s="270">
        <v>6895</v>
      </c>
      <c r="F571" s="271">
        <v>6.8949999999999996</v>
      </c>
      <c r="G571" s="270">
        <v>802071</v>
      </c>
      <c r="H571" s="270">
        <v>6353</v>
      </c>
      <c r="I571" s="271">
        <v>6.3529999999999998</v>
      </c>
      <c r="J571" s="270">
        <v>5786102</v>
      </c>
      <c r="K571" s="270">
        <v>1271</v>
      </c>
      <c r="L571" s="271">
        <v>1.2709999999999999</v>
      </c>
      <c r="M571" s="270">
        <v>582260</v>
      </c>
      <c r="N571" s="270">
        <v>12300</v>
      </c>
      <c r="O571" s="271">
        <v>12.3</v>
      </c>
      <c r="P571" s="286">
        <v>1.84</v>
      </c>
    </row>
    <row r="572" spans="1:16">
      <c r="A572">
        <v>2019</v>
      </c>
      <c r="B572" t="s">
        <v>14</v>
      </c>
      <c r="C572" s="269">
        <v>25</v>
      </c>
      <c r="D572" s="273">
        <v>623154</v>
      </c>
      <c r="E572" s="275">
        <v>6928</v>
      </c>
      <c r="F572" s="274">
        <v>6.9279999999999999</v>
      </c>
      <c r="G572" s="273">
        <v>808436</v>
      </c>
      <c r="H572" s="275">
        <v>6365</v>
      </c>
      <c r="I572" s="274">
        <v>6.3650000000000002</v>
      </c>
      <c r="J572" s="273">
        <v>5787363</v>
      </c>
      <c r="K572" s="275">
        <v>1261</v>
      </c>
      <c r="L572" s="274">
        <v>1.2609999999999999</v>
      </c>
      <c r="M572" s="273">
        <v>594620</v>
      </c>
      <c r="N572" s="275">
        <v>12360</v>
      </c>
      <c r="O572" s="274">
        <v>12.36</v>
      </c>
      <c r="P572" s="285">
        <v>1.84</v>
      </c>
    </row>
    <row r="573" spans="1:16">
      <c r="A573">
        <v>2019</v>
      </c>
      <c r="B573" t="s">
        <v>14</v>
      </c>
      <c r="C573" s="269">
        <v>26</v>
      </c>
      <c r="D573" s="270">
        <v>630138</v>
      </c>
      <c r="E573" s="270">
        <v>6984</v>
      </c>
      <c r="F573" s="271">
        <v>6.984</v>
      </c>
      <c r="G573" s="270">
        <v>814795</v>
      </c>
      <c r="H573" s="270">
        <v>6359</v>
      </c>
      <c r="I573" s="271">
        <v>6.359</v>
      </c>
      <c r="J573" s="270">
        <v>5788649</v>
      </c>
      <c r="K573" s="270">
        <v>1286</v>
      </c>
      <c r="L573" s="271">
        <v>1.286</v>
      </c>
      <c r="M573" s="270">
        <v>606994</v>
      </c>
      <c r="N573" s="270">
        <v>12374</v>
      </c>
      <c r="O573" s="271">
        <v>12.374000000000001</v>
      </c>
      <c r="P573" s="286">
        <v>1.82</v>
      </c>
    </row>
    <row r="574" spans="1:16">
      <c r="A574">
        <v>2019</v>
      </c>
      <c r="B574" t="s">
        <v>14</v>
      </c>
      <c r="C574" s="269">
        <v>27</v>
      </c>
      <c r="D574" s="273">
        <v>637195</v>
      </c>
      <c r="E574" s="275">
        <v>7057</v>
      </c>
      <c r="F574" s="274">
        <v>7.0570000000000004</v>
      </c>
      <c r="G574" s="273">
        <v>821154</v>
      </c>
      <c r="H574" s="275">
        <v>6359</v>
      </c>
      <c r="I574" s="274">
        <v>6.359</v>
      </c>
      <c r="J574" s="273">
        <v>5789947</v>
      </c>
      <c r="K574" s="275">
        <v>1298</v>
      </c>
      <c r="L574" s="274">
        <v>1.298</v>
      </c>
      <c r="M574" s="273">
        <v>619465</v>
      </c>
      <c r="N574" s="275">
        <v>12471</v>
      </c>
      <c r="O574" s="274">
        <v>12.471</v>
      </c>
      <c r="P574" s="285">
        <v>1.83</v>
      </c>
    </row>
    <row r="575" spans="1:16">
      <c r="A575">
        <v>2019</v>
      </c>
      <c r="B575" t="s">
        <v>14</v>
      </c>
      <c r="C575" s="269">
        <v>28</v>
      </c>
      <c r="D575" s="270">
        <v>644236</v>
      </c>
      <c r="E575" s="270">
        <v>7041</v>
      </c>
      <c r="F575" s="271">
        <v>7.0410000000000004</v>
      </c>
      <c r="G575" s="270">
        <v>827515</v>
      </c>
      <c r="H575" s="270">
        <v>6361</v>
      </c>
      <c r="I575" s="271">
        <v>6.3609999999999998</v>
      </c>
      <c r="J575" s="270">
        <v>5791231</v>
      </c>
      <c r="K575" s="270">
        <v>1284</v>
      </c>
      <c r="L575" s="271">
        <v>1.284</v>
      </c>
      <c r="M575" s="270">
        <v>631932</v>
      </c>
      <c r="N575" s="270">
        <v>12467</v>
      </c>
      <c r="O575" s="271">
        <v>12.467000000000001</v>
      </c>
      <c r="P575" s="286">
        <v>1.82</v>
      </c>
    </row>
    <row r="576" spans="1:16">
      <c r="A576">
        <v>2019</v>
      </c>
      <c r="B576" t="s">
        <v>14</v>
      </c>
      <c r="C576" s="269">
        <v>29</v>
      </c>
      <c r="D576" s="282">
        <v>651274</v>
      </c>
      <c r="E576" s="275">
        <v>7038</v>
      </c>
      <c r="F576" s="279">
        <v>7.0380000000000003</v>
      </c>
      <c r="G576" s="282">
        <v>833880</v>
      </c>
      <c r="H576" s="275">
        <v>6365</v>
      </c>
      <c r="I576" s="279">
        <v>6.3650000000000002</v>
      </c>
      <c r="J576" s="282">
        <v>5792524</v>
      </c>
      <c r="K576" s="275">
        <v>1293</v>
      </c>
      <c r="L576" s="279">
        <v>1.2929999999999999</v>
      </c>
      <c r="M576" s="273">
        <v>644363</v>
      </c>
      <c r="N576" s="275">
        <v>12431</v>
      </c>
      <c r="O576" s="279">
        <v>12.430999999999999</v>
      </c>
      <c r="P576" s="282">
        <v>1.84</v>
      </c>
    </row>
    <row r="577" spans="1:16">
      <c r="A577">
        <v>2019</v>
      </c>
      <c r="B577" t="s">
        <v>14</v>
      </c>
      <c r="C577" s="269">
        <v>30</v>
      </c>
      <c r="D577" s="283">
        <v>658377</v>
      </c>
      <c r="E577" s="270">
        <v>7103</v>
      </c>
      <c r="F577" s="271">
        <v>7.1029999999999998</v>
      </c>
      <c r="G577" s="283">
        <v>840277</v>
      </c>
      <c r="H577" s="270">
        <v>6397</v>
      </c>
      <c r="I577" s="271">
        <v>6.3970000000000002</v>
      </c>
      <c r="J577" s="283">
        <v>5793833</v>
      </c>
      <c r="K577" s="270">
        <v>1309</v>
      </c>
      <c r="L577" s="271">
        <v>1.3089999999999999</v>
      </c>
      <c r="M577" s="270">
        <v>656838</v>
      </c>
      <c r="N577" s="270">
        <v>12475</v>
      </c>
      <c r="O577" s="271">
        <v>12.475</v>
      </c>
      <c r="P577" s="283">
        <v>1.85</v>
      </c>
    </row>
    <row r="578" spans="1:16">
      <c r="A578">
        <v>2019</v>
      </c>
      <c r="B578" t="s">
        <v>14</v>
      </c>
      <c r="C578" s="269">
        <v>31</v>
      </c>
      <c r="D578" s="282">
        <v>665412</v>
      </c>
      <c r="E578" s="275">
        <v>7035</v>
      </c>
      <c r="F578" s="279">
        <v>7.0350000000000001</v>
      </c>
      <c r="G578" s="282">
        <v>846596</v>
      </c>
      <c r="H578" s="275">
        <v>6319</v>
      </c>
      <c r="I578" s="279">
        <v>6.319</v>
      </c>
      <c r="J578" s="282">
        <v>5795120</v>
      </c>
      <c r="K578" s="275">
        <v>1287</v>
      </c>
      <c r="L578" s="279">
        <v>1.2869999999999999</v>
      </c>
      <c r="M578" s="273">
        <v>669210</v>
      </c>
      <c r="N578" s="275">
        <v>12372</v>
      </c>
      <c r="O578" s="279">
        <v>12.372</v>
      </c>
      <c r="P578" s="282">
        <v>1.86</v>
      </c>
    </row>
    <row r="579" spans="1:16">
      <c r="A579">
        <v>2019</v>
      </c>
      <c r="B579" t="s">
        <v>15</v>
      </c>
      <c r="C579" s="292">
        <v>1</v>
      </c>
      <c r="D579" s="296">
        <v>672665</v>
      </c>
      <c r="E579" s="296">
        <v>7253</v>
      </c>
      <c r="F579" s="294">
        <v>7.2530000000000001</v>
      </c>
      <c r="G579" s="296">
        <v>852961</v>
      </c>
      <c r="H579" s="296">
        <v>6365</v>
      </c>
      <c r="I579" s="294">
        <v>6.3650000000000002</v>
      </c>
      <c r="J579" s="296">
        <v>5796421</v>
      </c>
      <c r="K579" s="296">
        <v>1301</v>
      </c>
      <c r="L579" s="294">
        <v>1.3009999999999999</v>
      </c>
      <c r="M579" s="299">
        <v>681796</v>
      </c>
      <c r="N579" s="299">
        <v>12587</v>
      </c>
      <c r="O579" s="298">
        <v>12.586</v>
      </c>
      <c r="P579" s="303">
        <v>1.84</v>
      </c>
    </row>
    <row r="580" spans="1:16">
      <c r="A580">
        <v>2019</v>
      </c>
      <c r="B580" t="s">
        <v>15</v>
      </c>
      <c r="C580" s="288">
        <v>2</v>
      </c>
      <c r="D580" s="290">
        <v>676808</v>
      </c>
      <c r="E580" s="302">
        <v>4143</v>
      </c>
      <c r="F580" s="291">
        <v>4.1429999999999998</v>
      </c>
      <c r="G580" s="289">
        <v>859295</v>
      </c>
      <c r="H580" s="289">
        <v>6334</v>
      </c>
      <c r="I580" s="291">
        <v>6.3339999999999996</v>
      </c>
      <c r="J580" s="289">
        <v>5797702</v>
      </c>
      <c r="K580" s="289">
        <v>1281</v>
      </c>
      <c r="L580" s="291">
        <v>1.2809999999999999</v>
      </c>
      <c r="M580" s="289">
        <v>694313</v>
      </c>
      <c r="N580" s="289">
        <v>12517</v>
      </c>
      <c r="O580" s="291">
        <v>12.516999999999999</v>
      </c>
      <c r="P580" s="304">
        <v>1.82</v>
      </c>
    </row>
    <row r="581" spans="1:16">
      <c r="A581">
        <v>2019</v>
      </c>
      <c r="B581" t="s">
        <v>15</v>
      </c>
      <c r="C581" s="288">
        <v>3</v>
      </c>
      <c r="D581" s="295">
        <v>683940</v>
      </c>
      <c r="E581" s="297">
        <v>7132</v>
      </c>
      <c r="F581" s="294">
        <v>7.1319999999999997</v>
      </c>
      <c r="G581" s="293">
        <v>865655</v>
      </c>
      <c r="H581" s="297">
        <v>6360</v>
      </c>
      <c r="I581" s="294">
        <v>6.36</v>
      </c>
      <c r="J581" s="293">
        <v>5798918</v>
      </c>
      <c r="K581" s="297">
        <v>1216</v>
      </c>
      <c r="L581" s="294">
        <v>1.216</v>
      </c>
      <c r="M581" s="293">
        <v>706603</v>
      </c>
      <c r="N581" s="297">
        <v>12490</v>
      </c>
      <c r="O581" s="294">
        <v>12.49</v>
      </c>
      <c r="P581" s="305">
        <v>1.85</v>
      </c>
    </row>
    <row r="582" spans="1:16">
      <c r="A582">
        <v>2019</v>
      </c>
      <c r="B582" t="s">
        <v>15</v>
      </c>
      <c r="C582" s="288">
        <v>4</v>
      </c>
      <c r="D582" s="290">
        <v>691187</v>
      </c>
      <c r="E582" s="289">
        <v>7247</v>
      </c>
      <c r="F582" s="291">
        <v>7.2469999999999999</v>
      </c>
      <c r="G582" s="289">
        <v>872028</v>
      </c>
      <c r="H582" s="289">
        <v>6373</v>
      </c>
      <c r="I582" s="291">
        <v>6.3730000000000002</v>
      </c>
      <c r="J582" s="289">
        <v>5800195</v>
      </c>
      <c r="K582" s="289">
        <v>1277</v>
      </c>
      <c r="L582" s="291">
        <v>1.2769999999999999</v>
      </c>
      <c r="M582" s="289">
        <v>719214</v>
      </c>
      <c r="N582" s="289">
        <v>12611</v>
      </c>
      <c r="O582" s="291">
        <v>12.611000000000001</v>
      </c>
      <c r="P582" s="304">
        <v>1.86</v>
      </c>
    </row>
    <row r="583" spans="1:16">
      <c r="A583">
        <v>2019</v>
      </c>
      <c r="B583" t="s">
        <v>15</v>
      </c>
      <c r="C583" s="288">
        <v>5</v>
      </c>
      <c r="D583" s="295">
        <v>698411</v>
      </c>
      <c r="E583" s="297">
        <v>7224</v>
      </c>
      <c r="F583" s="294">
        <v>7.2240000000000002</v>
      </c>
      <c r="G583" s="293">
        <v>878389</v>
      </c>
      <c r="H583" s="297">
        <v>6361</v>
      </c>
      <c r="I583" s="301">
        <v>6.3609999999999998</v>
      </c>
      <c r="J583" s="293">
        <v>5801478</v>
      </c>
      <c r="K583" s="297">
        <v>1283</v>
      </c>
      <c r="L583" s="294">
        <v>1.2829999999999999</v>
      </c>
      <c r="M583" s="293">
        <v>731763</v>
      </c>
      <c r="N583" s="297">
        <v>12549</v>
      </c>
      <c r="O583" s="294">
        <v>12.548999999999999</v>
      </c>
      <c r="P583" s="305">
        <v>1.84</v>
      </c>
    </row>
    <row r="584" spans="1:16">
      <c r="A584">
        <v>2019</v>
      </c>
      <c r="B584" t="s">
        <v>15</v>
      </c>
      <c r="C584" s="288">
        <v>6</v>
      </c>
      <c r="D584" s="290">
        <v>705668</v>
      </c>
      <c r="E584" s="289">
        <v>7257</v>
      </c>
      <c r="F584" s="291">
        <v>7.2569999999999997</v>
      </c>
      <c r="G584" s="289">
        <v>884777</v>
      </c>
      <c r="H584" s="289">
        <v>6388</v>
      </c>
      <c r="I584" s="291">
        <v>6.3879999999999999</v>
      </c>
      <c r="J584" s="289">
        <v>5802778</v>
      </c>
      <c r="K584" s="289">
        <v>1300</v>
      </c>
      <c r="L584" s="291">
        <v>1.3</v>
      </c>
      <c r="M584" s="289">
        <v>744392</v>
      </c>
      <c r="N584" s="302">
        <v>12629</v>
      </c>
      <c r="O584" s="291">
        <v>12.629</v>
      </c>
      <c r="P584" s="304">
        <v>1.85</v>
      </c>
    </row>
    <row r="585" spans="1:16">
      <c r="A585">
        <v>2019</v>
      </c>
      <c r="B585" t="s">
        <v>15</v>
      </c>
      <c r="C585" s="288">
        <v>7</v>
      </c>
      <c r="D585" s="295">
        <v>712865</v>
      </c>
      <c r="E585" s="297">
        <v>7197</v>
      </c>
      <c r="F585" s="294">
        <v>7.1970000000000001</v>
      </c>
      <c r="G585" s="295">
        <v>891133</v>
      </c>
      <c r="H585" s="297">
        <v>6356</v>
      </c>
      <c r="I585" s="301">
        <v>6.3559999999999999</v>
      </c>
      <c r="J585" s="295">
        <v>5804063</v>
      </c>
      <c r="K585" s="297">
        <v>1285</v>
      </c>
      <c r="L585" s="294">
        <v>1.2849999999999999</v>
      </c>
      <c r="M585" s="293">
        <v>756981</v>
      </c>
      <c r="N585" s="297">
        <v>12589</v>
      </c>
      <c r="O585" s="294">
        <v>12.589</v>
      </c>
      <c r="P585" s="305">
        <v>1.82</v>
      </c>
    </row>
    <row r="586" spans="1:16">
      <c r="A586">
        <v>2019</v>
      </c>
      <c r="B586" t="s">
        <v>15</v>
      </c>
      <c r="C586" s="288">
        <v>8</v>
      </c>
      <c r="D586" s="290">
        <v>720090</v>
      </c>
      <c r="E586" s="289">
        <v>7525</v>
      </c>
      <c r="F586" s="291">
        <v>7.5250000000000004</v>
      </c>
      <c r="G586" s="290">
        <v>897493</v>
      </c>
      <c r="H586" s="289">
        <v>6360</v>
      </c>
      <c r="I586" s="291">
        <v>6.36</v>
      </c>
      <c r="J586" s="290">
        <v>5805395</v>
      </c>
      <c r="K586" s="289">
        <v>1332</v>
      </c>
      <c r="L586" s="291">
        <v>1.3320000000000001</v>
      </c>
      <c r="M586" s="289">
        <v>769446</v>
      </c>
      <c r="N586" s="289">
        <v>12465</v>
      </c>
      <c r="O586" s="291">
        <v>12.465</v>
      </c>
      <c r="P586" s="304">
        <v>1.84</v>
      </c>
    </row>
    <row r="587" spans="1:16">
      <c r="A587">
        <v>2019</v>
      </c>
      <c r="B587" t="s">
        <v>15</v>
      </c>
      <c r="C587" s="288">
        <v>9</v>
      </c>
      <c r="D587" s="295">
        <v>727351</v>
      </c>
      <c r="E587" s="297">
        <v>7261</v>
      </c>
      <c r="F587" s="294">
        <v>7.2610000000000001</v>
      </c>
      <c r="G587" s="295">
        <v>903797</v>
      </c>
      <c r="H587" s="297">
        <v>6304</v>
      </c>
      <c r="I587" s="294">
        <v>6.3040000000000003</v>
      </c>
      <c r="J587" s="295">
        <v>5806805</v>
      </c>
      <c r="K587" s="297">
        <v>1410</v>
      </c>
      <c r="L587" s="294">
        <v>1.41</v>
      </c>
      <c r="M587" s="293">
        <v>781872</v>
      </c>
      <c r="N587" s="297">
        <v>12426</v>
      </c>
      <c r="O587" s="294">
        <v>12.426</v>
      </c>
      <c r="P587" s="295">
        <v>1.83</v>
      </c>
    </row>
    <row r="588" spans="1:16">
      <c r="A588">
        <v>2019</v>
      </c>
      <c r="B588" t="s">
        <v>15</v>
      </c>
      <c r="C588" s="288">
        <v>10</v>
      </c>
      <c r="D588" s="290">
        <v>734599</v>
      </c>
      <c r="E588" s="289">
        <v>7248</v>
      </c>
      <c r="F588" s="291">
        <v>7.2480000000000002</v>
      </c>
      <c r="G588" s="290">
        <v>910096</v>
      </c>
      <c r="H588" s="289">
        <v>6299</v>
      </c>
      <c r="I588" s="291">
        <v>9.2989999999999995</v>
      </c>
      <c r="J588" s="290">
        <v>5808209</v>
      </c>
      <c r="K588" s="289">
        <v>1404</v>
      </c>
      <c r="L588" s="291">
        <v>1.4039999999999999</v>
      </c>
      <c r="M588" s="289">
        <v>794321</v>
      </c>
      <c r="N588" s="289">
        <v>12449</v>
      </c>
      <c r="O588" s="291">
        <v>12.449</v>
      </c>
      <c r="P588" s="290">
        <v>1.83</v>
      </c>
    </row>
    <row r="589" spans="1:16">
      <c r="A589">
        <v>2019</v>
      </c>
      <c r="B589" t="s">
        <v>15</v>
      </c>
      <c r="C589" s="288">
        <v>11</v>
      </c>
      <c r="D589" s="295">
        <v>741797</v>
      </c>
      <c r="E589" s="297">
        <v>7198</v>
      </c>
      <c r="F589" s="294">
        <v>7.1980000000000004</v>
      </c>
      <c r="G589" s="295">
        <v>916399</v>
      </c>
      <c r="H589" s="297">
        <v>6303</v>
      </c>
      <c r="I589" s="294">
        <v>6.3029999999999999</v>
      </c>
      <c r="J589" s="295">
        <v>5809602</v>
      </c>
      <c r="K589" s="297">
        <v>1393</v>
      </c>
      <c r="L589" s="294">
        <v>1.393</v>
      </c>
      <c r="M589" s="293">
        <v>806746</v>
      </c>
      <c r="N589" s="297">
        <v>12425</v>
      </c>
      <c r="O589" s="294">
        <v>12.425000000000001</v>
      </c>
      <c r="P589" s="295">
        <v>1.81</v>
      </c>
    </row>
    <row r="590" spans="1:16">
      <c r="A590">
        <v>2019</v>
      </c>
      <c r="B590" t="s">
        <v>15</v>
      </c>
      <c r="C590" s="288">
        <v>12</v>
      </c>
      <c r="D590" s="290">
        <v>749023</v>
      </c>
      <c r="E590" s="289">
        <v>7226</v>
      </c>
      <c r="F590" s="291">
        <v>7.226</v>
      </c>
      <c r="G590" s="290">
        <v>922718</v>
      </c>
      <c r="H590" s="289">
        <v>6319</v>
      </c>
      <c r="I590" s="291">
        <v>6.319</v>
      </c>
      <c r="J590" s="290">
        <v>5810999</v>
      </c>
      <c r="K590" s="289">
        <v>1397</v>
      </c>
      <c r="L590" s="291">
        <v>1.397</v>
      </c>
      <c r="M590" s="289">
        <v>819178</v>
      </c>
      <c r="N590" s="289">
        <v>12432</v>
      </c>
      <c r="O590" s="291">
        <v>12.432</v>
      </c>
      <c r="P590" s="290">
        <v>1.82</v>
      </c>
    </row>
    <row r="591" spans="1:16">
      <c r="A591">
        <v>2019</v>
      </c>
      <c r="B591" t="s">
        <v>15</v>
      </c>
      <c r="C591" s="288">
        <v>13</v>
      </c>
      <c r="D591" s="295">
        <v>756204</v>
      </c>
      <c r="E591" s="297">
        <v>7181</v>
      </c>
      <c r="F591" s="294">
        <v>7.181</v>
      </c>
      <c r="G591" s="295">
        <v>929013</v>
      </c>
      <c r="H591" s="297">
        <v>6295</v>
      </c>
      <c r="I591" s="294">
        <v>6.2949999999999999</v>
      </c>
      <c r="J591" s="295">
        <v>5812380</v>
      </c>
      <c r="K591" s="297">
        <v>1381</v>
      </c>
      <c r="L591" s="294">
        <v>1.381</v>
      </c>
      <c r="M591" s="293">
        <v>831630</v>
      </c>
      <c r="N591" s="297">
        <v>12452</v>
      </c>
      <c r="O591" s="294">
        <v>12.452</v>
      </c>
      <c r="P591" s="295">
        <v>1.85</v>
      </c>
    </row>
    <row r="592" spans="1:16">
      <c r="A592">
        <v>2019</v>
      </c>
      <c r="B592" t="s">
        <v>15</v>
      </c>
      <c r="C592" s="288">
        <v>14</v>
      </c>
      <c r="D592" s="290">
        <v>763359</v>
      </c>
      <c r="E592" s="289">
        <v>7155</v>
      </c>
      <c r="F592" s="291">
        <v>7.1550000000000002</v>
      </c>
      <c r="G592" s="290">
        <v>935310</v>
      </c>
      <c r="H592" s="289">
        <v>6297</v>
      </c>
      <c r="I592" s="291">
        <v>6.2969999999999997</v>
      </c>
      <c r="J592" s="290">
        <v>5813773</v>
      </c>
      <c r="K592" s="289">
        <v>1393</v>
      </c>
      <c r="L592" s="291">
        <v>1.393</v>
      </c>
      <c r="M592" s="289">
        <v>844019</v>
      </c>
      <c r="N592" s="289">
        <v>12389</v>
      </c>
      <c r="O592" s="291">
        <v>12.388999999999999</v>
      </c>
      <c r="P592" s="304">
        <v>1.8</v>
      </c>
    </row>
    <row r="593" spans="1:16">
      <c r="A593">
        <v>2019</v>
      </c>
      <c r="B593" t="s">
        <v>15</v>
      </c>
      <c r="C593" s="288">
        <v>15</v>
      </c>
      <c r="D593" s="295">
        <v>770604</v>
      </c>
      <c r="E593" s="297">
        <v>7245</v>
      </c>
      <c r="F593" s="294">
        <v>7.2450000000000001</v>
      </c>
      <c r="G593" s="295">
        <v>941602</v>
      </c>
      <c r="H593" s="297">
        <v>6292</v>
      </c>
      <c r="I593" s="294">
        <v>6.2919999999999998</v>
      </c>
      <c r="J593" s="295">
        <v>5815181</v>
      </c>
      <c r="K593" s="297">
        <v>1408</v>
      </c>
      <c r="L593" s="294">
        <v>1.4079999999999999</v>
      </c>
      <c r="M593" s="293">
        <v>856455</v>
      </c>
      <c r="N593" s="297">
        <v>12436</v>
      </c>
      <c r="O593" s="294">
        <v>12.436</v>
      </c>
      <c r="P593" s="295">
        <v>1.82</v>
      </c>
    </row>
    <row r="594" spans="1:16">
      <c r="A594">
        <v>2019</v>
      </c>
      <c r="B594" t="s">
        <v>15</v>
      </c>
      <c r="C594" s="288">
        <v>16</v>
      </c>
      <c r="D594" s="290">
        <v>777923</v>
      </c>
      <c r="E594" s="289">
        <v>7319</v>
      </c>
      <c r="F594" s="291">
        <v>7.319</v>
      </c>
      <c r="G594" s="290">
        <v>947974</v>
      </c>
      <c r="H594" s="289">
        <v>6372</v>
      </c>
      <c r="I594" s="300">
        <v>6.3719999999999999</v>
      </c>
      <c r="J594" s="290">
        <v>5816604</v>
      </c>
      <c r="K594" s="289">
        <v>1423</v>
      </c>
      <c r="L594" s="291">
        <v>1.423</v>
      </c>
      <c r="M594" s="289">
        <v>868988</v>
      </c>
      <c r="N594" s="289">
        <v>12533</v>
      </c>
      <c r="O594" s="291">
        <v>12.532999999999999</v>
      </c>
      <c r="P594" s="290">
        <v>1.82</v>
      </c>
    </row>
    <row r="595" spans="1:16">
      <c r="A595">
        <v>2019</v>
      </c>
      <c r="B595" t="s">
        <v>15</v>
      </c>
      <c r="C595" s="288">
        <v>17</v>
      </c>
      <c r="D595" s="295">
        <v>785240</v>
      </c>
      <c r="E595" s="297">
        <v>7317</v>
      </c>
      <c r="F595" s="294">
        <v>7.3170000000000002</v>
      </c>
      <c r="G595" s="295">
        <v>954308</v>
      </c>
      <c r="H595" s="297">
        <v>6334</v>
      </c>
      <c r="I595" s="294">
        <v>6.3339999999999996</v>
      </c>
      <c r="J595" s="295">
        <v>5818053</v>
      </c>
      <c r="K595" s="297">
        <v>1449</v>
      </c>
      <c r="L595" s="294">
        <v>1.4490000000000001</v>
      </c>
      <c r="M595" s="293">
        <v>881487</v>
      </c>
      <c r="N595" s="297">
        <v>12499</v>
      </c>
      <c r="O595" s="294">
        <v>12.499000000000001</v>
      </c>
      <c r="P595" s="295">
        <v>1.84</v>
      </c>
    </row>
    <row r="596" spans="1:16">
      <c r="A596">
        <v>2019</v>
      </c>
      <c r="B596" t="s">
        <v>15</v>
      </c>
      <c r="C596" s="288">
        <v>18</v>
      </c>
      <c r="D596" s="290">
        <v>792591</v>
      </c>
      <c r="E596" s="289">
        <v>7351</v>
      </c>
      <c r="F596" s="291">
        <v>7.351</v>
      </c>
      <c r="G596" s="290">
        <v>960677</v>
      </c>
      <c r="H596" s="289">
        <v>6369</v>
      </c>
      <c r="I596" s="291">
        <v>6.3689999999999998</v>
      </c>
      <c r="J596" s="290">
        <v>5819519</v>
      </c>
      <c r="K596" s="289">
        <v>1466</v>
      </c>
      <c r="L596" s="291">
        <v>1.466</v>
      </c>
      <c r="M596" s="289">
        <v>894051</v>
      </c>
      <c r="N596" s="289">
        <v>12564</v>
      </c>
      <c r="O596" s="291">
        <v>12.564</v>
      </c>
      <c r="P596" s="290">
        <v>1.83</v>
      </c>
    </row>
    <row r="597" spans="1:16">
      <c r="A597">
        <v>2019</v>
      </c>
      <c r="B597" t="s">
        <v>15</v>
      </c>
      <c r="C597" s="288">
        <v>19</v>
      </c>
      <c r="D597" s="295">
        <v>799930</v>
      </c>
      <c r="E597" s="297">
        <v>7339</v>
      </c>
      <c r="F597" s="294">
        <v>7.3390000000000004</v>
      </c>
      <c r="G597" s="295">
        <v>967010</v>
      </c>
      <c r="H597" s="297">
        <v>6333</v>
      </c>
      <c r="I597" s="294">
        <v>6.3330000000000002</v>
      </c>
      <c r="J597" s="295">
        <v>5820975</v>
      </c>
      <c r="K597" s="297">
        <v>1456</v>
      </c>
      <c r="L597" s="294">
        <v>1.456</v>
      </c>
      <c r="M597" s="293">
        <v>906576</v>
      </c>
      <c r="N597" s="297">
        <v>12525</v>
      </c>
      <c r="O597" s="294">
        <v>12.525</v>
      </c>
      <c r="P597" s="295">
        <v>1.81</v>
      </c>
    </row>
    <row r="598" spans="1:16">
      <c r="A598">
        <v>2019</v>
      </c>
      <c r="B598" t="s">
        <v>15</v>
      </c>
      <c r="C598" s="288">
        <v>20</v>
      </c>
      <c r="D598" s="290">
        <v>807255</v>
      </c>
      <c r="E598" s="289">
        <v>7325</v>
      </c>
      <c r="F598" s="291">
        <v>7.3250000000000002</v>
      </c>
      <c r="G598" s="290">
        <v>973310</v>
      </c>
      <c r="H598" s="289">
        <v>6300</v>
      </c>
      <c r="I598" s="291">
        <v>6.3</v>
      </c>
      <c r="J598" s="290">
        <v>5822302</v>
      </c>
      <c r="K598" s="289">
        <v>1327</v>
      </c>
      <c r="L598" s="291">
        <v>1.327</v>
      </c>
      <c r="M598" s="289">
        <v>919057</v>
      </c>
      <c r="N598" s="289">
        <v>12481</v>
      </c>
      <c r="O598" s="291">
        <v>12.481</v>
      </c>
      <c r="P598" s="290">
        <v>1.84</v>
      </c>
    </row>
    <row r="599" spans="1:16">
      <c r="A599">
        <v>2019</v>
      </c>
      <c r="B599" t="s">
        <v>15</v>
      </c>
      <c r="C599" s="288">
        <v>21</v>
      </c>
      <c r="D599" s="295">
        <v>814618</v>
      </c>
      <c r="E599" s="297">
        <v>7363</v>
      </c>
      <c r="F599" s="294">
        <v>7.3630000000000004</v>
      </c>
      <c r="G599" s="295">
        <v>979618</v>
      </c>
      <c r="H599" s="297">
        <v>6308</v>
      </c>
      <c r="I599" s="294">
        <v>6.3079999999999998</v>
      </c>
      <c r="J599" s="295">
        <v>5823446</v>
      </c>
      <c r="K599" s="297">
        <v>1144</v>
      </c>
      <c r="L599" s="294">
        <v>1.1439999999999999</v>
      </c>
      <c r="M599" s="293">
        <v>931570</v>
      </c>
      <c r="N599" s="297">
        <v>12513</v>
      </c>
      <c r="O599" s="294">
        <v>12.513</v>
      </c>
      <c r="P599" s="295">
        <v>1.86</v>
      </c>
    </row>
    <row r="600" spans="1:16">
      <c r="A600">
        <v>2019</v>
      </c>
      <c r="B600" t="s">
        <v>15</v>
      </c>
      <c r="C600" s="288">
        <v>22</v>
      </c>
      <c r="D600" s="289">
        <v>821990</v>
      </c>
      <c r="E600" s="289">
        <v>7372</v>
      </c>
      <c r="F600" s="291">
        <v>7.3719999999999999</v>
      </c>
      <c r="G600" s="289">
        <v>988958</v>
      </c>
      <c r="H600" s="289">
        <v>9340</v>
      </c>
      <c r="I600" s="291">
        <v>9.34</v>
      </c>
      <c r="J600" s="289">
        <v>5824665</v>
      </c>
      <c r="K600" s="289">
        <v>1219</v>
      </c>
      <c r="L600" s="291">
        <v>1.2190000000000001</v>
      </c>
      <c r="M600" s="289">
        <v>947106</v>
      </c>
      <c r="N600" s="289">
        <v>15536</v>
      </c>
      <c r="O600" s="291">
        <v>15.536</v>
      </c>
      <c r="P600" s="290">
        <v>1.82</v>
      </c>
    </row>
    <row r="601" spans="1:16">
      <c r="A601">
        <v>2019</v>
      </c>
      <c r="B601" t="s">
        <v>15</v>
      </c>
      <c r="C601" s="288">
        <v>23</v>
      </c>
      <c r="D601" s="293">
        <v>829343</v>
      </c>
      <c r="E601" s="297">
        <v>7353</v>
      </c>
      <c r="F601" s="294">
        <v>7.3529999999999998</v>
      </c>
      <c r="G601" s="293">
        <v>1986</v>
      </c>
      <c r="H601" s="297">
        <v>13028</v>
      </c>
      <c r="I601" s="294">
        <v>13.028</v>
      </c>
      <c r="J601" s="293">
        <v>5825843</v>
      </c>
      <c r="K601" s="297">
        <v>1178</v>
      </c>
      <c r="L601" s="294">
        <v>1.1779999999999999</v>
      </c>
      <c r="M601" s="293">
        <v>966535</v>
      </c>
      <c r="N601" s="297">
        <v>19429</v>
      </c>
      <c r="O601" s="294">
        <v>19.428999999999998</v>
      </c>
      <c r="P601" s="306">
        <v>1.83</v>
      </c>
    </row>
    <row r="602" spans="1:16">
      <c r="A602">
        <v>2019</v>
      </c>
      <c r="B602" t="s">
        <v>15</v>
      </c>
      <c r="C602" s="288">
        <v>24</v>
      </c>
      <c r="D602" s="289">
        <v>836669</v>
      </c>
      <c r="E602" s="289">
        <v>7326</v>
      </c>
      <c r="F602" s="291">
        <v>7.3259999999999996</v>
      </c>
      <c r="G602" s="289">
        <v>15619</v>
      </c>
      <c r="H602" s="289">
        <v>13633</v>
      </c>
      <c r="I602" s="291">
        <v>13.632999999999999</v>
      </c>
      <c r="J602" s="289">
        <v>5827109</v>
      </c>
      <c r="K602" s="289">
        <v>1266</v>
      </c>
      <c r="L602" s="291">
        <v>1.266</v>
      </c>
      <c r="M602" s="289">
        <v>986835</v>
      </c>
      <c r="N602" s="289">
        <v>20300</v>
      </c>
      <c r="O602" s="291">
        <v>20.3</v>
      </c>
      <c r="P602" s="308">
        <v>1.8</v>
      </c>
    </row>
    <row r="603" spans="1:16">
      <c r="A603">
        <v>2019</v>
      </c>
      <c r="B603" t="s">
        <v>15</v>
      </c>
      <c r="C603" s="288">
        <v>25</v>
      </c>
      <c r="D603" s="293">
        <v>843977</v>
      </c>
      <c r="E603" s="297">
        <v>7308</v>
      </c>
      <c r="F603" s="294">
        <v>7.3079999999999998</v>
      </c>
      <c r="G603" s="293">
        <v>28933</v>
      </c>
      <c r="H603" s="297">
        <v>13314</v>
      </c>
      <c r="I603" s="294">
        <v>13.314</v>
      </c>
      <c r="J603" s="293">
        <v>5828505</v>
      </c>
      <c r="K603" s="297">
        <v>1396</v>
      </c>
      <c r="L603" s="294">
        <v>1.3959999999999999</v>
      </c>
      <c r="M603" s="293">
        <v>6837</v>
      </c>
      <c r="N603" s="297">
        <v>20002</v>
      </c>
      <c r="O603" s="294">
        <v>20.001999999999999</v>
      </c>
      <c r="P603" s="306">
        <v>1.81</v>
      </c>
    </row>
    <row r="604" spans="1:16">
      <c r="A604">
        <v>2019</v>
      </c>
      <c r="B604" t="s">
        <v>15</v>
      </c>
      <c r="C604" s="288">
        <v>26</v>
      </c>
      <c r="D604" s="289">
        <v>851312</v>
      </c>
      <c r="E604" s="289">
        <v>7335</v>
      </c>
      <c r="F604" s="291">
        <v>7.335</v>
      </c>
      <c r="G604" s="289">
        <v>41389</v>
      </c>
      <c r="H604" s="289">
        <v>12456</v>
      </c>
      <c r="I604" s="291">
        <v>12.456</v>
      </c>
      <c r="J604" s="289">
        <v>5829904</v>
      </c>
      <c r="K604" s="289">
        <v>1399</v>
      </c>
      <c r="L604" s="291">
        <v>1.399</v>
      </c>
      <c r="M604" s="289">
        <v>25930</v>
      </c>
      <c r="N604" s="289">
        <v>19093</v>
      </c>
      <c r="O604" s="291">
        <v>19.093</v>
      </c>
      <c r="P604" s="308">
        <v>1.8</v>
      </c>
    </row>
    <row r="605" spans="1:16">
      <c r="A605">
        <v>2019</v>
      </c>
      <c r="B605" t="s">
        <v>15</v>
      </c>
      <c r="C605" s="288">
        <v>27</v>
      </c>
      <c r="D605" s="306">
        <v>858677</v>
      </c>
      <c r="E605" s="297">
        <v>7365</v>
      </c>
      <c r="F605" s="294">
        <v>7.3650000000000002</v>
      </c>
      <c r="G605" s="293">
        <v>54469</v>
      </c>
      <c r="H605" s="297">
        <v>13080</v>
      </c>
      <c r="I605" s="294">
        <v>13.08</v>
      </c>
      <c r="J605" s="293">
        <v>5831321</v>
      </c>
      <c r="K605" s="297">
        <v>1417</v>
      </c>
      <c r="L605" s="294">
        <v>1.417</v>
      </c>
      <c r="M605" s="293">
        <v>45744</v>
      </c>
      <c r="N605" s="297">
        <v>19814</v>
      </c>
      <c r="O605" s="294">
        <v>19.814</v>
      </c>
      <c r="P605" s="306">
        <v>1.84</v>
      </c>
    </row>
    <row r="606" spans="1:16">
      <c r="A606">
        <v>2019</v>
      </c>
      <c r="B606" t="s">
        <v>15</v>
      </c>
      <c r="C606" s="288">
        <v>28</v>
      </c>
      <c r="D606" s="289">
        <v>865999</v>
      </c>
      <c r="E606" s="289">
        <v>7322</v>
      </c>
      <c r="F606" s="291">
        <v>7.3220000000000001</v>
      </c>
      <c r="G606" s="289">
        <v>68048</v>
      </c>
      <c r="H606" s="289">
        <v>13579</v>
      </c>
      <c r="I606" s="291">
        <v>13.579000000000001</v>
      </c>
      <c r="J606" s="289">
        <v>5832714</v>
      </c>
      <c r="K606" s="289">
        <v>1393</v>
      </c>
      <c r="L606" s="291">
        <v>1.393</v>
      </c>
      <c r="M606" s="289">
        <v>65999</v>
      </c>
      <c r="N606" s="289">
        <v>20255</v>
      </c>
      <c r="O606" s="291">
        <v>20.254999999999999</v>
      </c>
      <c r="P606" s="307">
        <v>1.83</v>
      </c>
    </row>
    <row r="607" spans="1:16">
      <c r="A607">
        <v>2019</v>
      </c>
      <c r="B607" t="s">
        <v>15</v>
      </c>
      <c r="C607" s="288">
        <v>29</v>
      </c>
      <c r="D607" s="295">
        <v>873338</v>
      </c>
      <c r="E607" s="297">
        <v>7339</v>
      </c>
      <c r="F607" s="301">
        <v>7.3390000000000004</v>
      </c>
      <c r="G607" s="295">
        <v>78511</v>
      </c>
      <c r="H607" s="297">
        <v>10463</v>
      </c>
      <c r="I607" s="301">
        <v>10.462999999999999</v>
      </c>
      <c r="J607" s="295">
        <v>5834113</v>
      </c>
      <c r="K607" s="297">
        <v>1399</v>
      </c>
      <c r="L607" s="301">
        <v>1.399</v>
      </c>
      <c r="M607" s="293">
        <v>83005</v>
      </c>
      <c r="N607" s="297">
        <v>17006</v>
      </c>
      <c r="O607" s="301">
        <v>17.006</v>
      </c>
      <c r="P607" s="295">
        <v>1.82</v>
      </c>
    </row>
    <row r="608" spans="1:16">
      <c r="A608">
        <v>2019</v>
      </c>
      <c r="B608" t="s">
        <v>15</v>
      </c>
      <c r="C608" s="288">
        <v>30</v>
      </c>
      <c r="D608" s="290">
        <v>880609</v>
      </c>
      <c r="E608" s="289">
        <v>7271</v>
      </c>
      <c r="F608" s="291">
        <v>7.2709999999999999</v>
      </c>
      <c r="G608" s="290">
        <v>81684</v>
      </c>
      <c r="H608" s="289">
        <v>3173</v>
      </c>
      <c r="I608" s="291">
        <v>3.173</v>
      </c>
      <c r="J608" s="290">
        <v>5835518</v>
      </c>
      <c r="K608" s="289">
        <v>1405</v>
      </c>
      <c r="L608" s="291">
        <v>1.405</v>
      </c>
      <c r="M608" s="289">
        <v>92242</v>
      </c>
      <c r="N608" s="289">
        <v>9237</v>
      </c>
      <c r="O608" s="291">
        <v>9.2370000000000001</v>
      </c>
      <c r="P608" s="304">
        <v>1.8</v>
      </c>
    </row>
    <row r="609" spans="1:16">
      <c r="A609">
        <v>2019</v>
      </c>
      <c r="B609" t="s">
        <v>15</v>
      </c>
      <c r="C609" s="288">
        <v>31</v>
      </c>
      <c r="D609" s="295">
        <v>887874</v>
      </c>
      <c r="E609" s="297">
        <v>7265</v>
      </c>
      <c r="F609" s="301">
        <v>7.2649999999999997</v>
      </c>
      <c r="G609" s="295">
        <v>34891</v>
      </c>
      <c r="H609" s="297">
        <v>3207</v>
      </c>
      <c r="I609" s="301">
        <v>3.2069999999999999</v>
      </c>
      <c r="J609" s="295">
        <v>5836909</v>
      </c>
      <c r="K609" s="297">
        <v>1391</v>
      </c>
      <c r="L609" s="301">
        <v>1.391</v>
      </c>
      <c r="M609" s="293">
        <v>101543</v>
      </c>
      <c r="N609" s="297">
        <v>9301</v>
      </c>
      <c r="O609" s="301">
        <v>9.3010000000000002</v>
      </c>
      <c r="P609" s="305">
        <v>1.8</v>
      </c>
    </row>
    <row r="610" spans="1:16">
      <c r="A610">
        <v>2019</v>
      </c>
      <c r="B610" t="s">
        <v>16</v>
      </c>
      <c r="C610" s="312">
        <v>1</v>
      </c>
      <c r="D610" s="323">
        <v>895075</v>
      </c>
      <c r="E610" s="323">
        <v>7201</v>
      </c>
      <c r="F610" s="314">
        <v>7.2009999999999996</v>
      </c>
      <c r="G610" s="323">
        <v>88090</v>
      </c>
      <c r="H610" s="323">
        <v>3199</v>
      </c>
      <c r="I610" s="314">
        <v>3.1989999999999998</v>
      </c>
      <c r="J610" s="323">
        <v>5838298</v>
      </c>
      <c r="K610" s="323">
        <v>1389</v>
      </c>
      <c r="L610" s="314">
        <v>1.389</v>
      </c>
      <c r="M610" s="317">
        <v>110725</v>
      </c>
      <c r="N610" s="317">
        <v>9182</v>
      </c>
      <c r="O610" s="316">
        <v>9.1820000000000004</v>
      </c>
      <c r="P610" s="323">
        <v>1.81</v>
      </c>
    </row>
    <row r="611" spans="1:16">
      <c r="A611">
        <v>2019</v>
      </c>
      <c r="B611" t="s">
        <v>16</v>
      </c>
      <c r="C611" s="309">
        <v>2</v>
      </c>
      <c r="D611" s="321">
        <v>902366</v>
      </c>
      <c r="E611" s="320">
        <v>7291</v>
      </c>
      <c r="F611" s="311">
        <v>7.2910000000000004</v>
      </c>
      <c r="G611" s="310">
        <v>91323</v>
      </c>
      <c r="H611" s="310">
        <v>3233</v>
      </c>
      <c r="I611" s="311">
        <v>3.2330000000000001</v>
      </c>
      <c r="J611" s="310">
        <v>5839702</v>
      </c>
      <c r="K611" s="310">
        <v>1404</v>
      </c>
      <c r="L611" s="311">
        <v>1.4039999999999999</v>
      </c>
      <c r="M611" s="310">
        <v>120012</v>
      </c>
      <c r="N611" s="310">
        <v>9287</v>
      </c>
      <c r="O611" s="311">
        <v>9.2870000000000008</v>
      </c>
      <c r="P611" s="324">
        <v>1.8</v>
      </c>
    </row>
    <row r="612" spans="1:16">
      <c r="A612">
        <v>2019</v>
      </c>
      <c r="B612" t="s">
        <v>16</v>
      </c>
      <c r="C612" s="309">
        <v>3</v>
      </c>
      <c r="D612" s="322">
        <v>909233</v>
      </c>
      <c r="E612" s="315">
        <v>6867</v>
      </c>
      <c r="F612" s="314">
        <v>6.867</v>
      </c>
      <c r="G612" s="313">
        <v>94496</v>
      </c>
      <c r="H612" s="315">
        <v>3173</v>
      </c>
      <c r="I612" s="314">
        <v>3.173</v>
      </c>
      <c r="J612" s="313">
        <v>5840881</v>
      </c>
      <c r="K612" s="315">
        <v>1179</v>
      </c>
      <c r="L612" s="314">
        <v>1.179</v>
      </c>
      <c r="M612" s="313">
        <v>128789</v>
      </c>
      <c r="N612" s="315">
        <v>8777</v>
      </c>
      <c r="O612" s="314">
        <v>8.7769999999999992</v>
      </c>
      <c r="P612" s="325">
        <v>1.8</v>
      </c>
    </row>
    <row r="613" spans="1:16">
      <c r="A613">
        <v>2019</v>
      </c>
      <c r="B613" t="s">
        <v>16</v>
      </c>
      <c r="C613" s="309">
        <v>4</v>
      </c>
      <c r="D613" s="321">
        <v>916486</v>
      </c>
      <c r="E613" s="310">
        <v>7253</v>
      </c>
      <c r="F613" s="311">
        <v>7.2530000000000001</v>
      </c>
      <c r="G613" s="310">
        <v>97770</v>
      </c>
      <c r="H613" s="310">
        <v>3274</v>
      </c>
      <c r="I613" s="311">
        <v>3.274</v>
      </c>
      <c r="J613" s="310">
        <v>5841984</v>
      </c>
      <c r="K613" s="310">
        <v>1103</v>
      </c>
      <c r="L613" s="311">
        <v>1.103</v>
      </c>
      <c r="M613" s="310">
        <v>138112</v>
      </c>
      <c r="N613" s="310">
        <v>9323</v>
      </c>
      <c r="O613" s="311">
        <v>9.3230000000000004</v>
      </c>
      <c r="P613" s="324">
        <v>1.79</v>
      </c>
    </row>
    <row r="614" spans="1:16">
      <c r="A614">
        <v>2019</v>
      </c>
      <c r="B614" t="s">
        <v>16</v>
      </c>
      <c r="C614" s="309">
        <v>5</v>
      </c>
      <c r="D614" s="322">
        <v>923875</v>
      </c>
      <c r="E614" s="315">
        <v>7389</v>
      </c>
      <c r="F614" s="314">
        <v>7.3890000000000002</v>
      </c>
      <c r="G614" s="313">
        <v>105676</v>
      </c>
      <c r="H614" s="315">
        <v>7906</v>
      </c>
      <c r="I614" s="319">
        <v>7.9059999999999997</v>
      </c>
      <c r="J614" s="313">
        <v>5843087</v>
      </c>
      <c r="K614" s="315">
        <v>1103</v>
      </c>
      <c r="L614" s="314">
        <v>1.103</v>
      </c>
      <c r="M614" s="313">
        <v>151085</v>
      </c>
      <c r="N614" s="315">
        <v>12973</v>
      </c>
      <c r="O614" s="314">
        <v>12.973000000000001</v>
      </c>
      <c r="P614" s="325">
        <v>1.84</v>
      </c>
    </row>
    <row r="615" spans="1:16">
      <c r="A615">
        <v>2019</v>
      </c>
      <c r="B615" t="s">
        <v>16</v>
      </c>
      <c r="C615" s="309">
        <v>6</v>
      </c>
      <c r="D615" s="321">
        <v>933738</v>
      </c>
      <c r="E615" s="310">
        <v>9863</v>
      </c>
      <c r="F615" s="311">
        <v>9.8629999999999995</v>
      </c>
      <c r="G615" s="310">
        <v>111635</v>
      </c>
      <c r="H615" s="310">
        <v>5959</v>
      </c>
      <c r="I615" s="311">
        <v>5.9589999999999996</v>
      </c>
      <c r="J615" s="310">
        <v>5844856</v>
      </c>
      <c r="K615" s="310">
        <v>1769</v>
      </c>
      <c r="L615" s="311">
        <v>1.7689999999999999</v>
      </c>
      <c r="M615" s="310">
        <v>165391</v>
      </c>
      <c r="N615" s="320">
        <v>14306</v>
      </c>
      <c r="O615" s="311">
        <v>14.305999999999999</v>
      </c>
      <c r="P615" s="324">
        <v>1.88</v>
      </c>
    </row>
    <row r="616" spans="1:16">
      <c r="A616">
        <v>2019</v>
      </c>
      <c r="B616" t="s">
        <v>16</v>
      </c>
      <c r="C616" s="309">
        <v>7</v>
      </c>
      <c r="D616" s="322">
        <v>941014</v>
      </c>
      <c r="E616" s="315">
        <v>7276</v>
      </c>
      <c r="F616" s="314">
        <v>7.2759999999999998</v>
      </c>
      <c r="G616" s="322">
        <v>112502</v>
      </c>
      <c r="H616" s="315">
        <v>867</v>
      </c>
      <c r="I616" s="319">
        <v>0.86699999999999999</v>
      </c>
      <c r="J616" s="322">
        <v>5845948</v>
      </c>
      <c r="K616" s="315">
        <v>1092</v>
      </c>
      <c r="L616" s="314">
        <v>1.0920000000000001</v>
      </c>
      <c r="M616" s="313">
        <v>172265</v>
      </c>
      <c r="N616" s="315">
        <v>6874</v>
      </c>
      <c r="O616" s="314">
        <v>6.8739999999999997</v>
      </c>
      <c r="P616" s="325">
        <v>1.85</v>
      </c>
    </row>
    <row r="617" spans="1:16">
      <c r="A617">
        <v>2019</v>
      </c>
      <c r="B617" t="s">
        <v>16</v>
      </c>
      <c r="C617" s="309">
        <v>8</v>
      </c>
      <c r="D617" s="321">
        <v>948250</v>
      </c>
      <c r="E617" s="310">
        <v>7236</v>
      </c>
      <c r="F617" s="311">
        <v>7.2359999999999998</v>
      </c>
      <c r="G617" s="321">
        <v>113711</v>
      </c>
      <c r="H617" s="310">
        <v>1206</v>
      </c>
      <c r="I617" s="311">
        <v>1.206</v>
      </c>
      <c r="J617" s="321">
        <v>5847127</v>
      </c>
      <c r="K617" s="310">
        <v>1179</v>
      </c>
      <c r="L617" s="311">
        <v>1.179</v>
      </c>
      <c r="M617" s="310">
        <v>179481</v>
      </c>
      <c r="N617" s="310">
        <v>7216</v>
      </c>
      <c r="O617" s="311">
        <v>7.2160000000000002</v>
      </c>
      <c r="P617" s="324">
        <v>1.83</v>
      </c>
    </row>
    <row r="618" spans="1:16">
      <c r="A618">
        <v>2019</v>
      </c>
      <c r="B618" t="s">
        <v>16</v>
      </c>
      <c r="C618" s="309">
        <v>9</v>
      </c>
      <c r="D618" s="322">
        <v>955462</v>
      </c>
      <c r="E618" s="315">
        <v>7212</v>
      </c>
      <c r="F618" s="314">
        <v>7.2119999999999997</v>
      </c>
      <c r="G618" s="322">
        <v>115079</v>
      </c>
      <c r="H618" s="315">
        <v>1368</v>
      </c>
      <c r="I618" s="314">
        <v>1.3680000000000001</v>
      </c>
      <c r="J618" s="322">
        <v>5848267</v>
      </c>
      <c r="K618" s="315">
        <v>1140</v>
      </c>
      <c r="L618" s="314">
        <v>1.1399999999999999</v>
      </c>
      <c r="M618" s="313">
        <v>186882</v>
      </c>
      <c r="N618" s="315">
        <v>7401</v>
      </c>
      <c r="O618" s="314">
        <v>7.4009999999999998</v>
      </c>
      <c r="P618" s="325">
        <v>1.83</v>
      </c>
    </row>
    <row r="619" spans="1:16">
      <c r="A619">
        <v>2019</v>
      </c>
      <c r="B619" t="s">
        <v>16</v>
      </c>
      <c r="C619" s="309">
        <v>10</v>
      </c>
      <c r="D619" s="321">
        <v>962754</v>
      </c>
      <c r="E619" s="310">
        <v>7292</v>
      </c>
      <c r="F619" s="311">
        <v>7.2919999999999998</v>
      </c>
      <c r="G619" s="321">
        <v>116464</v>
      </c>
      <c r="H619" s="310">
        <v>1385</v>
      </c>
      <c r="I619" s="311">
        <v>1.385</v>
      </c>
      <c r="J619" s="321">
        <v>5849567</v>
      </c>
      <c r="K619" s="310">
        <v>1300</v>
      </c>
      <c r="L619" s="311">
        <v>1.3</v>
      </c>
      <c r="M619" s="310">
        <v>194366</v>
      </c>
      <c r="N619" s="310">
        <v>7484</v>
      </c>
      <c r="O619" s="311">
        <v>7.484</v>
      </c>
      <c r="P619" s="324">
        <v>1.84</v>
      </c>
    </row>
    <row r="620" spans="1:16">
      <c r="A620">
        <v>2019</v>
      </c>
      <c r="B620" t="s">
        <v>16</v>
      </c>
      <c r="C620" s="309">
        <v>11</v>
      </c>
      <c r="D620" s="322">
        <v>969948</v>
      </c>
      <c r="E620" s="315">
        <v>7194</v>
      </c>
      <c r="F620" s="314">
        <v>7.194</v>
      </c>
      <c r="G620" s="322">
        <v>117838</v>
      </c>
      <c r="H620" s="315">
        <v>1374</v>
      </c>
      <c r="I620" s="314">
        <v>1.3740000000000001</v>
      </c>
      <c r="J620" s="322">
        <v>5850865</v>
      </c>
      <c r="K620" s="315">
        <v>1298</v>
      </c>
      <c r="L620" s="314">
        <v>1.298</v>
      </c>
      <c r="M620" s="313">
        <v>201735</v>
      </c>
      <c r="N620" s="315">
        <v>7369</v>
      </c>
      <c r="O620" s="314">
        <v>7.3689999999999998</v>
      </c>
      <c r="P620" s="325">
        <v>1.84</v>
      </c>
    </row>
    <row r="621" spans="1:16">
      <c r="A621">
        <v>2019</v>
      </c>
      <c r="B621" t="s">
        <v>16</v>
      </c>
      <c r="C621" s="309">
        <v>12</v>
      </c>
      <c r="D621" s="321">
        <v>977145</v>
      </c>
      <c r="E621" s="310">
        <v>7197</v>
      </c>
      <c r="F621" s="311">
        <v>7.1970000000000001</v>
      </c>
      <c r="G621" s="321">
        <v>119216</v>
      </c>
      <c r="H621" s="310">
        <v>1378</v>
      </c>
      <c r="I621" s="311">
        <v>1.3779999999999999</v>
      </c>
      <c r="J621" s="321">
        <v>5852160</v>
      </c>
      <c r="K621" s="310">
        <v>1295</v>
      </c>
      <c r="L621" s="311">
        <v>1.2949999999999999</v>
      </c>
      <c r="M621" s="310">
        <v>209138</v>
      </c>
      <c r="N621" s="310">
        <v>7403</v>
      </c>
      <c r="O621" s="311">
        <v>7.4029999999999996</v>
      </c>
      <c r="P621" s="324">
        <v>1.84</v>
      </c>
    </row>
    <row r="622" spans="1:16">
      <c r="A622">
        <v>2019</v>
      </c>
      <c r="B622" t="s">
        <v>16</v>
      </c>
      <c r="C622" s="309">
        <v>13</v>
      </c>
      <c r="D622" s="322">
        <v>984343</v>
      </c>
      <c r="E622" s="315">
        <v>7198</v>
      </c>
      <c r="F622" s="314">
        <v>7.1980000000000004</v>
      </c>
      <c r="G622" s="322">
        <v>120587</v>
      </c>
      <c r="H622" s="315">
        <v>1371</v>
      </c>
      <c r="I622" s="314">
        <v>1.371</v>
      </c>
      <c r="J622" s="322">
        <v>5853461</v>
      </c>
      <c r="K622" s="315">
        <v>1301</v>
      </c>
      <c r="L622" s="314">
        <v>1.3009999999999999</v>
      </c>
      <c r="M622" s="313">
        <v>216497</v>
      </c>
      <c r="N622" s="315">
        <v>7359</v>
      </c>
      <c r="O622" s="314">
        <v>7.359</v>
      </c>
      <c r="P622" s="325">
        <v>1.81</v>
      </c>
    </row>
    <row r="623" spans="1:16">
      <c r="A623">
        <v>2019</v>
      </c>
      <c r="B623" t="s">
        <v>16</v>
      </c>
      <c r="C623" s="309">
        <v>14</v>
      </c>
      <c r="D623" s="321">
        <v>991575</v>
      </c>
      <c r="E623" s="310">
        <v>7232</v>
      </c>
      <c r="F623" s="311">
        <v>7.2320000000000002</v>
      </c>
      <c r="G623" s="321">
        <v>121959</v>
      </c>
      <c r="H623" s="310">
        <v>1372</v>
      </c>
      <c r="I623" s="311">
        <v>1.3720000000000001</v>
      </c>
      <c r="J623" s="321">
        <v>5854796</v>
      </c>
      <c r="K623" s="310">
        <v>1335</v>
      </c>
      <c r="L623" s="311">
        <v>1.335</v>
      </c>
      <c r="M623" s="310">
        <v>223885</v>
      </c>
      <c r="N623" s="310">
        <v>7388</v>
      </c>
      <c r="O623" s="311">
        <v>7.3879999999999999</v>
      </c>
      <c r="P623" s="324">
        <v>1.8</v>
      </c>
    </row>
    <row r="624" spans="1:16">
      <c r="A624">
        <v>2019</v>
      </c>
      <c r="B624" t="s">
        <v>16</v>
      </c>
      <c r="C624" s="309">
        <v>15</v>
      </c>
      <c r="D624" s="322">
        <v>997295</v>
      </c>
      <c r="E624" s="315">
        <v>5720</v>
      </c>
      <c r="F624" s="314">
        <v>5.72</v>
      </c>
      <c r="G624" s="322">
        <v>123238</v>
      </c>
      <c r="H624" s="315">
        <v>1279</v>
      </c>
      <c r="I624" s="314">
        <v>1.2789999999999999</v>
      </c>
      <c r="J624" s="322">
        <v>5855722</v>
      </c>
      <c r="K624" s="315">
        <v>926</v>
      </c>
      <c r="L624" s="314">
        <v>0.92600000000000005</v>
      </c>
      <c r="M624" s="313">
        <v>229958</v>
      </c>
      <c r="N624" s="315">
        <v>6073</v>
      </c>
      <c r="O624" s="314">
        <v>6.0730000000000004</v>
      </c>
      <c r="P624" s="325">
        <v>1.78</v>
      </c>
    </row>
    <row r="625" spans="1:16">
      <c r="A625">
        <v>2019</v>
      </c>
      <c r="B625" t="s">
        <v>16</v>
      </c>
      <c r="C625" s="309">
        <v>16</v>
      </c>
      <c r="D625" s="321">
        <v>1049</v>
      </c>
      <c r="E625" s="310">
        <v>3754</v>
      </c>
      <c r="F625" s="311">
        <v>3.754</v>
      </c>
      <c r="G625" s="321">
        <v>124379</v>
      </c>
      <c r="H625" s="310">
        <v>1141</v>
      </c>
      <c r="I625" s="318">
        <v>1.141</v>
      </c>
      <c r="J625" s="321">
        <v>5856242</v>
      </c>
      <c r="K625" s="310">
        <v>520</v>
      </c>
      <c r="L625" s="311">
        <v>0.52</v>
      </c>
      <c r="M625" s="310">
        <v>234286</v>
      </c>
      <c r="N625" s="310">
        <v>4328</v>
      </c>
      <c r="O625" s="311">
        <v>4.3327999999999998</v>
      </c>
      <c r="P625" s="324">
        <v>1.81</v>
      </c>
    </row>
    <row r="626" spans="1:16">
      <c r="A626">
        <v>2019</v>
      </c>
      <c r="B626" t="s">
        <v>16</v>
      </c>
      <c r="C626" s="309">
        <v>17</v>
      </c>
      <c r="D626" s="328">
        <v>4794</v>
      </c>
      <c r="E626" s="315">
        <v>3745</v>
      </c>
      <c r="F626" s="314">
        <v>3.7450000000000001</v>
      </c>
      <c r="G626" s="328">
        <v>125514</v>
      </c>
      <c r="H626" s="315">
        <v>1135</v>
      </c>
      <c r="I626" s="314">
        <v>1.135</v>
      </c>
      <c r="J626" s="328">
        <v>5856890</v>
      </c>
      <c r="K626" s="315">
        <v>648</v>
      </c>
      <c r="L626" s="314">
        <v>0.64800000000000002</v>
      </c>
      <c r="M626" s="315">
        <v>238595</v>
      </c>
      <c r="N626" s="315">
        <v>4309</v>
      </c>
      <c r="O626" s="314">
        <v>4.3090000000000002</v>
      </c>
      <c r="P626" s="329">
        <v>1.82</v>
      </c>
    </row>
    <row r="627" spans="1:16">
      <c r="A627">
        <v>2019</v>
      </c>
      <c r="B627" t="s">
        <v>16</v>
      </c>
      <c r="C627" s="309">
        <v>18</v>
      </c>
      <c r="D627" s="321">
        <v>8570</v>
      </c>
      <c r="E627" s="310">
        <v>3776</v>
      </c>
      <c r="F627" s="311">
        <v>3.7759999999999998</v>
      </c>
      <c r="G627" s="321">
        <v>126533</v>
      </c>
      <c r="H627" s="310">
        <v>1019</v>
      </c>
      <c r="I627" s="311">
        <v>1.0189999999999999</v>
      </c>
      <c r="J627" s="321">
        <v>5857558</v>
      </c>
      <c r="K627" s="310">
        <v>668</v>
      </c>
      <c r="L627" s="311">
        <v>0.66800000000000004</v>
      </c>
      <c r="M627" s="310">
        <v>242787</v>
      </c>
      <c r="N627" s="310">
        <v>4192</v>
      </c>
      <c r="O627" s="311">
        <v>4.1920000000000002</v>
      </c>
      <c r="P627" s="324">
        <v>1.83</v>
      </c>
    </row>
    <row r="628" spans="1:16">
      <c r="A628">
        <v>2019</v>
      </c>
      <c r="B628" t="s">
        <v>16</v>
      </c>
      <c r="C628" s="309">
        <v>19</v>
      </c>
      <c r="D628" s="322">
        <v>12321</v>
      </c>
      <c r="E628" s="315">
        <v>3751</v>
      </c>
      <c r="F628" s="314">
        <v>3.7509999999999999</v>
      </c>
      <c r="G628" s="322">
        <v>127476</v>
      </c>
      <c r="H628" s="315">
        <v>943</v>
      </c>
      <c r="I628" s="314">
        <v>0.94299999999999995</v>
      </c>
      <c r="J628" s="322">
        <v>5858211</v>
      </c>
      <c r="K628" s="315">
        <v>653</v>
      </c>
      <c r="L628" s="314">
        <v>0.65300000000000002</v>
      </c>
      <c r="M628" s="313">
        <v>246900</v>
      </c>
      <c r="N628" s="315">
        <v>4113</v>
      </c>
      <c r="O628" s="314">
        <v>4.1130000000000004</v>
      </c>
      <c r="P628" s="325">
        <v>1.84</v>
      </c>
    </row>
    <row r="629" spans="1:16">
      <c r="A629">
        <v>2019</v>
      </c>
      <c r="B629" t="s">
        <v>16</v>
      </c>
      <c r="C629" s="309">
        <v>20</v>
      </c>
      <c r="D629" s="321">
        <v>16089</v>
      </c>
      <c r="E629" s="310">
        <v>3768</v>
      </c>
      <c r="F629" s="311">
        <v>3.7679999999999998</v>
      </c>
      <c r="G629" s="321">
        <v>128419</v>
      </c>
      <c r="H629" s="310">
        <v>943</v>
      </c>
      <c r="I629" s="311">
        <v>0.94299999999999995</v>
      </c>
      <c r="J629" s="321">
        <v>5858854</v>
      </c>
      <c r="K629" s="310">
        <v>643</v>
      </c>
      <c r="L629" s="311">
        <v>0.64300000000000002</v>
      </c>
      <c r="M629" s="310">
        <v>250953</v>
      </c>
      <c r="N629" s="310">
        <v>4053</v>
      </c>
      <c r="O629" s="311">
        <v>4.0529999999999999</v>
      </c>
      <c r="P629" s="324">
        <v>1.84</v>
      </c>
    </row>
    <row r="630" spans="1:16">
      <c r="A630">
        <v>2019</v>
      </c>
      <c r="B630" t="s">
        <v>16</v>
      </c>
      <c r="C630" s="309">
        <v>21</v>
      </c>
      <c r="D630" s="322">
        <v>19839</v>
      </c>
      <c r="E630" s="315">
        <v>3750</v>
      </c>
      <c r="F630" s="314">
        <v>3.75</v>
      </c>
      <c r="G630" s="322">
        <v>129357</v>
      </c>
      <c r="H630" s="315">
        <v>938</v>
      </c>
      <c r="I630" s="314">
        <v>0.93799999999999994</v>
      </c>
      <c r="J630" s="322">
        <v>5859505</v>
      </c>
      <c r="K630" s="315">
        <v>651</v>
      </c>
      <c r="L630" s="314">
        <v>0.65100000000000002</v>
      </c>
      <c r="M630" s="313">
        <v>255019</v>
      </c>
      <c r="N630" s="315">
        <v>4066</v>
      </c>
      <c r="O630" s="314">
        <v>4.0659999999999998</v>
      </c>
      <c r="P630" s="325">
        <v>1.84</v>
      </c>
    </row>
    <row r="631" spans="1:16">
      <c r="A631">
        <v>2019</v>
      </c>
      <c r="B631" t="s">
        <v>16</v>
      </c>
      <c r="C631" s="309">
        <v>22</v>
      </c>
      <c r="D631" s="310">
        <v>23584</v>
      </c>
      <c r="E631" s="310">
        <v>3745</v>
      </c>
      <c r="F631" s="311">
        <v>3.7450000000000001</v>
      </c>
      <c r="G631" s="310">
        <v>130298</v>
      </c>
      <c r="H631" s="310">
        <v>941</v>
      </c>
      <c r="I631" s="311">
        <v>0.94099999999999995</v>
      </c>
      <c r="J631" s="310">
        <v>5860140</v>
      </c>
      <c r="K631" s="310">
        <v>635</v>
      </c>
      <c r="L631" s="311">
        <v>0.63500000000000001</v>
      </c>
      <c r="M631" s="310">
        <v>255019</v>
      </c>
      <c r="N631" s="310">
        <v>3982</v>
      </c>
      <c r="O631" s="311">
        <v>3.9820000000000002</v>
      </c>
      <c r="P631" s="324">
        <v>1.83</v>
      </c>
    </row>
    <row r="632" spans="1:16">
      <c r="A632">
        <v>2019</v>
      </c>
      <c r="B632" t="s">
        <v>16</v>
      </c>
      <c r="C632" s="309">
        <v>23</v>
      </c>
      <c r="D632" s="313">
        <v>27319</v>
      </c>
      <c r="E632" s="315">
        <v>3735</v>
      </c>
      <c r="F632" s="314">
        <v>3.7349999999999999</v>
      </c>
      <c r="G632" s="313">
        <v>131245</v>
      </c>
      <c r="H632" s="315">
        <v>947</v>
      </c>
      <c r="I632" s="314">
        <v>0.94699999999999995</v>
      </c>
      <c r="J632" s="313">
        <v>5860776</v>
      </c>
      <c r="K632" s="315">
        <v>636</v>
      </c>
      <c r="L632" s="314">
        <v>0.63600000000000001</v>
      </c>
      <c r="M632" s="313">
        <v>255019</v>
      </c>
      <c r="N632" s="315">
        <v>3964</v>
      </c>
      <c r="O632" s="314">
        <v>3.964</v>
      </c>
      <c r="P632" s="326">
        <v>1.81</v>
      </c>
    </row>
    <row r="633" spans="1:16">
      <c r="A633">
        <v>2019</v>
      </c>
      <c r="B633" t="s">
        <v>16</v>
      </c>
      <c r="C633" s="309">
        <v>24</v>
      </c>
      <c r="D633" s="310">
        <v>31090</v>
      </c>
      <c r="E633" s="310">
        <v>3771</v>
      </c>
      <c r="F633" s="311">
        <v>3.7709999999999999</v>
      </c>
      <c r="G633" s="310">
        <v>132202</v>
      </c>
      <c r="H633" s="310">
        <v>957</v>
      </c>
      <c r="I633" s="311">
        <v>0.95699999999999996</v>
      </c>
      <c r="J633" s="310">
        <v>5861433</v>
      </c>
      <c r="K633" s="310">
        <v>657</v>
      </c>
      <c r="L633" s="311">
        <v>0.65700000000000003</v>
      </c>
      <c r="M633" s="310">
        <v>259002</v>
      </c>
      <c r="N633" s="310">
        <v>3983</v>
      </c>
      <c r="O633" s="311">
        <v>3.9830000000000001</v>
      </c>
      <c r="P633" s="327">
        <v>1.83</v>
      </c>
    </row>
    <row r="634" spans="1:16">
      <c r="A634">
        <v>2019</v>
      </c>
      <c r="B634" t="s">
        <v>16</v>
      </c>
      <c r="C634" s="309">
        <v>25</v>
      </c>
      <c r="D634" s="313">
        <v>32844</v>
      </c>
      <c r="E634" s="315">
        <v>1754</v>
      </c>
      <c r="F634" s="314">
        <v>1.754</v>
      </c>
      <c r="G634" s="313">
        <v>132625</v>
      </c>
      <c r="H634" s="315">
        <v>423</v>
      </c>
      <c r="I634" s="314">
        <v>0.42299999999999999</v>
      </c>
      <c r="J634" s="313">
        <v>5861717</v>
      </c>
      <c r="K634" s="315">
        <v>284</v>
      </c>
      <c r="L634" s="314">
        <v>0.28399999999999997</v>
      </c>
      <c r="M634" s="313">
        <v>269199</v>
      </c>
      <c r="N634" s="315">
        <v>2251</v>
      </c>
      <c r="O634" s="314">
        <v>2.2509999999999999</v>
      </c>
      <c r="P634" s="326">
        <v>1.83</v>
      </c>
    </row>
    <row r="635" spans="1:16">
      <c r="A635">
        <v>2019</v>
      </c>
      <c r="B635" t="s">
        <v>16</v>
      </c>
      <c r="C635" s="309">
        <v>26</v>
      </c>
      <c r="D635" s="310">
        <v>34632</v>
      </c>
      <c r="E635" s="310">
        <v>1788</v>
      </c>
      <c r="F635" s="311">
        <v>1.788</v>
      </c>
      <c r="G635" s="310">
        <v>133064</v>
      </c>
      <c r="H635" s="310">
        <v>439</v>
      </c>
      <c r="I635" s="311">
        <v>0.439</v>
      </c>
      <c r="J635" s="310">
        <v>5862011</v>
      </c>
      <c r="K635" s="310">
        <v>294</v>
      </c>
      <c r="L635" s="311">
        <v>0.29399999999999998</v>
      </c>
      <c r="M635" s="310">
        <v>271099</v>
      </c>
      <c r="N635" s="310">
        <v>1900</v>
      </c>
      <c r="O635" s="311">
        <v>1.9</v>
      </c>
      <c r="P635" s="327">
        <v>1.86</v>
      </c>
    </row>
    <row r="636" spans="1:16">
      <c r="A636">
        <v>2019</v>
      </c>
      <c r="B636" t="s">
        <v>16</v>
      </c>
      <c r="C636" s="309">
        <v>27</v>
      </c>
      <c r="D636" s="313">
        <v>36502</v>
      </c>
      <c r="E636" s="315">
        <v>1810</v>
      </c>
      <c r="F636" s="314">
        <v>1.81</v>
      </c>
      <c r="G636" s="313">
        <v>133505</v>
      </c>
      <c r="H636" s="315">
        <v>441</v>
      </c>
      <c r="I636" s="314">
        <v>0.441</v>
      </c>
      <c r="J636" s="313">
        <v>5862306</v>
      </c>
      <c r="K636" s="315">
        <v>295</v>
      </c>
      <c r="L636" s="314">
        <v>0.29499999999999998</v>
      </c>
      <c r="M636" s="313">
        <v>272956</v>
      </c>
      <c r="N636" s="315">
        <v>1857</v>
      </c>
      <c r="O636" s="314">
        <v>1.857</v>
      </c>
      <c r="P636" s="326">
        <v>1.82</v>
      </c>
    </row>
    <row r="637" spans="1:16">
      <c r="A637">
        <v>2019</v>
      </c>
      <c r="B637" t="s">
        <v>16</v>
      </c>
      <c r="C637" s="309">
        <v>28</v>
      </c>
      <c r="D637" s="310">
        <v>38550</v>
      </c>
      <c r="E637" s="310">
        <v>2048</v>
      </c>
      <c r="F637" s="311">
        <v>2.048</v>
      </c>
      <c r="G637" s="310">
        <v>133977</v>
      </c>
      <c r="H637" s="310">
        <v>472</v>
      </c>
      <c r="I637" s="311">
        <v>0.47199999999999998</v>
      </c>
      <c r="J637" s="310">
        <v>5862608</v>
      </c>
      <c r="K637" s="310">
        <v>302</v>
      </c>
      <c r="L637" s="311">
        <v>0.30199999999999999</v>
      </c>
      <c r="M637" s="310">
        <v>274958</v>
      </c>
      <c r="N637" s="310">
        <v>2002</v>
      </c>
      <c r="O637" s="311">
        <v>2.0019999999999998</v>
      </c>
      <c r="P637" s="327">
        <v>1.83</v>
      </c>
    </row>
    <row r="638" spans="1:16">
      <c r="A638">
        <v>2019</v>
      </c>
      <c r="B638" t="s">
        <v>16</v>
      </c>
      <c r="C638" s="309">
        <v>29</v>
      </c>
      <c r="D638" s="322">
        <v>40715</v>
      </c>
      <c r="E638" s="315">
        <v>2165</v>
      </c>
      <c r="F638" s="319">
        <v>2.165</v>
      </c>
      <c r="G638" s="322">
        <v>134479</v>
      </c>
      <c r="H638" s="315">
        <v>502</v>
      </c>
      <c r="I638" s="319">
        <v>0.502</v>
      </c>
      <c r="J638" s="322">
        <v>5862928</v>
      </c>
      <c r="K638" s="315">
        <v>209</v>
      </c>
      <c r="L638" s="319">
        <v>0.20899999999999999</v>
      </c>
      <c r="M638" s="313">
        <v>277083</v>
      </c>
      <c r="N638" s="315">
        <v>2125</v>
      </c>
      <c r="O638" s="319">
        <v>2.125</v>
      </c>
      <c r="P638" s="325">
        <v>1.8</v>
      </c>
    </row>
    <row r="639" spans="1:16">
      <c r="A639">
        <v>2019</v>
      </c>
      <c r="B639" t="s">
        <v>16</v>
      </c>
      <c r="C639" s="309">
        <v>30</v>
      </c>
      <c r="D639" s="321">
        <v>42675</v>
      </c>
      <c r="E639" s="310">
        <v>1960</v>
      </c>
      <c r="F639" s="311">
        <v>1.96</v>
      </c>
      <c r="G639" s="321">
        <v>134923</v>
      </c>
      <c r="H639" s="310">
        <v>444</v>
      </c>
      <c r="I639" s="311">
        <v>0.44400000000000001</v>
      </c>
      <c r="J639" s="321">
        <v>5863223</v>
      </c>
      <c r="K639" s="310">
        <v>295</v>
      </c>
      <c r="L639" s="311">
        <v>0.29499999999999998</v>
      </c>
      <c r="M639" s="310">
        <v>278959</v>
      </c>
      <c r="N639" s="310">
        <v>1876</v>
      </c>
      <c r="O639" s="311">
        <v>1.8759999999999999</v>
      </c>
      <c r="P639" s="324">
        <v>1.84</v>
      </c>
    </row>
    <row r="640" spans="1:16">
      <c r="A640">
        <v>2019</v>
      </c>
      <c r="B640" t="s">
        <v>18</v>
      </c>
      <c r="C640" s="334">
        <v>1</v>
      </c>
      <c r="D640" s="338">
        <v>44708</v>
      </c>
      <c r="E640" s="338">
        <v>2033</v>
      </c>
      <c r="F640" s="336">
        <v>2.0329999999999999</v>
      </c>
      <c r="G640" s="338">
        <v>135364</v>
      </c>
      <c r="H640" s="338">
        <v>441</v>
      </c>
      <c r="I640" s="336">
        <v>0.441</v>
      </c>
      <c r="J640" s="338">
        <v>5863522</v>
      </c>
      <c r="K640" s="338">
        <v>299</v>
      </c>
      <c r="L640" s="336">
        <v>0.29899999999999999</v>
      </c>
      <c r="M640" s="341">
        <v>280818</v>
      </c>
      <c r="N640" s="341">
        <v>1859</v>
      </c>
      <c r="O640" s="340">
        <v>1.859</v>
      </c>
      <c r="P640" s="338">
        <v>1.88</v>
      </c>
    </row>
    <row r="641" spans="1:16">
      <c r="A641">
        <v>2019</v>
      </c>
      <c r="B641" t="s">
        <v>18</v>
      </c>
      <c r="C641" s="330">
        <v>2</v>
      </c>
      <c r="D641" s="332">
        <v>48398</v>
      </c>
      <c r="E641" s="344">
        <v>3690</v>
      </c>
      <c r="F641" s="333">
        <v>3.69</v>
      </c>
      <c r="G641" s="331">
        <v>136308</v>
      </c>
      <c r="H641" s="331">
        <v>944</v>
      </c>
      <c r="I641" s="333">
        <v>0.94399999999999995</v>
      </c>
      <c r="J641" s="331">
        <v>5863935</v>
      </c>
      <c r="K641" s="331">
        <v>413</v>
      </c>
      <c r="L641" s="333">
        <v>0.41299999999999998</v>
      </c>
      <c r="M641" s="331">
        <v>284942</v>
      </c>
      <c r="N641" s="331">
        <v>4124</v>
      </c>
      <c r="O641" s="333">
        <v>4.1239999999999997</v>
      </c>
      <c r="P641" s="332">
        <v>1.84</v>
      </c>
    </row>
    <row r="642" spans="1:16">
      <c r="A642">
        <v>2019</v>
      </c>
      <c r="B642" t="s">
        <v>18</v>
      </c>
      <c r="C642" s="330">
        <v>3</v>
      </c>
      <c r="D642" s="337">
        <v>52192</v>
      </c>
      <c r="E642" s="339">
        <v>3794</v>
      </c>
      <c r="F642" s="336">
        <v>3.794</v>
      </c>
      <c r="G642" s="335">
        <v>137258</v>
      </c>
      <c r="H642" s="339">
        <v>950</v>
      </c>
      <c r="I642" s="336">
        <v>0.95</v>
      </c>
      <c r="J642" s="335">
        <v>5864438</v>
      </c>
      <c r="K642" s="339">
        <v>916</v>
      </c>
      <c r="L642" s="336">
        <v>0.91600000000000004</v>
      </c>
      <c r="M642" s="335">
        <v>289142</v>
      </c>
      <c r="N642" s="339">
        <v>4200</v>
      </c>
      <c r="O642" s="336">
        <v>4.2</v>
      </c>
      <c r="P642" s="337">
        <v>1.88</v>
      </c>
    </row>
    <row r="643" spans="1:16">
      <c r="A643">
        <v>2019</v>
      </c>
      <c r="B643" t="s">
        <v>18</v>
      </c>
      <c r="C643" s="330">
        <v>4</v>
      </c>
      <c r="D643" s="332">
        <v>55950</v>
      </c>
      <c r="E643" s="331">
        <v>3758</v>
      </c>
      <c r="F643" s="333">
        <v>3.758</v>
      </c>
      <c r="G643" s="331">
        <v>138202</v>
      </c>
      <c r="H643" s="331">
        <v>944</v>
      </c>
      <c r="I643" s="333">
        <v>0.94399999999999995</v>
      </c>
      <c r="J643" s="331">
        <v>5864886</v>
      </c>
      <c r="K643" s="331">
        <v>448</v>
      </c>
      <c r="L643" s="333">
        <v>0.44800000000000001</v>
      </c>
      <c r="M643" s="331">
        <v>293282</v>
      </c>
      <c r="N643" s="331">
        <v>4140</v>
      </c>
      <c r="O643" s="333">
        <v>4.1399999999999997</v>
      </c>
      <c r="P643" s="332">
        <v>1.83</v>
      </c>
    </row>
    <row r="644" spans="1:16">
      <c r="A644">
        <v>2019</v>
      </c>
      <c r="B644" t="s">
        <v>18</v>
      </c>
      <c r="C644" s="330">
        <v>5</v>
      </c>
      <c r="D644" s="337">
        <v>59760</v>
      </c>
      <c r="E644" s="339">
        <v>3810</v>
      </c>
      <c r="F644" s="336">
        <v>3.81</v>
      </c>
      <c r="G644" s="335">
        <v>139152</v>
      </c>
      <c r="H644" s="339">
        <v>950</v>
      </c>
      <c r="I644" s="343">
        <v>0.95</v>
      </c>
      <c r="J644" s="335">
        <v>5865566</v>
      </c>
      <c r="K644" s="339">
        <v>680</v>
      </c>
      <c r="L644" s="336">
        <v>0.68</v>
      </c>
      <c r="M644" s="335">
        <v>297452</v>
      </c>
      <c r="N644" s="339">
        <v>4170</v>
      </c>
      <c r="O644" s="336">
        <v>4.17</v>
      </c>
      <c r="P644" s="337">
        <v>1.83</v>
      </c>
    </row>
    <row r="645" spans="1:16">
      <c r="A645">
        <v>2019</v>
      </c>
      <c r="B645" t="s">
        <v>18</v>
      </c>
      <c r="C645" s="330">
        <v>6</v>
      </c>
      <c r="D645" s="332">
        <v>63580</v>
      </c>
      <c r="E645" s="331">
        <v>3820</v>
      </c>
      <c r="F645" s="333">
        <v>3.82</v>
      </c>
      <c r="G645" s="331">
        <v>140102</v>
      </c>
      <c r="H645" s="331">
        <v>950</v>
      </c>
      <c r="I645" s="333">
        <v>0.95</v>
      </c>
      <c r="J645" s="331">
        <v>5866250</v>
      </c>
      <c r="K645" s="331">
        <v>684</v>
      </c>
      <c r="L645" s="333">
        <v>0.68400000000000005</v>
      </c>
      <c r="M645" s="331">
        <v>301642</v>
      </c>
      <c r="N645" s="344">
        <v>4190</v>
      </c>
      <c r="O645" s="333">
        <v>4.1900000000000004</v>
      </c>
      <c r="P645" s="332">
        <v>1.84</v>
      </c>
    </row>
    <row r="646" spans="1:16">
      <c r="A646">
        <v>2019</v>
      </c>
      <c r="B646" t="s">
        <v>18</v>
      </c>
      <c r="C646" s="330">
        <v>7</v>
      </c>
      <c r="D646" s="337">
        <v>67330</v>
      </c>
      <c r="E646" s="339">
        <v>3750</v>
      </c>
      <c r="F646" s="336">
        <v>3.75</v>
      </c>
      <c r="G646" s="337">
        <v>141042</v>
      </c>
      <c r="H646" s="339">
        <v>940</v>
      </c>
      <c r="I646" s="343">
        <v>0.94</v>
      </c>
      <c r="J646" s="337">
        <v>5866920</v>
      </c>
      <c r="K646" s="339">
        <v>670</v>
      </c>
      <c r="L646" s="336">
        <v>0.67</v>
      </c>
      <c r="M646" s="335">
        <v>305672</v>
      </c>
      <c r="N646" s="339">
        <v>4030</v>
      </c>
      <c r="O646" s="336">
        <v>4.3</v>
      </c>
      <c r="P646" s="337">
        <v>1.8</v>
      </c>
    </row>
    <row r="647" spans="1:16">
      <c r="A647">
        <v>2019</v>
      </c>
      <c r="B647" t="s">
        <v>18</v>
      </c>
      <c r="C647" s="330">
        <v>8</v>
      </c>
      <c r="D647" s="332">
        <v>71109</v>
      </c>
      <c r="E647" s="331">
        <v>3774</v>
      </c>
      <c r="F647" s="333">
        <v>3.774</v>
      </c>
      <c r="G647" s="332">
        <v>142004</v>
      </c>
      <c r="H647" s="331">
        <v>962</v>
      </c>
      <c r="I647" s="333">
        <v>0.96199999999999997</v>
      </c>
      <c r="J647" s="332">
        <v>5867559</v>
      </c>
      <c r="K647" s="331">
        <v>639</v>
      </c>
      <c r="L647" s="333">
        <v>0.63900000000000001</v>
      </c>
      <c r="M647" s="331">
        <v>309740</v>
      </c>
      <c r="N647" s="331">
        <v>4068</v>
      </c>
      <c r="O647" s="333">
        <v>4.0679999999999996</v>
      </c>
      <c r="P647" s="332">
        <v>1.84</v>
      </c>
    </row>
    <row r="648" spans="1:16">
      <c r="A648">
        <v>2019</v>
      </c>
      <c r="B648" t="s">
        <v>18</v>
      </c>
      <c r="C648" s="330">
        <v>9</v>
      </c>
      <c r="D648" s="337">
        <v>74898</v>
      </c>
      <c r="E648" s="339">
        <v>3789</v>
      </c>
      <c r="F648" s="336">
        <v>3.7890000000000001</v>
      </c>
      <c r="G648" s="337">
        <v>142950</v>
      </c>
      <c r="H648" s="339">
        <v>946</v>
      </c>
      <c r="I648" s="336">
        <v>0.94599999999999995</v>
      </c>
      <c r="J648" s="337">
        <v>5868084</v>
      </c>
      <c r="K648" s="339">
        <v>525</v>
      </c>
      <c r="L648" s="336">
        <v>0.52500000000000002</v>
      </c>
      <c r="M648" s="335">
        <v>313644</v>
      </c>
      <c r="N648" s="339">
        <v>3904</v>
      </c>
      <c r="O648" s="336">
        <v>3.9039999999999999</v>
      </c>
      <c r="P648" s="337">
        <v>1.87</v>
      </c>
    </row>
    <row r="649" spans="1:16">
      <c r="A649">
        <v>2019</v>
      </c>
      <c r="B649" t="s">
        <v>18</v>
      </c>
      <c r="C649" s="330">
        <v>10</v>
      </c>
      <c r="D649" s="332">
        <v>78733</v>
      </c>
      <c r="E649" s="331">
        <v>3835</v>
      </c>
      <c r="F649" s="333">
        <v>3.835</v>
      </c>
      <c r="G649" s="332">
        <v>143899</v>
      </c>
      <c r="H649" s="331">
        <v>949</v>
      </c>
      <c r="I649" s="333">
        <v>0.94899999999999995</v>
      </c>
      <c r="J649" s="332">
        <v>5868505</v>
      </c>
      <c r="K649" s="331">
        <v>421</v>
      </c>
      <c r="L649" s="333">
        <v>0.42099999999999999</v>
      </c>
      <c r="M649" s="331">
        <v>317858</v>
      </c>
      <c r="N649" s="331">
        <v>4214</v>
      </c>
      <c r="O649" s="333">
        <v>4.2140000000000004</v>
      </c>
      <c r="P649" s="332">
        <v>1.83</v>
      </c>
    </row>
    <row r="650" spans="1:16">
      <c r="A650">
        <v>2019</v>
      </c>
      <c r="B650" t="s">
        <v>18</v>
      </c>
      <c r="C650" s="330">
        <v>11</v>
      </c>
      <c r="D650" s="337">
        <v>82485</v>
      </c>
      <c r="E650" s="339">
        <v>3752</v>
      </c>
      <c r="F650" s="336">
        <v>3.7519999999999998</v>
      </c>
      <c r="G650" s="337">
        <v>144848</v>
      </c>
      <c r="H650" s="339">
        <v>949</v>
      </c>
      <c r="I650" s="336">
        <v>0.94899999999999995</v>
      </c>
      <c r="J650" s="337">
        <v>5869094</v>
      </c>
      <c r="K650" s="339">
        <v>589</v>
      </c>
      <c r="L650" s="336">
        <v>0.58899999999999997</v>
      </c>
      <c r="M650" s="335">
        <v>321980</v>
      </c>
      <c r="N650" s="339">
        <v>4122</v>
      </c>
      <c r="O650" s="336">
        <v>4.1219999999999999</v>
      </c>
      <c r="P650" s="337">
        <v>1.81</v>
      </c>
    </row>
    <row r="651" spans="1:16">
      <c r="A651">
        <v>2019</v>
      </c>
      <c r="B651" t="s">
        <v>18</v>
      </c>
      <c r="C651" s="330">
        <v>12</v>
      </c>
      <c r="D651" s="332">
        <v>86201</v>
      </c>
      <c r="E651" s="331">
        <v>3716</v>
      </c>
      <c r="F651" s="333">
        <v>3.7160000000000002</v>
      </c>
      <c r="G651" s="332">
        <v>145799</v>
      </c>
      <c r="H651" s="331">
        <v>951</v>
      </c>
      <c r="I651" s="333">
        <v>0.95099999999999996</v>
      </c>
      <c r="J651" s="332">
        <v>5869737</v>
      </c>
      <c r="K651" s="331">
        <v>643</v>
      </c>
      <c r="L651" s="333">
        <v>0.64300000000000002</v>
      </c>
      <c r="M651" s="331">
        <v>326135</v>
      </c>
      <c r="N651" s="331">
        <v>4155</v>
      </c>
      <c r="O651" s="333">
        <v>4.1550000000000002</v>
      </c>
      <c r="P651" s="332">
        <v>1.84</v>
      </c>
    </row>
    <row r="652" spans="1:16">
      <c r="A652">
        <v>2019</v>
      </c>
      <c r="B652" t="s">
        <v>18</v>
      </c>
      <c r="C652" s="330">
        <v>13</v>
      </c>
      <c r="D652" s="337">
        <v>89910</v>
      </c>
      <c r="E652" s="339">
        <v>3709</v>
      </c>
      <c r="F652" s="336">
        <v>3.7090000000000001</v>
      </c>
      <c r="G652" s="337">
        <v>146746</v>
      </c>
      <c r="H652" s="339">
        <v>947</v>
      </c>
      <c r="I652" s="336">
        <v>0.94699999999999995</v>
      </c>
      <c r="J652" s="337">
        <v>5870231</v>
      </c>
      <c r="K652" s="339">
        <v>495</v>
      </c>
      <c r="L652" s="336">
        <v>0.495</v>
      </c>
      <c r="M652" s="335">
        <v>330280</v>
      </c>
      <c r="N652" s="339">
        <v>4145</v>
      </c>
      <c r="O652" s="336">
        <v>4.1449999999999996</v>
      </c>
      <c r="P652" s="337">
        <v>1.84</v>
      </c>
    </row>
    <row r="653" spans="1:16">
      <c r="A653">
        <v>2019</v>
      </c>
      <c r="B653" t="s">
        <v>18</v>
      </c>
      <c r="C653" s="330">
        <v>14</v>
      </c>
      <c r="D653" s="332">
        <v>93611</v>
      </c>
      <c r="E653" s="331">
        <v>3701</v>
      </c>
      <c r="F653" s="333">
        <v>3.7010000000000001</v>
      </c>
      <c r="G653" s="332">
        <v>147694</v>
      </c>
      <c r="H653" s="331">
        <v>948</v>
      </c>
      <c r="I653" s="333">
        <v>0.94799999999999995</v>
      </c>
      <c r="J653" s="332">
        <v>5870863</v>
      </c>
      <c r="K653" s="331">
        <v>632</v>
      </c>
      <c r="L653" s="333">
        <v>0.63200000000000001</v>
      </c>
      <c r="M653" s="331">
        <v>334421</v>
      </c>
      <c r="N653" s="331">
        <v>4141</v>
      </c>
      <c r="O653" s="333">
        <v>4.141</v>
      </c>
      <c r="P653" s="332">
        <v>1.84</v>
      </c>
    </row>
    <row r="654" spans="1:16">
      <c r="A654">
        <v>2019</v>
      </c>
      <c r="B654" t="s">
        <v>18</v>
      </c>
      <c r="C654" s="330">
        <v>15</v>
      </c>
      <c r="D654" s="337">
        <v>97298</v>
      </c>
      <c r="E654" s="339">
        <v>3687</v>
      </c>
      <c r="F654" s="336">
        <v>3.6869999999999998</v>
      </c>
      <c r="G654" s="337">
        <v>148641</v>
      </c>
      <c r="H654" s="339">
        <v>947</v>
      </c>
      <c r="I654" s="336">
        <v>0.94699999999999995</v>
      </c>
      <c r="J654" s="337">
        <v>5871498</v>
      </c>
      <c r="K654" s="339">
        <v>635</v>
      </c>
      <c r="L654" s="336">
        <v>0.63500000000000001</v>
      </c>
      <c r="M654" s="335">
        <v>338557</v>
      </c>
      <c r="N654" s="339">
        <v>4136</v>
      </c>
      <c r="O654" s="336">
        <v>4.1360000000000001</v>
      </c>
      <c r="P654" s="337">
        <v>1.81</v>
      </c>
    </row>
    <row r="655" spans="1:16">
      <c r="A655">
        <v>2019</v>
      </c>
      <c r="B655" t="s">
        <v>18</v>
      </c>
      <c r="C655" s="330">
        <v>16</v>
      </c>
      <c r="D655" s="332">
        <v>100989</v>
      </c>
      <c r="E655" s="331">
        <v>3691</v>
      </c>
      <c r="F655" s="333">
        <v>3.6909999999999998</v>
      </c>
      <c r="G655" s="332">
        <v>149588</v>
      </c>
      <c r="H655" s="331">
        <v>947</v>
      </c>
      <c r="I655" s="342">
        <v>0.94699999999999995</v>
      </c>
      <c r="J655" s="332">
        <v>5872138</v>
      </c>
      <c r="K655" s="331">
        <v>640</v>
      </c>
      <c r="L655" s="333">
        <v>0.64</v>
      </c>
      <c r="M655" s="331">
        <v>342694</v>
      </c>
      <c r="N655" s="331">
        <v>4137</v>
      </c>
      <c r="O655" s="333">
        <v>4.1369999999999996</v>
      </c>
      <c r="P655" s="332">
        <v>1.82</v>
      </c>
    </row>
    <row r="656" spans="1:16">
      <c r="A656">
        <v>2019</v>
      </c>
      <c r="B656" t="s">
        <v>18</v>
      </c>
      <c r="C656" s="330">
        <v>17</v>
      </c>
      <c r="D656" s="337">
        <v>104711</v>
      </c>
      <c r="E656" s="339">
        <v>3722</v>
      </c>
      <c r="F656" s="336">
        <v>3.722</v>
      </c>
      <c r="G656" s="337">
        <v>150619</v>
      </c>
      <c r="H656" s="339">
        <v>1031</v>
      </c>
      <c r="I656" s="336">
        <v>1.0309999999999999</v>
      </c>
      <c r="J656" s="337">
        <v>5872832</v>
      </c>
      <c r="K656" s="339">
        <v>694</v>
      </c>
      <c r="L656" s="336">
        <v>0.69399999999999995</v>
      </c>
      <c r="M656" s="335">
        <v>346815</v>
      </c>
      <c r="N656" s="339">
        <v>4121</v>
      </c>
      <c r="O656" s="336">
        <v>4.1210000000000004</v>
      </c>
      <c r="P656" s="337">
        <v>1.83</v>
      </c>
    </row>
    <row r="657" spans="1:16">
      <c r="A657">
        <v>2019</v>
      </c>
      <c r="B657" t="s">
        <v>18</v>
      </c>
      <c r="C657" s="330">
        <v>18</v>
      </c>
      <c r="D657" s="332">
        <v>108424</v>
      </c>
      <c r="E657" s="331">
        <v>3713</v>
      </c>
      <c r="F657" s="333">
        <v>3.7130000000000001</v>
      </c>
      <c r="G657" s="332">
        <v>151799</v>
      </c>
      <c r="H657" s="331">
        <v>1180</v>
      </c>
      <c r="I657" s="333">
        <v>1.18</v>
      </c>
      <c r="J657" s="332">
        <v>5873596</v>
      </c>
      <c r="K657" s="331">
        <v>764</v>
      </c>
      <c r="L657" s="333">
        <v>0.76400000000000001</v>
      </c>
      <c r="M657" s="331">
        <v>351072</v>
      </c>
      <c r="N657" s="331">
        <v>4257</v>
      </c>
      <c r="O657" s="333">
        <v>4.2569999999999997</v>
      </c>
      <c r="P657" s="332">
        <v>1.88</v>
      </c>
    </row>
    <row r="658" spans="1:16">
      <c r="A658">
        <v>2019</v>
      </c>
      <c r="B658" t="s">
        <v>18</v>
      </c>
      <c r="C658" s="330">
        <v>19</v>
      </c>
      <c r="D658" s="337">
        <v>112154</v>
      </c>
      <c r="E658" s="339">
        <v>3730</v>
      </c>
      <c r="F658" s="336">
        <v>3.73</v>
      </c>
      <c r="G658" s="337">
        <v>152937</v>
      </c>
      <c r="H658" s="339">
        <v>1138</v>
      </c>
      <c r="I658" s="336">
        <v>1.1379999999999999</v>
      </c>
      <c r="J658" s="337">
        <v>5874363</v>
      </c>
      <c r="K658" s="339">
        <v>767</v>
      </c>
      <c r="L658" s="336">
        <v>0.76700000000000002</v>
      </c>
      <c r="M658" s="335">
        <v>355309</v>
      </c>
      <c r="N658" s="339">
        <v>4237</v>
      </c>
      <c r="O658" s="336">
        <v>4.2370000000000001</v>
      </c>
      <c r="P658" s="337">
        <v>1.87</v>
      </c>
    </row>
    <row r="659" spans="1:16">
      <c r="A659">
        <v>2019</v>
      </c>
      <c r="B659" t="s">
        <v>18</v>
      </c>
      <c r="C659" s="330">
        <v>20</v>
      </c>
      <c r="D659" s="332">
        <v>115867</v>
      </c>
      <c r="E659" s="331">
        <v>3713</v>
      </c>
      <c r="F659" s="333">
        <v>3.7130000000000001</v>
      </c>
      <c r="G659" s="332">
        <v>154076</v>
      </c>
      <c r="H659" s="331">
        <v>1139</v>
      </c>
      <c r="I659" s="333">
        <v>1.139</v>
      </c>
      <c r="J659" s="332">
        <v>5875140</v>
      </c>
      <c r="K659" s="331">
        <v>777</v>
      </c>
      <c r="L659" s="333">
        <v>0.77700000000000002</v>
      </c>
      <c r="M659" s="331">
        <v>359514</v>
      </c>
      <c r="N659" s="331">
        <v>4205</v>
      </c>
      <c r="O659" s="333">
        <v>4.2050000000000001</v>
      </c>
      <c r="P659" s="332">
        <v>1.85</v>
      </c>
    </row>
    <row r="660" spans="1:16">
      <c r="A660">
        <v>2019</v>
      </c>
      <c r="B660" t="s">
        <v>18</v>
      </c>
      <c r="C660" s="330">
        <v>21</v>
      </c>
      <c r="D660" s="337">
        <v>119614</v>
      </c>
      <c r="E660" s="339">
        <v>3747</v>
      </c>
      <c r="F660" s="336">
        <v>3.7469999999999999</v>
      </c>
      <c r="G660" s="337">
        <v>155215</v>
      </c>
      <c r="H660" s="339">
        <v>1139</v>
      </c>
      <c r="I660" s="336">
        <v>1.139</v>
      </c>
      <c r="J660" s="337">
        <v>5875905</v>
      </c>
      <c r="K660" s="339">
        <v>765</v>
      </c>
      <c r="L660" s="336">
        <v>0.76500000000000001</v>
      </c>
      <c r="M660" s="335">
        <v>363752</v>
      </c>
      <c r="N660" s="339">
        <v>4238</v>
      </c>
      <c r="O660" s="336">
        <v>4.2380000000000004</v>
      </c>
      <c r="P660" s="337">
        <v>1.84</v>
      </c>
    </row>
    <row r="661" spans="1:16">
      <c r="A661">
        <v>2019</v>
      </c>
      <c r="B661" t="s">
        <v>18</v>
      </c>
      <c r="C661" s="330">
        <v>22</v>
      </c>
      <c r="D661" s="331">
        <v>123408</v>
      </c>
      <c r="E661" s="331">
        <v>3794</v>
      </c>
      <c r="F661" s="333">
        <v>3.794</v>
      </c>
      <c r="G661" s="331">
        <v>156358</v>
      </c>
      <c r="H661" s="331">
        <v>1143</v>
      </c>
      <c r="I661" s="333">
        <v>1.143</v>
      </c>
      <c r="J661" s="331">
        <v>5876683</v>
      </c>
      <c r="K661" s="331">
        <v>778</v>
      </c>
      <c r="L661" s="333">
        <v>0.77800000000000002</v>
      </c>
      <c r="M661" s="331">
        <v>368030</v>
      </c>
      <c r="N661" s="331">
        <v>4278</v>
      </c>
      <c r="O661" s="333">
        <v>4.2779999999999996</v>
      </c>
      <c r="P661" s="332">
        <v>1.84</v>
      </c>
    </row>
    <row r="662" spans="1:16">
      <c r="A662">
        <v>2019</v>
      </c>
      <c r="B662" t="s">
        <v>18</v>
      </c>
      <c r="C662" s="330">
        <v>23</v>
      </c>
      <c r="D662" s="335">
        <v>127174</v>
      </c>
      <c r="E662" s="339">
        <v>3766</v>
      </c>
      <c r="F662" s="336">
        <v>3.766</v>
      </c>
      <c r="G662" s="335">
        <v>157495</v>
      </c>
      <c r="H662" s="339">
        <v>1137</v>
      </c>
      <c r="I662" s="336">
        <v>1.137</v>
      </c>
      <c r="J662" s="335">
        <v>5877460</v>
      </c>
      <c r="K662" s="339">
        <v>777</v>
      </c>
      <c r="L662" s="336">
        <v>0.77700000000000002</v>
      </c>
      <c r="M662" s="335">
        <v>372265</v>
      </c>
      <c r="N662" s="339">
        <v>4235</v>
      </c>
      <c r="O662" s="336">
        <v>4.2350000000000003</v>
      </c>
      <c r="P662" s="345">
        <v>1.83</v>
      </c>
    </row>
    <row r="663" spans="1:16">
      <c r="A663">
        <v>2019</v>
      </c>
      <c r="B663" t="s">
        <v>18</v>
      </c>
      <c r="C663" s="330">
        <v>24</v>
      </c>
      <c r="D663" s="331">
        <v>130931</v>
      </c>
      <c r="E663" s="331">
        <v>3757</v>
      </c>
      <c r="F663" s="333">
        <v>3.7570000000000001</v>
      </c>
      <c r="G663" s="331">
        <v>158633</v>
      </c>
      <c r="H663" s="331">
        <v>1138</v>
      </c>
      <c r="I663" s="333">
        <v>1.1379999999999999</v>
      </c>
      <c r="J663" s="331">
        <v>5878232</v>
      </c>
      <c r="K663" s="331">
        <v>772</v>
      </c>
      <c r="L663" s="333">
        <v>0.77200000000000002</v>
      </c>
      <c r="M663" s="331">
        <v>376503</v>
      </c>
      <c r="N663" s="331">
        <v>4238</v>
      </c>
      <c r="O663" s="333">
        <v>4.2380000000000004</v>
      </c>
      <c r="P663" s="347">
        <v>1.8</v>
      </c>
    </row>
    <row r="664" spans="1:16">
      <c r="A664">
        <v>2019</v>
      </c>
      <c r="B664" t="s">
        <v>18</v>
      </c>
      <c r="C664" s="330">
        <v>25</v>
      </c>
      <c r="D664" s="335">
        <v>134689</v>
      </c>
      <c r="E664" s="339">
        <v>3758</v>
      </c>
      <c r="F664" s="336">
        <v>3.758</v>
      </c>
      <c r="G664" s="335">
        <v>159490</v>
      </c>
      <c r="H664" s="339">
        <v>857</v>
      </c>
      <c r="I664" s="336">
        <v>0.85699999999999998</v>
      </c>
      <c r="J664" s="335">
        <v>5878941</v>
      </c>
      <c r="K664" s="339">
        <v>709</v>
      </c>
      <c r="L664" s="336">
        <v>0.70899999999999996</v>
      </c>
      <c r="M664" s="335">
        <v>380417</v>
      </c>
      <c r="N664" s="339">
        <v>3914</v>
      </c>
      <c r="O664" s="336">
        <v>3.9140000000000001</v>
      </c>
      <c r="P664" s="345">
        <v>1.86</v>
      </c>
    </row>
    <row r="665" spans="1:16">
      <c r="A665">
        <v>2019</v>
      </c>
      <c r="B665" t="s">
        <v>18</v>
      </c>
      <c r="C665" s="330">
        <v>26</v>
      </c>
      <c r="D665" s="331">
        <v>138475</v>
      </c>
      <c r="E665" s="331">
        <v>3786</v>
      </c>
      <c r="F665" s="333">
        <v>3.786</v>
      </c>
      <c r="G665" s="331">
        <v>160430</v>
      </c>
      <c r="H665" s="331">
        <v>940</v>
      </c>
      <c r="I665" s="333">
        <v>0.94</v>
      </c>
      <c r="J665" s="331">
        <v>5879742</v>
      </c>
      <c r="K665" s="331">
        <v>801</v>
      </c>
      <c r="L665" s="333">
        <v>0.80100000000000005</v>
      </c>
      <c r="M665" s="331">
        <v>384421</v>
      </c>
      <c r="N665" s="331">
        <v>4004</v>
      </c>
      <c r="O665" s="333">
        <v>4.0039999999999996</v>
      </c>
      <c r="P665" s="346">
        <v>1.85</v>
      </c>
    </row>
    <row r="666" spans="1:16">
      <c r="A666">
        <v>2019</v>
      </c>
      <c r="B666" t="s">
        <v>18</v>
      </c>
      <c r="C666" s="330">
        <v>27</v>
      </c>
      <c r="D666" s="335">
        <v>142242</v>
      </c>
      <c r="E666" s="339">
        <v>3767</v>
      </c>
      <c r="F666" s="336">
        <v>3.7669999999999999</v>
      </c>
      <c r="G666" s="335">
        <v>161672</v>
      </c>
      <c r="H666" s="339">
        <v>1242</v>
      </c>
      <c r="I666" s="336">
        <v>1.242</v>
      </c>
      <c r="J666" s="335">
        <v>5880410</v>
      </c>
      <c r="K666" s="339">
        <v>673</v>
      </c>
      <c r="L666" s="336">
        <v>0.67300000000000004</v>
      </c>
      <c r="M666" s="335">
        <v>388783</v>
      </c>
      <c r="N666" s="339">
        <v>4362</v>
      </c>
      <c r="O666" s="336">
        <v>4.3620000000000001</v>
      </c>
      <c r="P666" s="345">
        <v>1.86</v>
      </c>
    </row>
    <row r="667" spans="1:16">
      <c r="A667">
        <v>2019</v>
      </c>
      <c r="B667" t="s">
        <v>18</v>
      </c>
      <c r="C667" s="330">
        <v>28</v>
      </c>
      <c r="D667" s="331">
        <v>145990</v>
      </c>
      <c r="E667" s="331">
        <v>3748</v>
      </c>
      <c r="F667" s="333">
        <v>3.7480000000000002</v>
      </c>
      <c r="G667" s="331">
        <v>162907</v>
      </c>
      <c r="H667" s="331">
        <v>1235</v>
      </c>
      <c r="I667" s="333">
        <v>1.2350000000000001</v>
      </c>
      <c r="J667" s="331">
        <v>5881276</v>
      </c>
      <c r="K667" s="331">
        <v>766</v>
      </c>
      <c r="L667" s="333">
        <v>0.76600000000000001</v>
      </c>
      <c r="M667" s="331">
        <v>393140</v>
      </c>
      <c r="N667" s="331">
        <v>4357</v>
      </c>
      <c r="O667" s="333">
        <v>4.3570000000000002</v>
      </c>
      <c r="P667" s="347">
        <v>1.8</v>
      </c>
    </row>
    <row r="668" spans="1:16">
      <c r="A668">
        <v>2019</v>
      </c>
      <c r="B668" t="s">
        <v>18</v>
      </c>
      <c r="C668" s="330">
        <v>29</v>
      </c>
      <c r="D668" s="337">
        <v>149789</v>
      </c>
      <c r="E668" s="339">
        <v>3799</v>
      </c>
      <c r="F668" s="343">
        <v>3.7989999999999999</v>
      </c>
      <c r="G668" s="337">
        <v>164156</v>
      </c>
      <c r="H668" s="339">
        <v>1249</v>
      </c>
      <c r="I668" s="343">
        <v>1.2490000000000001</v>
      </c>
      <c r="J668" s="337">
        <v>5881993</v>
      </c>
      <c r="K668" s="339">
        <v>717</v>
      </c>
      <c r="L668" s="343">
        <v>0.71699999999999997</v>
      </c>
      <c r="M668" s="335">
        <v>397511</v>
      </c>
      <c r="N668" s="339">
        <v>4371</v>
      </c>
      <c r="O668" s="343">
        <v>4.3710000000000004</v>
      </c>
      <c r="P668" s="337">
        <v>1.84</v>
      </c>
    </row>
    <row r="669" spans="1:16">
      <c r="A669">
        <v>2019</v>
      </c>
      <c r="B669" t="s">
        <v>18</v>
      </c>
      <c r="C669" s="330">
        <v>30</v>
      </c>
      <c r="D669" s="332">
        <v>153522</v>
      </c>
      <c r="E669" s="331">
        <v>3733</v>
      </c>
      <c r="F669" s="333">
        <v>3.7330000000000001</v>
      </c>
      <c r="G669" s="332">
        <v>165389</v>
      </c>
      <c r="H669" s="331">
        <v>1233</v>
      </c>
      <c r="I669" s="333">
        <v>1.2330000000000001</v>
      </c>
      <c r="J669" s="332">
        <v>5882699</v>
      </c>
      <c r="K669" s="331">
        <v>706</v>
      </c>
      <c r="L669" s="333">
        <v>0.70599999999999996</v>
      </c>
      <c r="M669" s="331">
        <v>401842</v>
      </c>
      <c r="N669" s="331">
        <v>4331</v>
      </c>
      <c r="O669" s="333">
        <v>4.3310000000000004</v>
      </c>
      <c r="P669" s="332">
        <v>1.82</v>
      </c>
    </row>
    <row r="670" spans="1:16">
      <c r="A670">
        <v>2019</v>
      </c>
      <c r="B670" t="s">
        <v>18</v>
      </c>
      <c r="C670" s="330">
        <v>31</v>
      </c>
      <c r="D670" s="337">
        <v>157280</v>
      </c>
      <c r="E670" s="339">
        <v>3758</v>
      </c>
      <c r="F670" s="343">
        <v>3.758</v>
      </c>
      <c r="G670" s="337">
        <v>166625</v>
      </c>
      <c r="H670" s="339">
        <v>1236</v>
      </c>
      <c r="I670" s="343">
        <v>1.236</v>
      </c>
      <c r="J670" s="337">
        <v>5883461</v>
      </c>
      <c r="K670" s="339">
        <v>762</v>
      </c>
      <c r="L670" s="343">
        <v>0.76200000000000001</v>
      </c>
      <c r="M670" s="335">
        <v>406184</v>
      </c>
      <c r="N670" s="339">
        <v>4342</v>
      </c>
      <c r="O670" s="343">
        <v>4.3419999999999996</v>
      </c>
      <c r="P670" s="337">
        <v>1.84</v>
      </c>
    </row>
    <row r="671" spans="1:16">
      <c r="A671">
        <v>2019</v>
      </c>
      <c r="B671" t="s">
        <v>17</v>
      </c>
      <c r="C671" s="352">
        <v>1</v>
      </c>
      <c r="D671" s="362">
        <v>161020</v>
      </c>
      <c r="E671" s="362">
        <v>3740</v>
      </c>
      <c r="F671" s="354">
        <v>3.74</v>
      </c>
      <c r="G671" s="362">
        <v>167823</v>
      </c>
      <c r="H671" s="362">
        <v>1198</v>
      </c>
      <c r="I671" s="354">
        <v>1.198</v>
      </c>
      <c r="J671" s="362">
        <v>5884174</v>
      </c>
      <c r="K671" s="362">
        <v>713</v>
      </c>
      <c r="L671" s="354">
        <v>0.71299999999999997</v>
      </c>
      <c r="M671" s="358">
        <v>410480</v>
      </c>
      <c r="N671" s="358">
        <v>4296</v>
      </c>
      <c r="O671" s="357">
        <v>4.2960000000000003</v>
      </c>
      <c r="P671" s="362">
        <v>1.87</v>
      </c>
    </row>
    <row r="672" spans="1:16">
      <c r="A672">
        <v>2019</v>
      </c>
      <c r="B672" t="s">
        <v>17</v>
      </c>
      <c r="C672" s="348">
        <v>2</v>
      </c>
      <c r="D672" s="350">
        <v>164691</v>
      </c>
      <c r="E672" s="361">
        <v>3671</v>
      </c>
      <c r="F672" s="351">
        <v>3.6709999999999998</v>
      </c>
      <c r="G672" s="349">
        <v>168951</v>
      </c>
      <c r="H672" s="349">
        <v>1129</v>
      </c>
      <c r="I672" s="351">
        <v>1.129</v>
      </c>
      <c r="J672" s="349">
        <v>5884803</v>
      </c>
      <c r="K672" s="349">
        <v>629</v>
      </c>
      <c r="L672" s="351">
        <v>0.629</v>
      </c>
      <c r="M672" s="349">
        <v>414772</v>
      </c>
      <c r="N672" s="349">
        <v>4292</v>
      </c>
      <c r="O672" s="351">
        <v>4.2919999999999998</v>
      </c>
      <c r="P672" s="350">
        <v>1.8</v>
      </c>
    </row>
    <row r="673" spans="1:16">
      <c r="A673">
        <v>2019</v>
      </c>
      <c r="B673" t="s">
        <v>17</v>
      </c>
      <c r="C673" s="348">
        <v>3</v>
      </c>
      <c r="D673" s="355">
        <v>168511</v>
      </c>
      <c r="E673" s="356">
        <v>3820</v>
      </c>
      <c r="F673" s="354">
        <v>3.82</v>
      </c>
      <c r="G673" s="353">
        <v>170128</v>
      </c>
      <c r="H673" s="356">
        <v>1177</v>
      </c>
      <c r="I673" s="354">
        <v>1.177</v>
      </c>
      <c r="J673" s="353">
        <v>5885457</v>
      </c>
      <c r="K673" s="356">
        <v>654</v>
      </c>
      <c r="L673" s="354">
        <v>0.65400000000000003</v>
      </c>
      <c r="M673" s="353">
        <v>419250</v>
      </c>
      <c r="N673" s="356">
        <v>4478</v>
      </c>
      <c r="O673" s="354">
        <v>4.4779999999999998</v>
      </c>
      <c r="P673" s="355">
        <v>1.84</v>
      </c>
    </row>
    <row r="674" spans="1:16">
      <c r="A674">
        <v>2019</v>
      </c>
      <c r="B674" t="s">
        <v>17</v>
      </c>
      <c r="C674" s="348">
        <v>4</v>
      </c>
      <c r="D674" s="350">
        <v>172178</v>
      </c>
      <c r="E674" s="349">
        <v>3667</v>
      </c>
      <c r="F674" s="351">
        <v>3.6669999999999998</v>
      </c>
      <c r="G674" s="349">
        <v>171202</v>
      </c>
      <c r="H674" s="349">
        <v>1074</v>
      </c>
      <c r="I674" s="351">
        <v>1.0740000000000001</v>
      </c>
      <c r="J674" s="349">
        <v>5886101</v>
      </c>
      <c r="K674" s="349">
        <v>644</v>
      </c>
      <c r="L674" s="351">
        <v>0.64400000000000002</v>
      </c>
      <c r="M674" s="349">
        <v>423484</v>
      </c>
      <c r="N674" s="349">
        <v>4234</v>
      </c>
      <c r="O674" s="351">
        <v>4.234</v>
      </c>
      <c r="P674" s="350">
        <v>1.84</v>
      </c>
    </row>
    <row r="675" spans="1:16">
      <c r="A675">
        <v>2019</v>
      </c>
      <c r="B675" t="s">
        <v>17</v>
      </c>
      <c r="C675" s="348">
        <v>5</v>
      </c>
      <c r="D675" s="355">
        <v>175825</v>
      </c>
      <c r="E675" s="356">
        <v>3647</v>
      </c>
      <c r="F675" s="354">
        <v>3.6469999999999998</v>
      </c>
      <c r="G675" s="353">
        <v>172091</v>
      </c>
      <c r="H675" s="356">
        <v>889</v>
      </c>
      <c r="I675" s="360">
        <v>0.88900000000000001</v>
      </c>
      <c r="J675" s="353">
        <v>5886725</v>
      </c>
      <c r="K675" s="356">
        <v>624</v>
      </c>
      <c r="L675" s="354">
        <v>0.624</v>
      </c>
      <c r="M675" s="353">
        <v>427499</v>
      </c>
      <c r="N675" s="356">
        <v>4015</v>
      </c>
      <c r="O675" s="354">
        <v>4.0149999999999997</v>
      </c>
      <c r="P675" s="355">
        <v>1.82</v>
      </c>
    </row>
    <row r="676" spans="1:16">
      <c r="A676">
        <v>2019</v>
      </c>
      <c r="B676" t="s">
        <v>17</v>
      </c>
      <c r="C676" s="348">
        <v>6</v>
      </c>
      <c r="D676" s="350">
        <v>179495</v>
      </c>
      <c r="E676" s="349">
        <v>3670</v>
      </c>
      <c r="F676" s="351">
        <v>3.67</v>
      </c>
      <c r="G676" s="349">
        <v>172936</v>
      </c>
      <c r="H676" s="349">
        <v>845</v>
      </c>
      <c r="I676" s="351">
        <v>0.84499999999999997</v>
      </c>
      <c r="J676" s="349">
        <v>5887357</v>
      </c>
      <c r="K676" s="349">
        <v>632</v>
      </c>
      <c r="L676" s="351">
        <v>0.63200000000000001</v>
      </c>
      <c r="M676" s="349">
        <v>431313</v>
      </c>
      <c r="N676" s="361">
        <v>3814</v>
      </c>
      <c r="O676" s="351">
        <v>3.8140000000000001</v>
      </c>
      <c r="P676" s="350">
        <v>1.79</v>
      </c>
    </row>
    <row r="677" spans="1:16">
      <c r="A677">
        <v>2019</v>
      </c>
      <c r="B677" t="s">
        <v>17</v>
      </c>
      <c r="C677" s="348">
        <v>7</v>
      </c>
      <c r="D677" s="355">
        <v>183136</v>
      </c>
      <c r="E677" s="356">
        <v>3641</v>
      </c>
      <c r="F677" s="354">
        <v>3.641</v>
      </c>
      <c r="G677" s="355">
        <v>173774</v>
      </c>
      <c r="H677" s="356">
        <v>838</v>
      </c>
      <c r="I677" s="360">
        <v>0.83799999999999997</v>
      </c>
      <c r="J677" s="355">
        <v>5887987</v>
      </c>
      <c r="K677" s="356">
        <v>630</v>
      </c>
      <c r="L677" s="354">
        <v>0.63</v>
      </c>
      <c r="M677" s="353">
        <v>435290</v>
      </c>
      <c r="N677" s="356">
        <v>3977</v>
      </c>
      <c r="O677" s="354">
        <v>3.9769999999999999</v>
      </c>
      <c r="P677" s="355">
        <v>1.85</v>
      </c>
    </row>
    <row r="678" spans="1:16">
      <c r="A678">
        <v>2019</v>
      </c>
      <c r="B678" t="s">
        <v>17</v>
      </c>
      <c r="C678" s="348">
        <v>8</v>
      </c>
      <c r="D678" s="350">
        <v>186498</v>
      </c>
      <c r="E678" s="349">
        <v>3362</v>
      </c>
      <c r="F678" s="351">
        <v>3.3620000000000001</v>
      </c>
      <c r="G678" s="350">
        <v>174610</v>
      </c>
      <c r="H678" s="349">
        <v>836</v>
      </c>
      <c r="I678" s="351">
        <v>0.83599999999999997</v>
      </c>
      <c r="J678" s="350">
        <v>5888620</v>
      </c>
      <c r="K678" s="349">
        <v>633</v>
      </c>
      <c r="L678" s="351">
        <v>0.63300000000000001</v>
      </c>
      <c r="M678" s="349">
        <v>439121</v>
      </c>
      <c r="N678" s="349">
        <v>3831</v>
      </c>
      <c r="O678" s="351">
        <v>3.831</v>
      </c>
      <c r="P678" s="350">
        <v>1.85</v>
      </c>
    </row>
    <row r="679" spans="1:16">
      <c r="A679">
        <v>2019</v>
      </c>
      <c r="B679" t="s">
        <v>17</v>
      </c>
      <c r="C679" s="348">
        <v>9</v>
      </c>
      <c r="D679" s="355">
        <v>190381</v>
      </c>
      <c r="E679" s="356">
        <v>3883</v>
      </c>
      <c r="F679" s="354">
        <v>3.883</v>
      </c>
      <c r="G679" s="355">
        <v>175451</v>
      </c>
      <c r="H679" s="356">
        <v>841</v>
      </c>
      <c r="I679" s="354">
        <v>0.84099999999999997</v>
      </c>
      <c r="J679" s="355">
        <v>5889255</v>
      </c>
      <c r="K679" s="356">
        <v>635</v>
      </c>
      <c r="L679" s="354">
        <v>0.63500000000000001</v>
      </c>
      <c r="M679" s="353">
        <v>443077</v>
      </c>
      <c r="N679" s="356">
        <v>3956</v>
      </c>
      <c r="O679" s="354">
        <v>3.956</v>
      </c>
      <c r="P679" s="355">
        <v>1.82</v>
      </c>
    </row>
    <row r="680" spans="1:16">
      <c r="A680">
        <v>2019</v>
      </c>
      <c r="B680" t="s">
        <v>17</v>
      </c>
      <c r="C680" s="348">
        <v>10</v>
      </c>
      <c r="D680" s="350">
        <v>194012</v>
      </c>
      <c r="E680" s="349">
        <v>3631</v>
      </c>
      <c r="F680" s="351">
        <v>3.6309999999999998</v>
      </c>
      <c r="G680" s="350">
        <v>176288</v>
      </c>
      <c r="H680" s="349">
        <v>837</v>
      </c>
      <c r="I680" s="351">
        <v>0.83699999999999997</v>
      </c>
      <c r="J680" s="350">
        <v>5889880</v>
      </c>
      <c r="K680" s="349">
        <v>625</v>
      </c>
      <c r="L680" s="351">
        <v>0.625</v>
      </c>
      <c r="M680" s="349">
        <v>447031</v>
      </c>
      <c r="N680" s="349">
        <v>3954</v>
      </c>
      <c r="O680" s="351">
        <v>3.9540000000000002</v>
      </c>
      <c r="P680" s="350">
        <v>1.84</v>
      </c>
    </row>
    <row r="681" spans="1:16">
      <c r="A681">
        <v>2019</v>
      </c>
      <c r="B681" t="s">
        <v>17</v>
      </c>
      <c r="C681" s="348">
        <v>11</v>
      </c>
      <c r="D681" s="355">
        <v>197629</v>
      </c>
      <c r="E681" s="356">
        <v>3617</v>
      </c>
      <c r="F681" s="354">
        <v>3.617</v>
      </c>
      <c r="G681" s="355">
        <v>177122</v>
      </c>
      <c r="H681" s="356">
        <v>834</v>
      </c>
      <c r="I681" s="354">
        <v>0.83399999999999996</v>
      </c>
      <c r="J681" s="355">
        <v>5890516</v>
      </c>
      <c r="K681" s="356">
        <v>636</v>
      </c>
      <c r="L681" s="354">
        <v>0.63600000000000001</v>
      </c>
      <c r="M681" s="353">
        <v>450979</v>
      </c>
      <c r="N681" s="356">
        <v>3948</v>
      </c>
      <c r="O681" s="354">
        <v>3.948</v>
      </c>
      <c r="P681" s="355">
        <v>1.83</v>
      </c>
    </row>
    <row r="682" spans="1:16">
      <c r="A682">
        <v>2019</v>
      </c>
      <c r="B682" t="s">
        <v>17</v>
      </c>
      <c r="C682" s="348">
        <v>12</v>
      </c>
      <c r="D682" s="350">
        <v>201206</v>
      </c>
      <c r="E682" s="349">
        <v>3577</v>
      </c>
      <c r="F682" s="351">
        <v>3.577</v>
      </c>
      <c r="G682" s="350">
        <v>177947</v>
      </c>
      <c r="H682" s="349">
        <v>825</v>
      </c>
      <c r="I682" s="351">
        <v>0.82499999999999996</v>
      </c>
      <c r="J682" s="350">
        <v>5891134</v>
      </c>
      <c r="K682" s="349">
        <v>618</v>
      </c>
      <c r="L682" s="351">
        <v>0.61799999999999999</v>
      </c>
      <c r="M682" s="349">
        <v>454857</v>
      </c>
      <c r="N682" s="349">
        <v>3878</v>
      </c>
      <c r="O682" s="351">
        <v>3.8780000000000001</v>
      </c>
      <c r="P682" s="350">
        <v>1.83</v>
      </c>
    </row>
    <row r="683" spans="1:16">
      <c r="A683">
        <v>2019</v>
      </c>
      <c r="B683" t="s">
        <v>17</v>
      </c>
      <c r="C683" s="348">
        <v>13</v>
      </c>
      <c r="D683" s="355">
        <v>204834</v>
      </c>
      <c r="E683" s="356">
        <v>3628</v>
      </c>
      <c r="F683" s="354">
        <v>3.6280000000000001</v>
      </c>
      <c r="G683" s="355">
        <v>178786</v>
      </c>
      <c r="H683" s="356">
        <v>839</v>
      </c>
      <c r="I683" s="354">
        <v>0.83899999999999997</v>
      </c>
      <c r="J683" s="355">
        <v>5891753</v>
      </c>
      <c r="K683" s="356">
        <v>619</v>
      </c>
      <c r="L683" s="354">
        <v>0.61899999999999999</v>
      </c>
      <c r="M683" s="353">
        <v>458803</v>
      </c>
      <c r="N683" s="356">
        <v>3946</v>
      </c>
      <c r="O683" s="354">
        <v>3.9460000000000002</v>
      </c>
      <c r="P683" s="355">
        <v>1.82</v>
      </c>
    </row>
    <row r="684" spans="1:16">
      <c r="A684">
        <v>2019</v>
      </c>
      <c r="B684" t="s">
        <v>17</v>
      </c>
      <c r="C684" s="348">
        <v>14</v>
      </c>
      <c r="D684" s="350">
        <v>207460</v>
      </c>
      <c r="E684" s="349">
        <v>2626</v>
      </c>
      <c r="F684" s="351">
        <v>2.6259999999999999</v>
      </c>
      <c r="G684" s="350">
        <v>179367</v>
      </c>
      <c r="H684" s="349">
        <v>581</v>
      </c>
      <c r="I684" s="351">
        <v>0.58099999999999996</v>
      </c>
      <c r="J684" s="350">
        <v>5892185</v>
      </c>
      <c r="K684" s="349">
        <v>432</v>
      </c>
      <c r="L684" s="351">
        <v>0.432</v>
      </c>
      <c r="M684" s="349">
        <v>461490</v>
      </c>
      <c r="N684" s="349">
        <v>2687</v>
      </c>
      <c r="O684" s="351">
        <v>2.6869999999999998</v>
      </c>
      <c r="P684" s="350">
        <v>1.82</v>
      </c>
    </row>
    <row r="685" spans="1:16">
      <c r="A685">
        <v>2019</v>
      </c>
      <c r="B685" t="s">
        <v>17</v>
      </c>
      <c r="C685" s="348">
        <v>15</v>
      </c>
      <c r="D685" s="355">
        <v>211164</v>
      </c>
      <c r="E685" s="356">
        <v>3704</v>
      </c>
      <c r="F685" s="354">
        <v>3.7040000000000002</v>
      </c>
      <c r="G685" s="355">
        <v>180210</v>
      </c>
      <c r="H685" s="356">
        <v>843</v>
      </c>
      <c r="I685" s="354">
        <v>0.84299999999999997</v>
      </c>
      <c r="J685" s="355">
        <v>5892831</v>
      </c>
      <c r="K685" s="356">
        <v>646</v>
      </c>
      <c r="L685" s="354">
        <v>0.64600000000000002</v>
      </c>
      <c r="M685" s="353">
        <v>465482</v>
      </c>
      <c r="N685" s="356">
        <v>3992</v>
      </c>
      <c r="O685" s="354">
        <v>3.992</v>
      </c>
      <c r="P685" s="355">
        <v>1.86</v>
      </c>
    </row>
    <row r="686" spans="1:16">
      <c r="A686">
        <v>2019</v>
      </c>
      <c r="B686" t="s">
        <v>17</v>
      </c>
      <c r="C686" s="348">
        <v>16</v>
      </c>
      <c r="D686" s="350">
        <v>214845</v>
      </c>
      <c r="E686" s="349">
        <v>3690</v>
      </c>
      <c r="F686" s="351">
        <v>3.69</v>
      </c>
      <c r="G686" s="350">
        <v>181049</v>
      </c>
      <c r="H686" s="349">
        <v>839</v>
      </c>
      <c r="I686" s="359">
        <v>0.83899999999999997</v>
      </c>
      <c r="J686" s="350">
        <v>5893467</v>
      </c>
      <c r="K686" s="349">
        <v>636</v>
      </c>
      <c r="L686" s="351">
        <v>0.63600000000000001</v>
      </c>
      <c r="M686" s="349">
        <v>469462</v>
      </c>
      <c r="N686" s="349">
        <v>3980</v>
      </c>
      <c r="O686" s="351">
        <v>3.98</v>
      </c>
      <c r="P686" s="350">
        <v>1.84</v>
      </c>
    </row>
    <row r="687" spans="1:16">
      <c r="A687">
        <v>2019</v>
      </c>
      <c r="B687" t="s">
        <v>17</v>
      </c>
      <c r="C687" s="348">
        <v>17</v>
      </c>
      <c r="D687" s="355">
        <v>218613</v>
      </c>
      <c r="E687" s="356">
        <v>3759</v>
      </c>
      <c r="F687" s="354">
        <v>3.7589999999999999</v>
      </c>
      <c r="G687" s="355">
        <v>181906</v>
      </c>
      <c r="H687" s="356">
        <v>857</v>
      </c>
      <c r="I687" s="354">
        <v>0.85699999999999998</v>
      </c>
      <c r="J687" s="355">
        <v>5894118</v>
      </c>
      <c r="K687" s="356">
        <v>651</v>
      </c>
      <c r="L687" s="354">
        <v>0.65100000000000002</v>
      </c>
      <c r="M687" s="353">
        <v>473536</v>
      </c>
      <c r="N687" s="356">
        <v>4068</v>
      </c>
      <c r="O687" s="354">
        <v>4.0679999999999996</v>
      </c>
      <c r="P687" s="355">
        <v>1.83</v>
      </c>
    </row>
    <row r="688" spans="1:16">
      <c r="A688">
        <v>2019</v>
      </c>
      <c r="B688" t="s">
        <v>17</v>
      </c>
      <c r="C688" s="348">
        <v>18</v>
      </c>
      <c r="D688" s="350">
        <v>222283</v>
      </c>
      <c r="E688" s="349">
        <v>3670</v>
      </c>
      <c r="F688" s="351">
        <v>3.67</v>
      </c>
      <c r="G688" s="350">
        <v>182747</v>
      </c>
      <c r="H688" s="349">
        <v>841</v>
      </c>
      <c r="I688" s="351">
        <v>0.84099999999999997</v>
      </c>
      <c r="J688" s="350">
        <v>5894729</v>
      </c>
      <c r="K688" s="349">
        <v>611</v>
      </c>
      <c r="L688" s="351">
        <v>0.61099999999999999</v>
      </c>
      <c r="M688" s="349">
        <v>477458</v>
      </c>
      <c r="N688" s="349">
        <v>3928</v>
      </c>
      <c r="O688" s="351">
        <v>3.9279999999999999</v>
      </c>
      <c r="P688" s="350">
        <v>1.83</v>
      </c>
    </row>
    <row r="689" spans="1:16">
      <c r="A689">
        <v>2019</v>
      </c>
      <c r="B689" t="s">
        <v>17</v>
      </c>
      <c r="C689" s="348">
        <v>19</v>
      </c>
      <c r="D689" s="355">
        <v>225953</v>
      </c>
      <c r="E689" s="356">
        <v>3670</v>
      </c>
      <c r="F689" s="354">
        <v>3.67</v>
      </c>
      <c r="G689" s="355">
        <v>183583</v>
      </c>
      <c r="H689" s="356">
        <v>836</v>
      </c>
      <c r="I689" s="354">
        <v>0.83599999999999997</v>
      </c>
      <c r="J689" s="355">
        <v>5895350</v>
      </c>
      <c r="K689" s="356">
        <v>621</v>
      </c>
      <c r="L689" s="354">
        <v>0.621</v>
      </c>
      <c r="M689" s="353">
        <v>481404</v>
      </c>
      <c r="N689" s="356">
        <v>3946</v>
      </c>
      <c r="O689" s="354">
        <v>3.9460000000000002</v>
      </c>
      <c r="P689" s="355">
        <v>1.83</v>
      </c>
    </row>
    <row r="690" spans="1:16">
      <c r="A690">
        <v>2019</v>
      </c>
      <c r="B690" t="s">
        <v>17</v>
      </c>
      <c r="C690" s="348">
        <v>20</v>
      </c>
      <c r="D690" s="350">
        <v>229630</v>
      </c>
      <c r="E690" s="349">
        <v>3677</v>
      </c>
      <c r="F690" s="351">
        <v>3.677</v>
      </c>
      <c r="G690" s="350">
        <v>184476</v>
      </c>
      <c r="H690" s="349">
        <v>893</v>
      </c>
      <c r="I690" s="351">
        <v>0.89300000000000002</v>
      </c>
      <c r="J690" s="350">
        <v>5896060</v>
      </c>
      <c r="K690" s="349">
        <v>710</v>
      </c>
      <c r="L690" s="351">
        <v>0.71</v>
      </c>
      <c r="M690" s="349">
        <v>485150</v>
      </c>
      <c r="N690" s="349">
        <v>3746</v>
      </c>
      <c r="O690" s="351">
        <v>3.746</v>
      </c>
      <c r="P690" s="350">
        <v>1.82</v>
      </c>
    </row>
    <row r="691" spans="1:16">
      <c r="A691">
        <v>2019</v>
      </c>
      <c r="B691" t="s">
        <v>17</v>
      </c>
      <c r="C691" s="348">
        <v>21</v>
      </c>
      <c r="D691" s="355">
        <v>233405</v>
      </c>
      <c r="E691" s="356">
        <v>3775</v>
      </c>
      <c r="F691" s="354">
        <v>3.7749999999999999</v>
      </c>
      <c r="G691" s="355">
        <v>185418</v>
      </c>
      <c r="H691" s="356">
        <v>942</v>
      </c>
      <c r="I691" s="354">
        <v>0.94199999999999995</v>
      </c>
      <c r="J691" s="355">
        <v>5896856</v>
      </c>
      <c r="K691" s="356">
        <v>796</v>
      </c>
      <c r="L691" s="354">
        <v>0.79600000000000004</v>
      </c>
      <c r="M691" s="353">
        <v>489172</v>
      </c>
      <c r="N691" s="356">
        <v>4022</v>
      </c>
      <c r="O691" s="354">
        <v>4.0220000000000002</v>
      </c>
      <c r="P691" s="355">
        <v>1.85</v>
      </c>
    </row>
    <row r="692" spans="1:16">
      <c r="A692">
        <v>2019</v>
      </c>
      <c r="B692" t="s">
        <v>17</v>
      </c>
      <c r="C692" s="348">
        <v>22</v>
      </c>
      <c r="D692" s="349">
        <v>2377152</v>
      </c>
      <c r="E692" s="349">
        <v>3747</v>
      </c>
      <c r="F692" s="351">
        <v>3.7469999999999999</v>
      </c>
      <c r="G692" s="349">
        <v>186270</v>
      </c>
      <c r="H692" s="349">
        <v>852</v>
      </c>
      <c r="I692" s="351">
        <v>0.85199999999999998</v>
      </c>
      <c r="J692" s="349">
        <v>5897652</v>
      </c>
      <c r="K692" s="349">
        <v>796</v>
      </c>
      <c r="L692" s="351">
        <v>0.79600000000000004</v>
      </c>
      <c r="M692" s="349">
        <v>493031</v>
      </c>
      <c r="N692" s="349">
        <v>3859</v>
      </c>
      <c r="O692" s="351">
        <v>3.859</v>
      </c>
      <c r="P692" s="350">
        <v>1.84</v>
      </c>
    </row>
    <row r="693" spans="1:16">
      <c r="A693">
        <v>2019</v>
      </c>
      <c r="B693" t="s">
        <v>17</v>
      </c>
      <c r="C693" s="348">
        <v>23</v>
      </c>
      <c r="D693" s="353">
        <v>240886</v>
      </c>
      <c r="E693" s="356">
        <v>3734</v>
      </c>
      <c r="F693" s="354">
        <v>3.734</v>
      </c>
      <c r="G693" s="353">
        <v>187126</v>
      </c>
      <c r="H693" s="356">
        <v>856</v>
      </c>
      <c r="I693" s="354">
        <v>0.85599999999999998</v>
      </c>
      <c r="J693" s="353">
        <v>5898451</v>
      </c>
      <c r="K693" s="356">
        <v>799</v>
      </c>
      <c r="L693" s="354">
        <v>0.79900000000000004</v>
      </c>
      <c r="M693" s="353">
        <v>496913</v>
      </c>
      <c r="N693" s="356">
        <v>3882</v>
      </c>
      <c r="O693" s="354">
        <v>3.8820000000000001</v>
      </c>
      <c r="P693" s="363">
        <v>1.83</v>
      </c>
    </row>
    <row r="694" spans="1:16">
      <c r="A694">
        <v>2019</v>
      </c>
      <c r="B694" t="s">
        <v>17</v>
      </c>
      <c r="C694" s="348">
        <v>24</v>
      </c>
      <c r="D694" s="349">
        <v>244673</v>
      </c>
      <c r="E694" s="349">
        <v>3787</v>
      </c>
      <c r="F694" s="351">
        <v>3.7869999999999999</v>
      </c>
      <c r="G694" s="349">
        <v>187975</v>
      </c>
      <c r="H694" s="349">
        <v>849</v>
      </c>
      <c r="I694" s="351">
        <v>0.84899999999999998</v>
      </c>
      <c r="J694" s="349">
        <v>5899253</v>
      </c>
      <c r="K694" s="349">
        <v>802</v>
      </c>
      <c r="L694" s="351">
        <v>0.80200000000000005</v>
      </c>
      <c r="M694" s="349">
        <v>500820</v>
      </c>
      <c r="N694" s="349">
        <v>3907</v>
      </c>
      <c r="O694" s="351">
        <v>3.907</v>
      </c>
      <c r="P694" s="364">
        <v>1.82</v>
      </c>
    </row>
    <row r="695" spans="1:16">
      <c r="A695">
        <v>2019</v>
      </c>
      <c r="B695" t="s">
        <v>17</v>
      </c>
      <c r="C695" s="348">
        <v>25</v>
      </c>
      <c r="D695" s="353">
        <v>248435</v>
      </c>
      <c r="E695" s="356">
        <v>3762</v>
      </c>
      <c r="F695" s="354">
        <v>3.762</v>
      </c>
      <c r="G695" s="353">
        <v>188789</v>
      </c>
      <c r="H695" s="356">
        <v>814</v>
      </c>
      <c r="I695" s="354">
        <v>0.81399999999999995</v>
      </c>
      <c r="J695" s="353">
        <v>5900025</v>
      </c>
      <c r="K695" s="356">
        <v>772</v>
      </c>
      <c r="L695" s="354">
        <v>0.77200000000000002</v>
      </c>
      <c r="M695" s="353">
        <v>504659</v>
      </c>
      <c r="N695" s="356">
        <v>3839</v>
      </c>
      <c r="O695" s="354">
        <v>3.839</v>
      </c>
      <c r="P695" s="363">
        <v>1.83</v>
      </c>
    </row>
    <row r="696" spans="1:16">
      <c r="A696">
        <v>2019</v>
      </c>
      <c r="B696" t="s">
        <v>17</v>
      </c>
      <c r="C696" s="348">
        <v>26</v>
      </c>
      <c r="D696" s="349">
        <v>252213</v>
      </c>
      <c r="E696" s="349">
        <v>3778</v>
      </c>
      <c r="F696" s="351">
        <v>3.778</v>
      </c>
      <c r="G696" s="349">
        <v>189610</v>
      </c>
      <c r="H696" s="349">
        <v>821</v>
      </c>
      <c r="I696" s="351">
        <v>0.82099999999999995</v>
      </c>
      <c r="J696" s="349">
        <v>5900803</v>
      </c>
      <c r="K696" s="349">
        <v>778</v>
      </c>
      <c r="L696" s="351">
        <v>0.77800000000000002</v>
      </c>
      <c r="M696" s="349">
        <v>508538</v>
      </c>
      <c r="N696" s="349">
        <v>3879</v>
      </c>
      <c r="O696" s="351">
        <v>3.879</v>
      </c>
      <c r="P696" s="364">
        <v>1.81</v>
      </c>
    </row>
    <row r="697" spans="1:16">
      <c r="A697">
        <v>2019</v>
      </c>
      <c r="B697" t="s">
        <v>17</v>
      </c>
      <c r="C697" s="348">
        <v>27</v>
      </c>
      <c r="D697" s="353">
        <v>255970</v>
      </c>
      <c r="E697" s="356">
        <v>3757</v>
      </c>
      <c r="F697" s="354">
        <v>3.7570000000000001</v>
      </c>
      <c r="G697" s="353">
        <v>190436</v>
      </c>
      <c r="H697" s="356">
        <v>826</v>
      </c>
      <c r="I697" s="354">
        <v>0.82599999999999996</v>
      </c>
      <c r="J697" s="353">
        <v>5901583</v>
      </c>
      <c r="K697" s="356">
        <v>780</v>
      </c>
      <c r="L697" s="354">
        <v>0.78</v>
      </c>
      <c r="M697" s="353">
        <v>512421</v>
      </c>
      <c r="N697" s="356">
        <v>3883</v>
      </c>
      <c r="O697" s="354">
        <v>3.883</v>
      </c>
      <c r="P697" s="363">
        <v>1.85</v>
      </c>
    </row>
    <row r="698" spans="1:16">
      <c r="A698">
        <v>2019</v>
      </c>
      <c r="B698" t="s">
        <v>17</v>
      </c>
      <c r="C698" s="348">
        <v>28</v>
      </c>
      <c r="D698" s="349">
        <v>259725</v>
      </c>
      <c r="E698" s="349">
        <v>3755</v>
      </c>
      <c r="F698" s="351">
        <v>3.7549999999999999</v>
      </c>
      <c r="G698" s="349">
        <v>191263</v>
      </c>
      <c r="H698" s="349">
        <v>827</v>
      </c>
      <c r="I698" s="351">
        <v>0.82699999999999996</v>
      </c>
      <c r="J698" s="349">
        <v>5902358</v>
      </c>
      <c r="K698" s="349">
        <v>775</v>
      </c>
      <c r="L698" s="351">
        <v>0.77500000000000002</v>
      </c>
      <c r="M698" s="349">
        <v>516306</v>
      </c>
      <c r="N698" s="349">
        <v>3885</v>
      </c>
      <c r="O698" s="351">
        <v>3.8849999999999998</v>
      </c>
      <c r="P698" s="364">
        <v>1.86</v>
      </c>
    </row>
    <row r="699" spans="1:16">
      <c r="A699">
        <v>2019</v>
      </c>
      <c r="B699" t="s">
        <v>17</v>
      </c>
      <c r="C699" s="348">
        <v>29</v>
      </c>
      <c r="D699" s="355">
        <v>263508</v>
      </c>
      <c r="E699" s="356">
        <v>3783</v>
      </c>
      <c r="F699" s="360">
        <v>3.7829999999999999</v>
      </c>
      <c r="G699" s="355">
        <v>192011</v>
      </c>
      <c r="H699" s="356">
        <v>748</v>
      </c>
      <c r="I699" s="360">
        <v>0.748</v>
      </c>
      <c r="J699" s="355">
        <v>5903136</v>
      </c>
      <c r="K699" s="356">
        <v>778</v>
      </c>
      <c r="L699" s="360">
        <v>0.77800000000000002</v>
      </c>
      <c r="M699" s="353">
        <v>520142</v>
      </c>
      <c r="N699" s="356">
        <v>3836</v>
      </c>
      <c r="O699" s="360">
        <v>3.8359999999999999</v>
      </c>
      <c r="P699" s="355">
        <v>1.83</v>
      </c>
    </row>
    <row r="700" spans="1:16">
      <c r="A700">
        <v>2019</v>
      </c>
      <c r="B700" t="s">
        <v>17</v>
      </c>
      <c r="C700" s="348">
        <v>30</v>
      </c>
      <c r="D700" s="350">
        <v>267266</v>
      </c>
      <c r="E700" s="349">
        <v>3758</v>
      </c>
      <c r="F700" s="351">
        <v>3.758</v>
      </c>
      <c r="G700" s="350">
        <v>192837</v>
      </c>
      <c r="H700" s="349">
        <v>826</v>
      </c>
      <c r="I700" s="351">
        <v>0.82599999999999996</v>
      </c>
      <c r="J700" s="350">
        <v>5903919</v>
      </c>
      <c r="K700" s="349">
        <v>783</v>
      </c>
      <c r="L700" s="351">
        <v>0.78300000000000003</v>
      </c>
      <c r="M700" s="349">
        <v>524018</v>
      </c>
      <c r="N700" s="349">
        <v>3876</v>
      </c>
      <c r="O700" s="351">
        <v>3.8759999999999999</v>
      </c>
      <c r="P700" s="350">
        <v>1.85</v>
      </c>
    </row>
    <row r="701" spans="1:16">
      <c r="A701">
        <v>2019</v>
      </c>
      <c r="B701" t="s">
        <v>19</v>
      </c>
      <c r="C701" s="369">
        <v>1</v>
      </c>
      <c r="D701" s="373">
        <v>271048</v>
      </c>
      <c r="E701" s="373">
        <v>3782</v>
      </c>
      <c r="F701" s="371">
        <v>3.782</v>
      </c>
      <c r="G701" s="373">
        <v>193662</v>
      </c>
      <c r="H701" s="373">
        <v>825</v>
      </c>
      <c r="I701" s="371">
        <v>0.82499999999999996</v>
      </c>
      <c r="J701" s="373">
        <v>5904696</v>
      </c>
      <c r="K701" s="373">
        <v>777</v>
      </c>
      <c r="L701" s="371">
        <v>0.77700000000000002</v>
      </c>
      <c r="M701" s="376">
        <v>527923</v>
      </c>
      <c r="N701" s="376">
        <v>3905</v>
      </c>
      <c r="O701" s="375">
        <v>3.9049999999999998</v>
      </c>
      <c r="P701" s="373">
        <v>1.83</v>
      </c>
    </row>
    <row r="702" spans="1:16">
      <c r="A702">
        <v>2019</v>
      </c>
      <c r="B702" t="s">
        <v>19</v>
      </c>
      <c r="C702" s="365">
        <v>2</v>
      </c>
      <c r="D702" s="367">
        <v>274830</v>
      </c>
      <c r="E702" s="379">
        <v>3782</v>
      </c>
      <c r="F702" s="368">
        <v>3.782</v>
      </c>
      <c r="G702" s="366">
        <v>194486</v>
      </c>
      <c r="H702" s="366">
        <v>824</v>
      </c>
      <c r="I702" s="368">
        <v>0.82399999999999995</v>
      </c>
      <c r="J702" s="366">
        <v>5905472</v>
      </c>
      <c r="K702" s="366">
        <v>776</v>
      </c>
      <c r="L702" s="368">
        <v>0.77600000000000002</v>
      </c>
      <c r="M702" s="366">
        <v>531812</v>
      </c>
      <c r="N702" s="366">
        <v>3889</v>
      </c>
      <c r="O702" s="368">
        <v>3.8889999999999998</v>
      </c>
      <c r="P702" s="367">
        <v>1.85</v>
      </c>
    </row>
    <row r="703" spans="1:16">
      <c r="A703">
        <v>2019</v>
      </c>
      <c r="B703" t="s">
        <v>19</v>
      </c>
      <c r="C703" s="365">
        <v>3</v>
      </c>
      <c r="D703" s="372">
        <v>278594</v>
      </c>
      <c r="E703" s="374">
        <v>3764</v>
      </c>
      <c r="F703" s="371">
        <v>3.7639999999999998</v>
      </c>
      <c r="G703" s="370">
        <v>195306</v>
      </c>
      <c r="H703" s="374">
        <v>820</v>
      </c>
      <c r="I703" s="371">
        <v>0.82</v>
      </c>
      <c r="J703" s="370">
        <v>5906242</v>
      </c>
      <c r="K703" s="374">
        <v>770</v>
      </c>
      <c r="L703" s="371">
        <v>0.77</v>
      </c>
      <c r="M703" s="370">
        <v>535686</v>
      </c>
      <c r="N703" s="374">
        <v>3874</v>
      </c>
      <c r="O703" s="371">
        <v>3.8740000000000001</v>
      </c>
      <c r="P703" s="372">
        <v>1.83</v>
      </c>
    </row>
    <row r="704" spans="1:16">
      <c r="A704">
        <v>2019</v>
      </c>
      <c r="B704" t="s">
        <v>19</v>
      </c>
      <c r="C704" s="365">
        <v>4</v>
      </c>
      <c r="D704" s="367">
        <v>282340</v>
      </c>
      <c r="E704" s="366">
        <v>3746</v>
      </c>
      <c r="F704" s="368">
        <v>3.746</v>
      </c>
      <c r="G704" s="366">
        <v>196124</v>
      </c>
      <c r="H704" s="366">
        <v>818</v>
      </c>
      <c r="I704" s="368">
        <v>0.81799999999999995</v>
      </c>
      <c r="J704" s="366">
        <v>5907018</v>
      </c>
      <c r="K704" s="366">
        <v>776</v>
      </c>
      <c r="L704" s="368">
        <v>0.77600000000000002</v>
      </c>
      <c r="M704" s="366">
        <v>539536</v>
      </c>
      <c r="N704" s="366">
        <v>3850</v>
      </c>
      <c r="O704" s="368">
        <v>3.85</v>
      </c>
      <c r="P704" s="367">
        <v>1.82</v>
      </c>
    </row>
    <row r="705" spans="1:16">
      <c r="A705">
        <v>2019</v>
      </c>
      <c r="B705" t="s">
        <v>19</v>
      </c>
      <c r="C705" s="365">
        <v>5</v>
      </c>
      <c r="D705" s="372">
        <v>286110</v>
      </c>
      <c r="E705" s="374">
        <v>3770</v>
      </c>
      <c r="F705" s="371">
        <v>3.77</v>
      </c>
      <c r="G705" s="370">
        <v>196944</v>
      </c>
      <c r="H705" s="374">
        <v>820</v>
      </c>
      <c r="I705" s="378">
        <v>0.82</v>
      </c>
      <c r="J705" s="370">
        <v>5907798</v>
      </c>
      <c r="K705" s="374">
        <v>780</v>
      </c>
      <c r="L705" s="371">
        <v>0.78</v>
      </c>
      <c r="M705" s="370">
        <v>543446</v>
      </c>
      <c r="N705" s="374">
        <v>3910</v>
      </c>
      <c r="O705" s="371">
        <v>3.91</v>
      </c>
      <c r="P705" s="372">
        <v>1.82</v>
      </c>
    </row>
    <row r="706" spans="1:16">
      <c r="A706">
        <v>2019</v>
      </c>
      <c r="B706" t="s">
        <v>19</v>
      </c>
      <c r="C706" s="365">
        <v>6</v>
      </c>
      <c r="D706" s="367">
        <v>289864</v>
      </c>
      <c r="E706" s="366">
        <v>3754</v>
      </c>
      <c r="F706" s="368">
        <v>3.754</v>
      </c>
      <c r="G706" s="366">
        <v>197754</v>
      </c>
      <c r="H706" s="366">
        <v>810</v>
      </c>
      <c r="I706" s="368">
        <v>0.81</v>
      </c>
      <c r="J706" s="366">
        <v>5908574</v>
      </c>
      <c r="K706" s="366">
        <v>776</v>
      </c>
      <c r="L706" s="368">
        <v>0.77600000000000002</v>
      </c>
      <c r="M706" s="366">
        <v>547296</v>
      </c>
      <c r="N706" s="379">
        <v>3850</v>
      </c>
      <c r="O706" s="368">
        <v>3.85</v>
      </c>
      <c r="P706" s="367">
        <v>1.84</v>
      </c>
    </row>
    <row r="707" spans="1:16">
      <c r="A707">
        <v>2019</v>
      </c>
      <c r="B707" t="s">
        <v>19</v>
      </c>
      <c r="C707" s="365">
        <v>7</v>
      </c>
      <c r="D707" s="372">
        <v>293624</v>
      </c>
      <c r="E707" s="374">
        <v>3940</v>
      </c>
      <c r="F707" s="371">
        <v>3.94</v>
      </c>
      <c r="G707" s="372">
        <v>198554</v>
      </c>
      <c r="H707" s="374">
        <v>800</v>
      </c>
      <c r="I707" s="378">
        <v>0.8</v>
      </c>
      <c r="J707" s="372">
        <v>5909374</v>
      </c>
      <c r="K707" s="374">
        <v>800</v>
      </c>
      <c r="L707" s="371">
        <v>0.8</v>
      </c>
      <c r="M707" s="370">
        <v>551126</v>
      </c>
      <c r="N707" s="374">
        <v>3830</v>
      </c>
      <c r="O707" s="371">
        <v>3.83</v>
      </c>
      <c r="P707" s="372">
        <v>1.82</v>
      </c>
    </row>
    <row r="708" spans="1:16">
      <c r="A708">
        <v>2019</v>
      </c>
      <c r="B708" t="s">
        <v>19</v>
      </c>
      <c r="C708" s="365">
        <v>8</v>
      </c>
      <c r="D708" s="367">
        <v>297384</v>
      </c>
      <c r="E708" s="366">
        <v>3760</v>
      </c>
      <c r="F708" s="368">
        <v>3.76</v>
      </c>
      <c r="G708" s="367">
        <v>199344</v>
      </c>
      <c r="H708" s="366">
        <v>790</v>
      </c>
      <c r="I708" s="368">
        <v>0.79</v>
      </c>
      <c r="J708" s="367">
        <v>5910154</v>
      </c>
      <c r="K708" s="366">
        <v>780</v>
      </c>
      <c r="L708" s="368">
        <v>0.78</v>
      </c>
      <c r="M708" s="366">
        <v>554976</v>
      </c>
      <c r="N708" s="366">
        <v>3850</v>
      </c>
      <c r="O708" s="368">
        <v>3.85</v>
      </c>
      <c r="P708" s="367">
        <v>1.86</v>
      </c>
    </row>
    <row r="709" spans="1:16">
      <c r="A709">
        <v>2019</v>
      </c>
      <c r="B709" t="s">
        <v>19</v>
      </c>
      <c r="C709" s="365">
        <v>9</v>
      </c>
      <c r="D709" s="372">
        <v>301134</v>
      </c>
      <c r="E709" s="374">
        <v>3750</v>
      </c>
      <c r="F709" s="371">
        <v>3.75</v>
      </c>
      <c r="G709" s="372">
        <v>200134</v>
      </c>
      <c r="H709" s="374">
        <v>790</v>
      </c>
      <c r="I709" s="371">
        <v>0.79</v>
      </c>
      <c r="J709" s="372">
        <v>5910934</v>
      </c>
      <c r="K709" s="374">
        <v>780</v>
      </c>
      <c r="L709" s="371">
        <v>0.78</v>
      </c>
      <c r="M709" s="370">
        <v>558816</v>
      </c>
      <c r="N709" s="374">
        <v>3840</v>
      </c>
      <c r="O709" s="371">
        <v>3.84</v>
      </c>
      <c r="P709" s="372">
        <v>1.84</v>
      </c>
    </row>
    <row r="710" spans="1:16">
      <c r="A710">
        <v>2019</v>
      </c>
      <c r="B710" t="s">
        <v>19</v>
      </c>
      <c r="C710" s="365">
        <v>10</v>
      </c>
      <c r="D710" s="367">
        <v>304901</v>
      </c>
      <c r="E710" s="366">
        <v>3767</v>
      </c>
      <c r="F710" s="368">
        <v>3.7669999999999999</v>
      </c>
      <c r="G710" s="367">
        <v>200928</v>
      </c>
      <c r="H710" s="366">
        <v>794</v>
      </c>
      <c r="I710" s="368">
        <v>0.79400000000000004</v>
      </c>
      <c r="J710" s="367">
        <v>5911701</v>
      </c>
      <c r="K710" s="366">
        <v>767</v>
      </c>
      <c r="L710" s="368">
        <v>0.76700000000000002</v>
      </c>
      <c r="M710" s="366">
        <v>562602</v>
      </c>
      <c r="N710" s="366">
        <v>3786</v>
      </c>
      <c r="O710" s="368">
        <v>3.786</v>
      </c>
      <c r="P710" s="367">
        <v>1.82</v>
      </c>
    </row>
    <row r="711" spans="1:16">
      <c r="A711">
        <v>2019</v>
      </c>
      <c r="B711" t="s">
        <v>19</v>
      </c>
      <c r="C711" s="365">
        <v>11</v>
      </c>
      <c r="D711" s="372">
        <v>308660</v>
      </c>
      <c r="E711" s="374">
        <v>3759</v>
      </c>
      <c r="F711" s="371">
        <v>3.7589999999999999</v>
      </c>
      <c r="G711" s="372">
        <v>201720</v>
      </c>
      <c r="H711" s="374">
        <v>792</v>
      </c>
      <c r="I711" s="371">
        <v>0.79200000000000004</v>
      </c>
      <c r="J711" s="372">
        <v>5912510</v>
      </c>
      <c r="K711" s="374">
        <v>809</v>
      </c>
      <c r="L711" s="371">
        <v>0.80900000000000005</v>
      </c>
      <c r="M711" s="370">
        <v>566360</v>
      </c>
      <c r="N711" s="374">
        <v>3758</v>
      </c>
      <c r="O711" s="371">
        <v>3.758</v>
      </c>
      <c r="P711" s="372">
        <v>1.83</v>
      </c>
    </row>
    <row r="712" spans="1:16">
      <c r="A712">
        <v>2019</v>
      </c>
      <c r="B712" t="s">
        <v>19</v>
      </c>
      <c r="C712" s="365">
        <v>12</v>
      </c>
      <c r="D712" s="367">
        <v>312382</v>
      </c>
      <c r="E712" s="366">
        <v>3722</v>
      </c>
      <c r="F712" s="368">
        <v>3.722</v>
      </c>
      <c r="G712" s="367">
        <v>202510</v>
      </c>
      <c r="H712" s="366">
        <v>790</v>
      </c>
      <c r="I712" s="368">
        <v>0.79</v>
      </c>
      <c r="J712" s="367">
        <v>5913264</v>
      </c>
      <c r="K712" s="366">
        <v>754</v>
      </c>
      <c r="L712" s="368">
        <v>0.754</v>
      </c>
      <c r="M712" s="366">
        <v>570095</v>
      </c>
      <c r="N712" s="366">
        <v>3735</v>
      </c>
      <c r="O712" s="368">
        <v>3.7349999999999999</v>
      </c>
      <c r="P712" s="367">
        <v>1.83</v>
      </c>
    </row>
    <row r="713" spans="1:16">
      <c r="A713">
        <v>2019</v>
      </c>
      <c r="B713" t="s">
        <v>19</v>
      </c>
      <c r="C713" s="365">
        <v>13</v>
      </c>
      <c r="D713" s="372">
        <v>316144</v>
      </c>
      <c r="E713" s="374">
        <v>3762</v>
      </c>
      <c r="F713" s="371">
        <v>3.762</v>
      </c>
      <c r="G713" s="372">
        <v>203304</v>
      </c>
      <c r="H713" s="374">
        <v>794</v>
      </c>
      <c r="I713" s="371">
        <v>0.79400000000000004</v>
      </c>
      <c r="J713" s="372">
        <v>5914040</v>
      </c>
      <c r="K713" s="374">
        <v>776</v>
      </c>
      <c r="L713" s="371">
        <v>0.77600000000000002</v>
      </c>
      <c r="M713" s="370">
        <v>573943</v>
      </c>
      <c r="N713" s="374">
        <v>3848</v>
      </c>
      <c r="O713" s="371">
        <v>3.8479999999999999</v>
      </c>
      <c r="P713" s="372">
        <v>1.84</v>
      </c>
    </row>
    <row r="714" spans="1:16">
      <c r="A714">
        <v>2019</v>
      </c>
      <c r="B714" t="s">
        <v>19</v>
      </c>
      <c r="C714" s="365">
        <v>14</v>
      </c>
      <c r="D714" s="367">
        <v>319934</v>
      </c>
      <c r="E714" s="366">
        <v>3790</v>
      </c>
      <c r="F714" s="368">
        <v>3.79</v>
      </c>
      <c r="G714" s="367">
        <v>204095</v>
      </c>
      <c r="H714" s="366">
        <v>791</v>
      </c>
      <c r="I714" s="368">
        <v>0.79100000000000004</v>
      </c>
      <c r="J714" s="367">
        <v>5914820</v>
      </c>
      <c r="K714" s="366">
        <v>780</v>
      </c>
      <c r="L714" s="368">
        <v>0.78</v>
      </c>
      <c r="M714" s="366">
        <v>577814</v>
      </c>
      <c r="N714" s="366">
        <v>3871</v>
      </c>
      <c r="O714" s="368">
        <v>3.871</v>
      </c>
      <c r="P714" s="367">
        <v>1.85</v>
      </c>
    </row>
    <row r="715" spans="1:16">
      <c r="A715">
        <v>2019</v>
      </c>
      <c r="B715" t="s">
        <v>19</v>
      </c>
      <c r="C715" s="365">
        <v>15</v>
      </c>
      <c r="D715" s="372">
        <v>323719</v>
      </c>
      <c r="E715" s="374">
        <v>3785</v>
      </c>
      <c r="F715" s="371">
        <v>3.7850000000000001</v>
      </c>
      <c r="G715" s="372">
        <v>204883</v>
      </c>
      <c r="H715" s="374">
        <v>788</v>
      </c>
      <c r="I715" s="371">
        <v>0.78800000000000003</v>
      </c>
      <c r="J715" s="372">
        <v>5915595</v>
      </c>
      <c r="K715" s="374">
        <v>775</v>
      </c>
      <c r="L715" s="371">
        <v>0.77500000000000002</v>
      </c>
      <c r="M715" s="370">
        <v>581699</v>
      </c>
      <c r="N715" s="374">
        <v>3885</v>
      </c>
      <c r="O715" s="371">
        <v>3.8849999999999998</v>
      </c>
      <c r="P715" s="372">
        <v>1.83</v>
      </c>
    </row>
    <row r="716" spans="1:16">
      <c r="A716">
        <v>2019</v>
      </c>
      <c r="B716" t="s">
        <v>19</v>
      </c>
      <c r="C716" s="365">
        <v>16</v>
      </c>
      <c r="D716" s="367">
        <v>327503</v>
      </c>
      <c r="E716" s="366">
        <v>3784</v>
      </c>
      <c r="F716" s="368">
        <v>3.7839999999999998</v>
      </c>
      <c r="G716" s="367">
        <v>205676</v>
      </c>
      <c r="H716" s="366">
        <v>793</v>
      </c>
      <c r="I716" s="377">
        <v>0.79300000000000004</v>
      </c>
      <c r="J716" s="367">
        <v>5916367</v>
      </c>
      <c r="K716" s="366">
        <v>772</v>
      </c>
      <c r="L716" s="368">
        <v>0.77200000000000002</v>
      </c>
      <c r="M716" s="366">
        <v>585572</v>
      </c>
      <c r="N716" s="366">
        <v>3873</v>
      </c>
      <c r="O716" s="368">
        <v>3.8730000000000002</v>
      </c>
      <c r="P716" s="367">
        <v>1.83</v>
      </c>
    </row>
    <row r="717" spans="1:16">
      <c r="A717">
        <v>2019</v>
      </c>
      <c r="B717" t="s">
        <v>19</v>
      </c>
      <c r="C717" s="365">
        <v>17</v>
      </c>
      <c r="D717" s="372">
        <v>331270</v>
      </c>
      <c r="E717" s="374">
        <v>3767</v>
      </c>
      <c r="F717" s="371">
        <v>3.7669999999999999</v>
      </c>
      <c r="G717" s="372">
        <v>206468</v>
      </c>
      <c r="H717" s="374">
        <v>792</v>
      </c>
      <c r="I717" s="371">
        <v>0.79200000000000004</v>
      </c>
      <c r="J717" s="372">
        <v>5917131</v>
      </c>
      <c r="K717" s="374">
        <v>764</v>
      </c>
      <c r="L717" s="371">
        <v>0.76400000000000001</v>
      </c>
      <c r="M717" s="370">
        <v>589386</v>
      </c>
      <c r="N717" s="374">
        <v>3814</v>
      </c>
      <c r="O717" s="371">
        <v>3.8140000000000001</v>
      </c>
      <c r="P717" s="372">
        <v>1.88</v>
      </c>
    </row>
    <row r="718" spans="1:16">
      <c r="A718">
        <v>2019</v>
      </c>
      <c r="B718" t="s">
        <v>19</v>
      </c>
      <c r="C718" s="365">
        <v>18</v>
      </c>
      <c r="D718" s="367">
        <v>335076</v>
      </c>
      <c r="E718" s="366">
        <v>3806</v>
      </c>
      <c r="F718" s="368">
        <v>3.806</v>
      </c>
      <c r="G718" s="367">
        <v>207265</v>
      </c>
      <c r="H718" s="366">
        <v>797</v>
      </c>
      <c r="I718" s="368">
        <v>0.79700000000000004</v>
      </c>
      <c r="J718" s="367">
        <v>5917858</v>
      </c>
      <c r="K718" s="366">
        <v>727</v>
      </c>
      <c r="L718" s="368">
        <v>0.72699999999999998</v>
      </c>
      <c r="M718" s="366">
        <v>593015</v>
      </c>
      <c r="N718" s="366">
        <v>3629</v>
      </c>
      <c r="O718" s="368">
        <v>3.629</v>
      </c>
      <c r="P718" s="367">
        <v>1.86</v>
      </c>
    </row>
    <row r="719" spans="1:16">
      <c r="A719">
        <v>2019</v>
      </c>
      <c r="B719" t="s">
        <v>19</v>
      </c>
      <c r="C719" s="365">
        <v>19</v>
      </c>
      <c r="D719" s="372">
        <v>338892</v>
      </c>
      <c r="E719" s="374">
        <v>3816</v>
      </c>
      <c r="F719" s="371">
        <v>3.8159999999999998</v>
      </c>
      <c r="G719" s="372">
        <v>208061</v>
      </c>
      <c r="H719" s="374">
        <v>796</v>
      </c>
      <c r="I719" s="371">
        <v>0.79600000000000004</v>
      </c>
      <c r="J719" s="372">
        <v>5918643</v>
      </c>
      <c r="K719" s="374">
        <v>785</v>
      </c>
      <c r="L719" s="371">
        <v>0.78500000000000003</v>
      </c>
      <c r="M719" s="370">
        <v>596885</v>
      </c>
      <c r="N719" s="374">
        <v>3870</v>
      </c>
      <c r="O719" s="371">
        <v>3.87</v>
      </c>
      <c r="P719" s="372">
        <v>1.87</v>
      </c>
    </row>
    <row r="720" spans="1:16">
      <c r="A720">
        <v>2019</v>
      </c>
      <c r="B720" t="s">
        <v>19</v>
      </c>
      <c r="C720" s="365">
        <v>20</v>
      </c>
      <c r="D720" s="367">
        <v>342680</v>
      </c>
      <c r="E720" s="366">
        <v>3788</v>
      </c>
      <c r="F720" s="368">
        <v>3.7879999999999998</v>
      </c>
      <c r="G720" s="367">
        <v>208857</v>
      </c>
      <c r="H720" s="366">
        <v>796</v>
      </c>
      <c r="I720" s="368">
        <v>0.79600000000000004</v>
      </c>
      <c r="J720" s="367">
        <v>5919419</v>
      </c>
      <c r="K720" s="366">
        <v>776</v>
      </c>
      <c r="L720" s="368">
        <v>0.77600000000000002</v>
      </c>
      <c r="M720" s="366">
        <v>600716</v>
      </c>
      <c r="N720" s="366">
        <v>3831</v>
      </c>
      <c r="O720" s="368">
        <v>3.831</v>
      </c>
      <c r="P720" s="367">
        <v>1.84</v>
      </c>
    </row>
    <row r="721" spans="1:16">
      <c r="A721">
        <v>2019</v>
      </c>
      <c r="B721" t="s">
        <v>19</v>
      </c>
      <c r="C721" s="365">
        <v>21</v>
      </c>
      <c r="D721" s="372">
        <v>346469</v>
      </c>
      <c r="E721" s="374">
        <v>3789</v>
      </c>
      <c r="F721" s="371">
        <v>3.7890000000000001</v>
      </c>
      <c r="G721" s="372">
        <v>209645</v>
      </c>
      <c r="H721" s="374">
        <v>788</v>
      </c>
      <c r="I721" s="371">
        <v>0.78800000000000003</v>
      </c>
      <c r="J721" s="372">
        <v>5920193</v>
      </c>
      <c r="K721" s="374">
        <v>774</v>
      </c>
      <c r="L721" s="371">
        <v>0.77400000000000002</v>
      </c>
      <c r="M721" s="370">
        <v>604578</v>
      </c>
      <c r="N721" s="374">
        <v>3862</v>
      </c>
      <c r="O721" s="371">
        <v>3.8620000000000001</v>
      </c>
      <c r="P721" s="372">
        <v>1.85</v>
      </c>
    </row>
    <row r="722" spans="1:16">
      <c r="A722">
        <v>2019</v>
      </c>
      <c r="B722" t="s">
        <v>19</v>
      </c>
      <c r="C722" s="365">
        <v>22</v>
      </c>
      <c r="D722" s="366">
        <v>350273</v>
      </c>
      <c r="E722" s="366">
        <v>3804</v>
      </c>
      <c r="F722" s="368">
        <v>3.8039999999999998</v>
      </c>
      <c r="G722" s="366">
        <v>210433</v>
      </c>
      <c r="H722" s="366">
        <v>788</v>
      </c>
      <c r="I722" s="368">
        <v>0.78800000000000003</v>
      </c>
      <c r="J722" s="366">
        <v>5920981</v>
      </c>
      <c r="K722" s="366">
        <v>788</v>
      </c>
      <c r="L722" s="368">
        <v>0.78800000000000003</v>
      </c>
      <c r="M722" s="366">
        <v>608433</v>
      </c>
      <c r="N722" s="366">
        <v>3855</v>
      </c>
      <c r="O722" s="368">
        <v>3.855</v>
      </c>
      <c r="P722" s="367">
        <v>1.85</v>
      </c>
    </row>
    <row r="723" spans="1:16">
      <c r="A723">
        <v>2019</v>
      </c>
      <c r="B723" t="s">
        <v>19</v>
      </c>
      <c r="C723" s="365">
        <v>23</v>
      </c>
      <c r="D723" s="370">
        <v>354066</v>
      </c>
      <c r="E723" s="374">
        <v>3793</v>
      </c>
      <c r="F723" s="371">
        <v>3.7930000000000001</v>
      </c>
      <c r="G723" s="370">
        <v>211181</v>
      </c>
      <c r="H723" s="374">
        <v>748</v>
      </c>
      <c r="I723" s="371">
        <v>0.748</v>
      </c>
      <c r="J723" s="370">
        <v>5921754</v>
      </c>
      <c r="K723" s="374">
        <v>773</v>
      </c>
      <c r="L723" s="371">
        <v>0.77300000000000002</v>
      </c>
      <c r="M723" s="370">
        <v>612250</v>
      </c>
      <c r="N723" s="374">
        <v>3817</v>
      </c>
      <c r="O723" s="371">
        <v>3.8170000000000002</v>
      </c>
      <c r="P723" s="380">
        <v>1.85</v>
      </c>
    </row>
    <row r="724" spans="1:16">
      <c r="A724">
        <v>2019</v>
      </c>
      <c r="B724" t="s">
        <v>19</v>
      </c>
      <c r="C724" s="365">
        <v>24</v>
      </c>
      <c r="D724" s="366">
        <v>357885</v>
      </c>
      <c r="E724" s="366">
        <v>3819</v>
      </c>
      <c r="F724" s="368">
        <v>3.819</v>
      </c>
      <c r="G724" s="366">
        <v>211888</v>
      </c>
      <c r="H724" s="366">
        <v>707</v>
      </c>
      <c r="I724" s="368">
        <v>0.70699999999999996</v>
      </c>
      <c r="J724" s="366">
        <v>5922532</v>
      </c>
      <c r="K724" s="366">
        <v>778</v>
      </c>
      <c r="L724" s="368">
        <v>0.77800000000000002</v>
      </c>
      <c r="M724" s="366">
        <v>616052</v>
      </c>
      <c r="N724" s="366">
        <v>3802</v>
      </c>
      <c r="O724" s="368">
        <v>3.802</v>
      </c>
      <c r="P724" s="381">
        <v>1.85</v>
      </c>
    </row>
    <row r="725" spans="1:16">
      <c r="A725">
        <v>2019</v>
      </c>
      <c r="B725" t="s">
        <v>19</v>
      </c>
      <c r="C725" s="365">
        <v>25</v>
      </c>
      <c r="D725" s="370">
        <v>361675</v>
      </c>
      <c r="E725" s="374">
        <v>3790</v>
      </c>
      <c r="F725" s="371">
        <v>3.79</v>
      </c>
      <c r="G725" s="370">
        <v>212592</v>
      </c>
      <c r="H725" s="374">
        <v>704</v>
      </c>
      <c r="I725" s="371">
        <v>0.70399999999999996</v>
      </c>
      <c r="J725" s="370">
        <v>5923319</v>
      </c>
      <c r="K725" s="374">
        <v>787</v>
      </c>
      <c r="L725" s="371">
        <v>0.78700000000000003</v>
      </c>
      <c r="M725" s="370">
        <v>619810</v>
      </c>
      <c r="N725" s="374">
        <v>3758</v>
      </c>
      <c r="O725" s="371">
        <v>3.758</v>
      </c>
      <c r="P725" s="380">
        <v>1.84</v>
      </c>
    </row>
    <row r="726" spans="1:16">
      <c r="A726">
        <v>2019</v>
      </c>
      <c r="B726" t="s">
        <v>19</v>
      </c>
      <c r="C726" s="365">
        <v>26</v>
      </c>
      <c r="D726" s="366">
        <v>365455</v>
      </c>
      <c r="E726" s="366">
        <v>3780</v>
      </c>
      <c r="F726" s="368">
        <v>3.78</v>
      </c>
      <c r="G726" s="366">
        <v>213293</v>
      </c>
      <c r="H726" s="366">
        <v>701</v>
      </c>
      <c r="I726" s="368">
        <v>0.70099999999999996</v>
      </c>
      <c r="J726" s="366">
        <v>5924091</v>
      </c>
      <c r="K726" s="366">
        <v>772</v>
      </c>
      <c r="L726" s="368">
        <v>0.77200000000000002</v>
      </c>
      <c r="M726" s="366">
        <v>623570</v>
      </c>
      <c r="N726" s="366">
        <v>3760</v>
      </c>
      <c r="O726" s="368">
        <v>3.76</v>
      </c>
      <c r="P726" s="381">
        <v>1.83</v>
      </c>
    </row>
    <row r="727" spans="1:16">
      <c r="A727">
        <v>2019</v>
      </c>
      <c r="B727" t="s">
        <v>19</v>
      </c>
      <c r="C727" s="365">
        <v>27</v>
      </c>
      <c r="D727" s="370">
        <v>369253</v>
      </c>
      <c r="E727" s="374">
        <v>3798</v>
      </c>
      <c r="F727" s="371">
        <v>3.798</v>
      </c>
      <c r="G727" s="370">
        <v>213994</v>
      </c>
      <c r="H727" s="374">
        <v>701</v>
      </c>
      <c r="I727" s="371">
        <v>0.70099999999999996</v>
      </c>
      <c r="J727" s="370">
        <v>5924864</v>
      </c>
      <c r="K727" s="374">
        <v>773</v>
      </c>
      <c r="L727" s="371">
        <v>0.77300000000000002</v>
      </c>
      <c r="M727" s="370">
        <v>627338</v>
      </c>
      <c r="N727" s="374">
        <v>3768</v>
      </c>
      <c r="O727" s="371">
        <v>3.7679999999999998</v>
      </c>
      <c r="P727" s="380">
        <v>1.83</v>
      </c>
    </row>
    <row r="728" spans="1:16">
      <c r="A728">
        <v>2019</v>
      </c>
      <c r="B728" t="s">
        <v>19</v>
      </c>
      <c r="C728" s="365">
        <v>28</v>
      </c>
      <c r="D728" s="366">
        <v>373025</v>
      </c>
      <c r="E728" s="366">
        <v>3772</v>
      </c>
      <c r="F728" s="368">
        <v>3.7719999999999998</v>
      </c>
      <c r="G728" s="366">
        <v>214697</v>
      </c>
      <c r="H728" s="366">
        <v>703</v>
      </c>
      <c r="I728" s="368">
        <v>0.70299999999999996</v>
      </c>
      <c r="J728" s="366">
        <v>5925651</v>
      </c>
      <c r="K728" s="366">
        <v>787</v>
      </c>
      <c r="L728" s="368">
        <v>0.78700000000000003</v>
      </c>
      <c r="M728" s="366">
        <v>631086</v>
      </c>
      <c r="N728" s="366">
        <v>3748</v>
      </c>
      <c r="O728" s="368">
        <v>3.7719999999999998</v>
      </c>
      <c r="P728" s="381">
        <v>1.83</v>
      </c>
    </row>
    <row r="729" spans="1:16">
      <c r="A729">
        <v>2019</v>
      </c>
      <c r="B729" t="s">
        <v>19</v>
      </c>
      <c r="C729" s="365">
        <v>29</v>
      </c>
      <c r="D729" s="372">
        <v>376805</v>
      </c>
      <c r="E729" s="374">
        <v>3780</v>
      </c>
      <c r="F729" s="378">
        <v>3.78</v>
      </c>
      <c r="G729" s="372">
        <v>215403</v>
      </c>
      <c r="H729" s="374">
        <v>706</v>
      </c>
      <c r="I729" s="378">
        <v>0.70599999999999996</v>
      </c>
      <c r="J729" s="372">
        <v>5926425</v>
      </c>
      <c r="K729" s="374">
        <v>774</v>
      </c>
      <c r="L729" s="378">
        <v>0.77400000000000002</v>
      </c>
      <c r="M729" s="370">
        <v>634865</v>
      </c>
      <c r="N729" s="374">
        <v>3779</v>
      </c>
      <c r="O729" s="378">
        <v>3.7789999999999999</v>
      </c>
      <c r="P729" s="372">
        <v>1.83</v>
      </c>
    </row>
    <row r="730" spans="1:16">
      <c r="A730">
        <v>2019</v>
      </c>
      <c r="B730" t="s">
        <v>19</v>
      </c>
      <c r="C730" s="365">
        <v>30</v>
      </c>
      <c r="D730" s="367">
        <v>380581</v>
      </c>
      <c r="E730" s="366">
        <v>3776</v>
      </c>
      <c r="F730" s="368">
        <v>3.7759999999999998</v>
      </c>
      <c r="G730" s="367">
        <v>216112</v>
      </c>
      <c r="H730" s="366">
        <v>709</v>
      </c>
      <c r="I730" s="368">
        <v>0.70899999999999996</v>
      </c>
      <c r="J730" s="367">
        <v>5927198</v>
      </c>
      <c r="K730" s="366">
        <v>773</v>
      </c>
      <c r="L730" s="368">
        <v>0.77300000000000002</v>
      </c>
      <c r="M730" s="366">
        <v>638641</v>
      </c>
      <c r="N730" s="366">
        <v>3776</v>
      </c>
      <c r="O730" s="368">
        <v>3.7759999999999998</v>
      </c>
      <c r="P730" s="367">
        <v>1.81</v>
      </c>
    </row>
    <row r="731" spans="1:16">
      <c r="A731">
        <v>2019</v>
      </c>
      <c r="B731" t="s">
        <v>19</v>
      </c>
      <c r="C731" s="365">
        <v>31</v>
      </c>
      <c r="D731" s="372">
        <v>384407</v>
      </c>
      <c r="E731" s="374">
        <v>3826</v>
      </c>
      <c r="F731" s="378">
        <v>3.8260000000000001</v>
      </c>
      <c r="G731" s="372">
        <v>216827</v>
      </c>
      <c r="H731" s="374">
        <v>715</v>
      </c>
      <c r="I731" s="378">
        <v>0.71499999999999997</v>
      </c>
      <c r="J731" s="372">
        <v>5927981</v>
      </c>
      <c r="K731" s="374">
        <v>783</v>
      </c>
      <c r="L731" s="378">
        <v>0.78300000000000003</v>
      </c>
      <c r="M731" s="370">
        <v>642447</v>
      </c>
      <c r="N731" s="374">
        <v>3806</v>
      </c>
      <c r="O731" s="378">
        <v>3.806</v>
      </c>
      <c r="P731" s="372">
        <v>1.82</v>
      </c>
    </row>
    <row r="732" spans="1:16">
      <c r="A732">
        <v>2020</v>
      </c>
      <c r="B732" t="s">
        <v>2</v>
      </c>
      <c r="C732" s="386">
        <v>1</v>
      </c>
      <c r="D732" s="390">
        <v>388209</v>
      </c>
      <c r="E732" s="390">
        <v>3802</v>
      </c>
      <c r="F732" s="388">
        <v>3.802</v>
      </c>
      <c r="G732" s="390">
        <v>217531</v>
      </c>
      <c r="H732" s="390">
        <v>704</v>
      </c>
      <c r="I732" s="388">
        <v>0.70399999999999996</v>
      </c>
      <c r="J732" s="390">
        <v>5928754</v>
      </c>
      <c r="K732" s="390">
        <v>773</v>
      </c>
      <c r="L732" s="388">
        <v>0.77300000000000002</v>
      </c>
      <c r="M732" s="393">
        <v>646235</v>
      </c>
      <c r="N732" s="393">
        <v>3788</v>
      </c>
      <c r="O732" s="392">
        <v>3.7879999999999998</v>
      </c>
      <c r="P732" s="390">
        <v>1.83</v>
      </c>
    </row>
    <row r="733" spans="1:16">
      <c r="A733">
        <v>2020</v>
      </c>
      <c r="B733" t="s">
        <v>2</v>
      </c>
      <c r="C733" s="382">
        <v>2</v>
      </c>
      <c r="D733" s="384">
        <v>392003</v>
      </c>
      <c r="E733" s="383">
        <v>3794</v>
      </c>
      <c r="F733" s="385">
        <v>3.794</v>
      </c>
      <c r="G733" s="383">
        <v>218234</v>
      </c>
      <c r="H733" s="383">
        <v>703</v>
      </c>
      <c r="I733" s="385">
        <v>0.70299999999999996</v>
      </c>
      <c r="J733" s="383">
        <v>5929525</v>
      </c>
      <c r="K733" s="383">
        <v>771</v>
      </c>
      <c r="L733" s="385">
        <v>0.77100000000000002</v>
      </c>
      <c r="M733" s="383">
        <v>650011</v>
      </c>
      <c r="N733" s="383">
        <v>3776</v>
      </c>
      <c r="O733" s="385">
        <v>3.7759999999999998</v>
      </c>
      <c r="P733" s="384">
        <v>1.82</v>
      </c>
    </row>
    <row r="734" spans="1:16">
      <c r="A734">
        <v>2020</v>
      </c>
      <c r="B734" t="s">
        <v>2</v>
      </c>
      <c r="C734" s="382">
        <v>3</v>
      </c>
      <c r="D734" s="389">
        <v>395790</v>
      </c>
      <c r="E734" s="391">
        <v>3787</v>
      </c>
      <c r="F734" s="388">
        <v>3.7869999999999999</v>
      </c>
      <c r="G734" s="387">
        <v>218940</v>
      </c>
      <c r="H734" s="391">
        <v>706</v>
      </c>
      <c r="I734" s="388">
        <v>0.70599999999999996</v>
      </c>
      <c r="J734" s="387">
        <v>5930299</v>
      </c>
      <c r="K734" s="391">
        <v>774</v>
      </c>
      <c r="L734" s="388">
        <v>0.77400000000000002</v>
      </c>
      <c r="M734" s="387">
        <v>653733</v>
      </c>
      <c r="N734" s="391">
        <v>3722</v>
      </c>
      <c r="O734" s="388">
        <v>3.722</v>
      </c>
      <c r="P734" s="389">
        <v>1.79</v>
      </c>
    </row>
    <row r="735" spans="1:16">
      <c r="A735">
        <v>2020</v>
      </c>
      <c r="B735" t="s">
        <v>2</v>
      </c>
      <c r="C735" s="382">
        <v>4</v>
      </c>
      <c r="D735" s="384">
        <v>399605</v>
      </c>
      <c r="E735" s="383">
        <v>3815</v>
      </c>
      <c r="F735" s="385">
        <v>3.8149999999999999</v>
      </c>
      <c r="G735" s="383">
        <v>219645</v>
      </c>
      <c r="H735" s="383">
        <v>705</v>
      </c>
      <c r="I735" s="385">
        <v>0.70499999999999996</v>
      </c>
      <c r="J735" s="383">
        <v>5931070</v>
      </c>
      <c r="K735" s="383">
        <v>770</v>
      </c>
      <c r="L735" s="385">
        <v>0.77</v>
      </c>
      <c r="M735" s="383">
        <v>657510</v>
      </c>
      <c r="N735" s="383">
        <v>3777</v>
      </c>
      <c r="O735" s="385">
        <v>3.7770000000000001</v>
      </c>
      <c r="P735" s="384">
        <v>1.82</v>
      </c>
    </row>
    <row r="736" spans="1:16">
      <c r="A736">
        <v>2020</v>
      </c>
      <c r="B736" t="s">
        <v>2</v>
      </c>
      <c r="C736" s="382">
        <v>5</v>
      </c>
      <c r="D736" s="389">
        <v>403401</v>
      </c>
      <c r="E736" s="391">
        <v>3796</v>
      </c>
      <c r="F736" s="388">
        <v>3.7959999999999998</v>
      </c>
      <c r="G736" s="387">
        <v>220351</v>
      </c>
      <c r="H736" s="391">
        <v>706</v>
      </c>
      <c r="I736" s="395">
        <v>0.70599999999999996</v>
      </c>
      <c r="J736" s="387">
        <v>5931840</v>
      </c>
      <c r="K736" s="391">
        <v>770</v>
      </c>
      <c r="L736" s="388">
        <v>0.77</v>
      </c>
      <c r="M736" s="387">
        <v>661281</v>
      </c>
      <c r="N736" s="391">
        <v>3771</v>
      </c>
      <c r="O736" s="388">
        <v>3.7709999999999999</v>
      </c>
      <c r="P736" s="389">
        <v>1.84</v>
      </c>
    </row>
    <row r="737" spans="1:16">
      <c r="A737">
        <v>2020</v>
      </c>
      <c r="B737" t="s">
        <v>2</v>
      </c>
      <c r="C737" s="382">
        <v>6</v>
      </c>
      <c r="D737" s="384">
        <v>407221</v>
      </c>
      <c r="E737" s="383">
        <v>3820</v>
      </c>
      <c r="F737" s="385">
        <v>3.82</v>
      </c>
      <c r="G737" s="383">
        <v>221054</v>
      </c>
      <c r="H737" s="383">
        <v>703</v>
      </c>
      <c r="I737" s="385">
        <v>0.70299999999999996</v>
      </c>
      <c r="J737" s="383">
        <v>5932619</v>
      </c>
      <c r="K737" s="383">
        <v>779</v>
      </c>
      <c r="L737" s="385">
        <v>0.77900000000000003</v>
      </c>
      <c r="M737" s="383">
        <v>665015</v>
      </c>
      <c r="N737" s="396">
        <v>3734</v>
      </c>
      <c r="O737" s="385">
        <v>3.734</v>
      </c>
      <c r="P737" s="384">
        <v>1.84</v>
      </c>
    </row>
    <row r="738" spans="1:16">
      <c r="A738">
        <v>2020</v>
      </c>
      <c r="B738" t="s">
        <v>2</v>
      </c>
      <c r="C738" s="382">
        <v>7</v>
      </c>
      <c r="D738" s="389">
        <v>411021</v>
      </c>
      <c r="E738" s="391">
        <v>3800</v>
      </c>
      <c r="F738" s="388">
        <v>3.8</v>
      </c>
      <c r="G738" s="389">
        <v>221764</v>
      </c>
      <c r="H738" s="391">
        <v>710</v>
      </c>
      <c r="I738" s="395">
        <v>0.71</v>
      </c>
      <c r="J738" s="389">
        <v>5933393</v>
      </c>
      <c r="K738" s="391">
        <v>774</v>
      </c>
      <c r="L738" s="388">
        <v>0.77400000000000002</v>
      </c>
      <c r="M738" s="387">
        <v>668787</v>
      </c>
      <c r="N738" s="391">
        <v>3772</v>
      </c>
      <c r="O738" s="388">
        <v>3.7719999999999998</v>
      </c>
      <c r="P738" s="389">
        <v>1.85</v>
      </c>
    </row>
    <row r="739" spans="1:16">
      <c r="A739">
        <v>2020</v>
      </c>
      <c r="B739" t="s">
        <v>2</v>
      </c>
      <c r="C739" s="382">
        <v>8</v>
      </c>
      <c r="D739" s="384">
        <v>414833</v>
      </c>
      <c r="E739" s="383">
        <v>3812</v>
      </c>
      <c r="F739" s="385">
        <v>3.8119999999999998</v>
      </c>
      <c r="G739" s="384">
        <v>222469</v>
      </c>
      <c r="H739" s="383">
        <v>705</v>
      </c>
      <c r="I739" s="385">
        <v>0.70499999999999996</v>
      </c>
      <c r="J739" s="384">
        <v>5934174</v>
      </c>
      <c r="K739" s="383">
        <v>781</v>
      </c>
      <c r="L739" s="385">
        <v>0.78100000000000003</v>
      </c>
      <c r="M739" s="383">
        <v>672549</v>
      </c>
      <c r="N739" s="383">
        <v>3762</v>
      </c>
      <c r="O739" s="385">
        <v>3.762</v>
      </c>
      <c r="P739" s="384">
        <v>1.85</v>
      </c>
    </row>
    <row r="740" spans="1:16">
      <c r="A740">
        <v>2020</v>
      </c>
      <c r="B740" t="s">
        <v>2</v>
      </c>
      <c r="C740" s="382">
        <v>9</v>
      </c>
      <c r="D740" s="389">
        <v>418603</v>
      </c>
      <c r="E740" s="391">
        <v>3770</v>
      </c>
      <c r="F740" s="388">
        <v>3.77</v>
      </c>
      <c r="G740" s="389">
        <v>223172</v>
      </c>
      <c r="H740" s="391">
        <v>703</v>
      </c>
      <c r="I740" s="388">
        <v>0.70299999999999996</v>
      </c>
      <c r="J740" s="389">
        <v>5934967</v>
      </c>
      <c r="K740" s="391">
        <v>793</v>
      </c>
      <c r="L740" s="388">
        <v>0.79300000000000004</v>
      </c>
      <c r="M740" s="387">
        <v>676292</v>
      </c>
      <c r="N740" s="391">
        <v>3743</v>
      </c>
      <c r="O740" s="388">
        <v>3.7429999999999999</v>
      </c>
      <c r="P740" s="389">
        <v>1.85</v>
      </c>
    </row>
    <row r="741" spans="1:16">
      <c r="A741">
        <v>2020</v>
      </c>
      <c r="B741" t="s">
        <v>2</v>
      </c>
      <c r="C741" s="382">
        <v>10</v>
      </c>
      <c r="D741" s="384">
        <v>422384</v>
      </c>
      <c r="E741" s="383">
        <v>3781</v>
      </c>
      <c r="F741" s="385">
        <v>3.7810000000000001</v>
      </c>
      <c r="G741" s="384">
        <v>223877</v>
      </c>
      <c r="H741" s="383">
        <v>705</v>
      </c>
      <c r="I741" s="385">
        <v>0.70499999999999996</v>
      </c>
      <c r="J741" s="384">
        <v>5935748</v>
      </c>
      <c r="K741" s="383">
        <v>781</v>
      </c>
      <c r="L741" s="385">
        <v>0.78100000000000003</v>
      </c>
      <c r="M741" s="383">
        <v>680008</v>
      </c>
      <c r="N741" s="383">
        <v>3716</v>
      </c>
      <c r="O741" s="385">
        <v>3.7160000000000002</v>
      </c>
      <c r="P741" s="384">
        <v>1.82</v>
      </c>
    </row>
    <row r="742" spans="1:16">
      <c r="A742">
        <v>2020</v>
      </c>
      <c r="B742" t="s">
        <v>2</v>
      </c>
      <c r="C742" s="382">
        <v>11</v>
      </c>
      <c r="D742" s="389">
        <v>426195</v>
      </c>
      <c r="E742" s="391">
        <v>3811</v>
      </c>
      <c r="F742" s="388">
        <v>3.8109999999999999</v>
      </c>
      <c r="G742" s="389">
        <v>224586</v>
      </c>
      <c r="H742" s="391">
        <v>709</v>
      </c>
      <c r="I742" s="388">
        <v>0.70899999999999996</v>
      </c>
      <c r="J742" s="389">
        <v>5936536</v>
      </c>
      <c r="K742" s="391">
        <v>788</v>
      </c>
      <c r="L742" s="388">
        <v>0.78800000000000003</v>
      </c>
      <c r="M742" s="387">
        <v>683802</v>
      </c>
      <c r="N742" s="391">
        <v>3794</v>
      </c>
      <c r="O742" s="388">
        <v>3.794</v>
      </c>
      <c r="P742" s="389">
        <v>1.83</v>
      </c>
    </row>
    <row r="743" spans="1:16">
      <c r="A743">
        <v>2020</v>
      </c>
      <c r="B743" t="s">
        <v>2</v>
      </c>
      <c r="C743" s="382">
        <v>12</v>
      </c>
      <c r="D743" s="384">
        <v>429992</v>
      </c>
      <c r="E743" s="383">
        <v>3797</v>
      </c>
      <c r="F743" s="385">
        <v>3.7970000000000002</v>
      </c>
      <c r="G743" s="384">
        <v>225294</v>
      </c>
      <c r="H743" s="383">
        <v>708</v>
      </c>
      <c r="I743" s="385">
        <v>0.70799999999999996</v>
      </c>
      <c r="J743" s="384">
        <v>5937338</v>
      </c>
      <c r="K743" s="383">
        <v>802</v>
      </c>
      <c r="L743" s="385">
        <v>0.80200000000000005</v>
      </c>
      <c r="M743" s="383">
        <v>687580</v>
      </c>
      <c r="N743" s="383">
        <v>3778</v>
      </c>
      <c r="O743" s="385">
        <v>3.778</v>
      </c>
      <c r="P743" s="384">
        <v>1.82</v>
      </c>
    </row>
    <row r="744" spans="1:16">
      <c r="A744">
        <v>2020</v>
      </c>
      <c r="B744" t="s">
        <v>2</v>
      </c>
      <c r="C744" s="382">
        <v>13</v>
      </c>
      <c r="D744" s="389">
        <v>433799</v>
      </c>
      <c r="E744" s="391">
        <v>3807</v>
      </c>
      <c r="F744" s="388">
        <v>3.8069999999999999</v>
      </c>
      <c r="G744" s="389">
        <v>226003</v>
      </c>
      <c r="H744" s="391">
        <v>709</v>
      </c>
      <c r="I744" s="388">
        <v>0.70899999999999996</v>
      </c>
      <c r="J744" s="389">
        <v>5938132</v>
      </c>
      <c r="K744" s="391">
        <v>794</v>
      </c>
      <c r="L744" s="388">
        <v>0.79400000000000004</v>
      </c>
      <c r="M744" s="387">
        <v>691369</v>
      </c>
      <c r="N744" s="391">
        <v>3789</v>
      </c>
      <c r="O744" s="388">
        <v>3.7890000000000001</v>
      </c>
      <c r="P744" s="389">
        <v>1.81</v>
      </c>
    </row>
    <row r="745" spans="1:16">
      <c r="A745">
        <v>2020</v>
      </c>
      <c r="B745" t="s">
        <v>2</v>
      </c>
      <c r="C745" s="382">
        <v>14</v>
      </c>
      <c r="D745" s="384">
        <v>437577</v>
      </c>
      <c r="E745" s="383">
        <v>3778</v>
      </c>
      <c r="F745" s="385">
        <v>3.778</v>
      </c>
      <c r="G745" s="384">
        <v>226704</v>
      </c>
      <c r="H745" s="383">
        <v>701</v>
      </c>
      <c r="I745" s="385">
        <v>0.70099999999999996</v>
      </c>
      <c r="J745" s="384">
        <v>5938927</v>
      </c>
      <c r="K745" s="383">
        <v>795</v>
      </c>
      <c r="L745" s="385">
        <v>0.79500000000000004</v>
      </c>
      <c r="M745" s="383">
        <v>695069</v>
      </c>
      <c r="N745" s="383">
        <v>3700</v>
      </c>
      <c r="O745" s="385">
        <v>3.7</v>
      </c>
      <c r="P745" s="384">
        <v>1.85</v>
      </c>
    </row>
    <row r="746" spans="1:16">
      <c r="A746">
        <v>2020</v>
      </c>
      <c r="B746" t="s">
        <v>2</v>
      </c>
      <c r="C746" s="382">
        <v>15</v>
      </c>
      <c r="D746" s="389">
        <v>441375</v>
      </c>
      <c r="E746" s="391">
        <v>3798</v>
      </c>
      <c r="F746" s="388">
        <v>3.798</v>
      </c>
      <c r="G746" s="389">
        <v>227390</v>
      </c>
      <c r="H746" s="391">
        <v>686</v>
      </c>
      <c r="I746" s="388">
        <v>0.68600000000000005</v>
      </c>
      <c r="J746" s="389">
        <v>5939726</v>
      </c>
      <c r="K746" s="391">
        <v>799</v>
      </c>
      <c r="L746" s="388">
        <v>0.79900000000000004</v>
      </c>
      <c r="M746" s="387">
        <v>698828</v>
      </c>
      <c r="N746" s="391">
        <v>3759</v>
      </c>
      <c r="O746" s="388">
        <v>3.7589999999999999</v>
      </c>
      <c r="P746" s="389">
        <v>1.83</v>
      </c>
    </row>
    <row r="747" spans="1:16">
      <c r="A747">
        <v>2020</v>
      </c>
      <c r="B747" t="s">
        <v>2</v>
      </c>
      <c r="C747" s="382">
        <v>16</v>
      </c>
      <c r="D747" s="384">
        <v>445168</v>
      </c>
      <c r="E747" s="383">
        <v>3793</v>
      </c>
      <c r="F747" s="385">
        <v>3.7930000000000001</v>
      </c>
      <c r="G747" s="384">
        <v>228061</v>
      </c>
      <c r="H747" s="383">
        <v>671</v>
      </c>
      <c r="I747" s="394">
        <v>0.67100000000000004</v>
      </c>
      <c r="J747" s="384">
        <v>5940530</v>
      </c>
      <c r="K747" s="383">
        <v>804</v>
      </c>
      <c r="L747" s="385">
        <v>0.80400000000000005</v>
      </c>
      <c r="M747" s="383">
        <v>702288</v>
      </c>
      <c r="N747" s="383">
        <v>3460</v>
      </c>
      <c r="O747" s="385">
        <v>3.46</v>
      </c>
      <c r="P747" s="384">
        <v>1.84</v>
      </c>
    </row>
    <row r="748" spans="1:16">
      <c r="A748">
        <v>2020</v>
      </c>
      <c r="B748" t="s">
        <v>2</v>
      </c>
      <c r="C748" s="382">
        <v>17</v>
      </c>
      <c r="D748" s="389">
        <v>448914</v>
      </c>
      <c r="E748" s="391">
        <v>3746</v>
      </c>
      <c r="F748" s="388">
        <v>3.746</v>
      </c>
      <c r="G748" s="389">
        <v>228733</v>
      </c>
      <c r="H748" s="391">
        <v>672</v>
      </c>
      <c r="I748" s="388">
        <v>0.67200000000000004</v>
      </c>
      <c r="J748" s="389">
        <v>5941290</v>
      </c>
      <c r="K748" s="391">
        <v>760</v>
      </c>
      <c r="L748" s="388">
        <v>0.76</v>
      </c>
      <c r="M748" s="387">
        <v>705661</v>
      </c>
      <c r="N748" s="391">
        <v>3373</v>
      </c>
      <c r="O748" s="388">
        <v>3.3730000000000002</v>
      </c>
      <c r="P748" s="389">
        <v>1.88</v>
      </c>
    </row>
    <row r="749" spans="1:16">
      <c r="A749">
        <v>2020</v>
      </c>
      <c r="B749" t="s">
        <v>2</v>
      </c>
      <c r="C749" s="382">
        <v>18</v>
      </c>
      <c r="D749" s="384">
        <v>452745</v>
      </c>
      <c r="E749" s="383">
        <v>3831</v>
      </c>
      <c r="F749" s="385">
        <v>3.831</v>
      </c>
      <c r="G749" s="384">
        <v>229410</v>
      </c>
      <c r="H749" s="383">
        <v>677</v>
      </c>
      <c r="I749" s="385">
        <v>0.67700000000000005</v>
      </c>
      <c r="J749" s="384">
        <v>5942065</v>
      </c>
      <c r="K749" s="383">
        <v>778</v>
      </c>
      <c r="L749" s="385">
        <v>0.77800000000000002</v>
      </c>
      <c r="M749" s="383">
        <v>709438</v>
      </c>
      <c r="N749" s="383">
        <v>3777</v>
      </c>
      <c r="O749" s="385">
        <v>3.7770000000000001</v>
      </c>
      <c r="P749" s="384">
        <v>1.82</v>
      </c>
    </row>
    <row r="750" spans="1:16">
      <c r="A750">
        <v>2020</v>
      </c>
      <c r="B750" t="s">
        <v>2</v>
      </c>
      <c r="C750" s="382">
        <v>19</v>
      </c>
      <c r="D750" s="389">
        <v>456607</v>
      </c>
      <c r="E750" s="391">
        <v>3862</v>
      </c>
      <c r="F750" s="388">
        <v>3.8620000000000001</v>
      </c>
      <c r="G750" s="389">
        <v>230089</v>
      </c>
      <c r="H750" s="391">
        <v>679</v>
      </c>
      <c r="I750" s="388">
        <v>0.67900000000000005</v>
      </c>
      <c r="J750" s="389">
        <v>5942856</v>
      </c>
      <c r="K750" s="391">
        <v>784</v>
      </c>
      <c r="L750" s="388">
        <v>0.78400000000000003</v>
      </c>
      <c r="M750" s="387">
        <v>713220</v>
      </c>
      <c r="N750" s="391">
        <v>3782</v>
      </c>
      <c r="O750" s="388">
        <v>3.782</v>
      </c>
      <c r="P750" s="389">
        <v>1.82</v>
      </c>
    </row>
    <row r="751" spans="1:16">
      <c r="A751">
        <v>2020</v>
      </c>
      <c r="B751" t="s">
        <v>2</v>
      </c>
      <c r="C751" s="382">
        <v>20</v>
      </c>
      <c r="D751" s="384">
        <v>460450</v>
      </c>
      <c r="E751" s="383">
        <v>3843</v>
      </c>
      <c r="F751" s="385">
        <v>3.843</v>
      </c>
      <c r="G751" s="384">
        <v>230766</v>
      </c>
      <c r="H751" s="383">
        <v>677</v>
      </c>
      <c r="I751" s="385">
        <v>0.67700000000000005</v>
      </c>
      <c r="J751" s="384">
        <v>5943633</v>
      </c>
      <c r="K751" s="383">
        <v>781</v>
      </c>
      <c r="L751" s="385">
        <v>0.78100000000000003</v>
      </c>
      <c r="M751" s="383">
        <v>716992</v>
      </c>
      <c r="N751" s="383">
        <v>3772</v>
      </c>
      <c r="O751" s="385">
        <v>3.7719999999999998</v>
      </c>
      <c r="P751" s="384">
        <v>1.82</v>
      </c>
    </row>
    <row r="752" spans="1:16">
      <c r="A752">
        <v>2020</v>
      </c>
      <c r="B752" t="s">
        <v>2</v>
      </c>
      <c r="C752" s="382">
        <v>21</v>
      </c>
      <c r="D752" s="389">
        <v>464349</v>
      </c>
      <c r="E752" s="391">
        <v>3899</v>
      </c>
      <c r="F752" s="388">
        <v>3.899</v>
      </c>
      <c r="G752" s="389">
        <v>231453</v>
      </c>
      <c r="H752" s="391">
        <v>687</v>
      </c>
      <c r="I752" s="388">
        <v>0.68700000000000006</v>
      </c>
      <c r="J752" s="389">
        <v>5944423</v>
      </c>
      <c r="K752" s="391">
        <v>790</v>
      </c>
      <c r="L752" s="388">
        <v>0.79</v>
      </c>
      <c r="M752" s="387">
        <v>720835</v>
      </c>
      <c r="N752" s="391">
        <v>3843</v>
      </c>
      <c r="O752" s="388">
        <v>3.843</v>
      </c>
      <c r="P752" s="389">
        <v>1.84</v>
      </c>
    </row>
    <row r="753" spans="1:16">
      <c r="A753">
        <v>2020</v>
      </c>
      <c r="B753" t="s">
        <v>2</v>
      </c>
      <c r="C753" s="382">
        <v>22</v>
      </c>
      <c r="D753" s="383">
        <v>468164</v>
      </c>
      <c r="E753" s="383">
        <v>3815</v>
      </c>
      <c r="F753" s="385">
        <v>3.8149999999999999</v>
      </c>
      <c r="G753" s="383">
        <v>232131</v>
      </c>
      <c r="H753" s="383">
        <v>678</v>
      </c>
      <c r="I753" s="385">
        <v>0.67800000000000005</v>
      </c>
      <c r="J753" s="383">
        <v>5945209</v>
      </c>
      <c r="K753" s="383">
        <v>786</v>
      </c>
      <c r="L753" s="385">
        <v>0.78600000000000003</v>
      </c>
      <c r="M753" s="383">
        <v>724609</v>
      </c>
      <c r="N753" s="383">
        <v>3774</v>
      </c>
      <c r="O753" s="385">
        <v>3.774</v>
      </c>
      <c r="P753" s="384">
        <v>1.82</v>
      </c>
    </row>
    <row r="754" spans="1:16">
      <c r="A754">
        <v>2020</v>
      </c>
      <c r="B754" t="s">
        <v>2</v>
      </c>
      <c r="C754" s="382">
        <v>23</v>
      </c>
      <c r="D754" s="387">
        <v>471979</v>
      </c>
      <c r="E754" s="391">
        <v>3815</v>
      </c>
      <c r="F754" s="388">
        <v>3.8149999999999999</v>
      </c>
      <c r="G754" s="387">
        <v>232809</v>
      </c>
      <c r="H754" s="391">
        <v>678</v>
      </c>
      <c r="I754" s="388">
        <v>0.67800000000000005</v>
      </c>
      <c r="J754" s="387">
        <v>5945986</v>
      </c>
      <c r="K754" s="391">
        <v>777</v>
      </c>
      <c r="L754" s="388">
        <v>0.77700000000000002</v>
      </c>
      <c r="M754" s="387">
        <v>728379</v>
      </c>
      <c r="N754" s="391">
        <v>3770</v>
      </c>
      <c r="O754" s="388">
        <v>3.77</v>
      </c>
      <c r="P754" s="397">
        <v>1.82</v>
      </c>
    </row>
    <row r="755" spans="1:16">
      <c r="A755">
        <v>2020</v>
      </c>
      <c r="B755" t="s">
        <v>2</v>
      </c>
      <c r="C755" s="382">
        <v>24</v>
      </c>
      <c r="D755" s="383">
        <v>475828</v>
      </c>
      <c r="E755" s="383">
        <v>3849</v>
      </c>
      <c r="F755" s="385">
        <v>3.8490000000000002</v>
      </c>
      <c r="G755" s="383">
        <v>233492</v>
      </c>
      <c r="H755" s="383">
        <v>683</v>
      </c>
      <c r="I755" s="385">
        <v>0.68300000000000005</v>
      </c>
      <c r="J755" s="383">
        <v>5946758</v>
      </c>
      <c r="K755" s="383">
        <v>772</v>
      </c>
      <c r="L755" s="385">
        <v>0.77200000000000002</v>
      </c>
      <c r="M755" s="383">
        <v>732122</v>
      </c>
      <c r="N755" s="383">
        <v>3743</v>
      </c>
      <c r="O755" s="385">
        <v>3.7429999999999999</v>
      </c>
      <c r="P755" s="398">
        <v>1.84</v>
      </c>
    </row>
    <row r="756" spans="1:16">
      <c r="A756">
        <v>2020</v>
      </c>
      <c r="B756" t="s">
        <v>2</v>
      </c>
      <c r="C756" s="382">
        <v>25</v>
      </c>
      <c r="D756" s="387">
        <v>479661</v>
      </c>
      <c r="E756" s="391">
        <v>3833</v>
      </c>
      <c r="F756" s="388">
        <v>3.8330000000000002</v>
      </c>
      <c r="G756" s="387">
        <v>234171</v>
      </c>
      <c r="H756" s="391">
        <v>679</v>
      </c>
      <c r="I756" s="388">
        <v>0.67900000000000005</v>
      </c>
      <c r="J756" s="387">
        <v>5947538</v>
      </c>
      <c r="K756" s="391">
        <v>780</v>
      </c>
      <c r="L756" s="388">
        <v>0.78</v>
      </c>
      <c r="M756" s="387">
        <v>735892</v>
      </c>
      <c r="N756" s="391">
        <v>3770</v>
      </c>
      <c r="O756" s="388">
        <v>3.77</v>
      </c>
      <c r="P756" s="397">
        <v>1.84</v>
      </c>
    </row>
    <row r="757" spans="1:16">
      <c r="A757">
        <v>2020</v>
      </c>
      <c r="B757" t="s">
        <v>2</v>
      </c>
      <c r="C757" s="382">
        <v>26</v>
      </c>
      <c r="D757" s="383">
        <v>483488</v>
      </c>
      <c r="E757" s="383">
        <v>3827</v>
      </c>
      <c r="F757" s="385">
        <v>3.827</v>
      </c>
      <c r="G757" s="383">
        <v>234845</v>
      </c>
      <c r="H757" s="383">
        <v>674</v>
      </c>
      <c r="I757" s="385">
        <v>0.67400000000000004</v>
      </c>
      <c r="J757" s="383">
        <v>5948311</v>
      </c>
      <c r="K757" s="383">
        <v>773</v>
      </c>
      <c r="L757" s="385">
        <v>0.77300000000000002</v>
      </c>
      <c r="M757" s="383">
        <v>739652</v>
      </c>
      <c r="N757" s="383">
        <v>3760</v>
      </c>
      <c r="O757" s="385">
        <v>3.76</v>
      </c>
      <c r="P757" s="398">
        <v>1.84</v>
      </c>
    </row>
    <row r="758" spans="1:16">
      <c r="A758">
        <v>2020</v>
      </c>
      <c r="B758" t="s">
        <v>2</v>
      </c>
      <c r="C758" s="382">
        <v>27</v>
      </c>
      <c r="D758" s="387">
        <v>487295</v>
      </c>
      <c r="E758" s="391">
        <v>3807</v>
      </c>
      <c r="F758" s="388">
        <v>3.8069999999999999</v>
      </c>
      <c r="G758" s="387">
        <v>235521</v>
      </c>
      <c r="H758" s="391">
        <v>676</v>
      </c>
      <c r="I758" s="388">
        <v>0.67600000000000005</v>
      </c>
      <c r="J758" s="387">
        <v>5949093</v>
      </c>
      <c r="K758" s="391">
        <v>782</v>
      </c>
      <c r="L758" s="388">
        <v>0.78200000000000003</v>
      </c>
      <c r="M758" s="387">
        <v>743411</v>
      </c>
      <c r="N758" s="391">
        <v>3759</v>
      </c>
      <c r="O758" s="388">
        <v>3.7589999999999999</v>
      </c>
      <c r="P758" s="397">
        <v>1.85</v>
      </c>
    </row>
    <row r="759" spans="1:16">
      <c r="A759">
        <v>2020</v>
      </c>
      <c r="B759" t="s">
        <v>2</v>
      </c>
      <c r="C759" s="382">
        <v>28</v>
      </c>
      <c r="D759" s="383">
        <v>491045</v>
      </c>
      <c r="E759" s="383">
        <v>3750</v>
      </c>
      <c r="F759" s="385">
        <v>3.75</v>
      </c>
      <c r="G759" s="383">
        <v>236198</v>
      </c>
      <c r="H759" s="383">
        <v>677</v>
      </c>
      <c r="I759" s="385">
        <v>0.67700000000000005</v>
      </c>
      <c r="J759" s="383">
        <v>5949839</v>
      </c>
      <c r="K759" s="383">
        <v>746</v>
      </c>
      <c r="L759" s="385">
        <v>0.746</v>
      </c>
      <c r="M759" s="383">
        <v>746981</v>
      </c>
      <c r="N759" s="383">
        <v>3570</v>
      </c>
      <c r="O759" s="385">
        <v>3.57</v>
      </c>
      <c r="P759" s="398">
        <v>1.85</v>
      </c>
    </row>
    <row r="760" spans="1:16">
      <c r="A760">
        <v>2020</v>
      </c>
      <c r="B760" t="s">
        <v>2</v>
      </c>
      <c r="C760" s="382">
        <v>29</v>
      </c>
      <c r="D760" s="389">
        <v>494894</v>
      </c>
      <c r="E760" s="391">
        <v>3849</v>
      </c>
      <c r="F760" s="395">
        <v>3.8490000000000002</v>
      </c>
      <c r="G760" s="389">
        <v>236876</v>
      </c>
      <c r="H760" s="391">
        <v>678</v>
      </c>
      <c r="I760" s="395">
        <v>0.67800000000000005</v>
      </c>
      <c r="J760" s="389">
        <v>5950628</v>
      </c>
      <c r="K760" s="391">
        <v>789</v>
      </c>
      <c r="L760" s="395">
        <v>0.78900000000000003</v>
      </c>
      <c r="M760" s="387">
        <v>750758</v>
      </c>
      <c r="N760" s="391">
        <v>3777</v>
      </c>
      <c r="O760" s="395">
        <v>3.7770000000000001</v>
      </c>
      <c r="P760" s="389">
        <v>1.84</v>
      </c>
    </row>
    <row r="761" spans="1:16">
      <c r="A761">
        <v>2020</v>
      </c>
      <c r="B761" t="s">
        <v>2</v>
      </c>
      <c r="C761" s="382">
        <v>30</v>
      </c>
      <c r="D761" s="384">
        <v>498744</v>
      </c>
      <c r="E761" s="383">
        <v>3850</v>
      </c>
      <c r="F761" s="385">
        <v>3.85</v>
      </c>
      <c r="G761" s="384">
        <v>237552</v>
      </c>
      <c r="H761" s="383">
        <v>676</v>
      </c>
      <c r="I761" s="385">
        <v>0.67600000000000005</v>
      </c>
      <c r="J761" s="384">
        <v>5951428</v>
      </c>
      <c r="K761" s="383">
        <v>800</v>
      </c>
      <c r="L761" s="385">
        <v>0.8</v>
      </c>
      <c r="M761" s="383">
        <v>754526</v>
      </c>
      <c r="N761" s="383">
        <v>3768</v>
      </c>
      <c r="O761" s="385">
        <v>3.7679999999999998</v>
      </c>
      <c r="P761" s="384">
        <v>1.79</v>
      </c>
    </row>
    <row r="762" spans="1:16">
      <c r="A762">
        <v>2020</v>
      </c>
      <c r="B762" t="s">
        <v>3</v>
      </c>
      <c r="C762" s="403">
        <v>1</v>
      </c>
      <c r="D762" s="415">
        <v>506365</v>
      </c>
      <c r="E762" s="415">
        <v>3799</v>
      </c>
      <c r="F762" s="405">
        <v>3.7989999999999999</v>
      </c>
      <c r="G762" s="415">
        <v>238905</v>
      </c>
      <c r="H762" s="415">
        <v>675</v>
      </c>
      <c r="I762" s="405">
        <v>0.67500000000000004</v>
      </c>
      <c r="J762" s="415">
        <v>5952971</v>
      </c>
      <c r="K762" s="415">
        <v>770</v>
      </c>
      <c r="L762" s="405">
        <v>0.77</v>
      </c>
      <c r="M762" s="409">
        <v>761999</v>
      </c>
      <c r="N762" s="409">
        <v>3746</v>
      </c>
      <c r="O762" s="408">
        <v>3.746</v>
      </c>
      <c r="P762" s="420">
        <v>1.85</v>
      </c>
    </row>
    <row r="763" spans="1:16">
      <c r="A763">
        <v>2020</v>
      </c>
      <c r="B763" t="s">
        <v>3</v>
      </c>
      <c r="C763" s="399">
        <v>2</v>
      </c>
      <c r="D763" s="413">
        <v>510163</v>
      </c>
      <c r="E763" s="412">
        <v>3798</v>
      </c>
      <c r="F763" s="402">
        <v>3.798</v>
      </c>
      <c r="G763" s="400">
        <v>239580</v>
      </c>
      <c r="H763" s="400">
        <v>675</v>
      </c>
      <c r="I763" s="402">
        <v>0.67500000000000004</v>
      </c>
      <c r="J763" s="400">
        <v>5953748</v>
      </c>
      <c r="K763" s="400">
        <v>777</v>
      </c>
      <c r="L763" s="402">
        <v>0.77700000000000002</v>
      </c>
      <c r="M763" s="400">
        <v>765742</v>
      </c>
      <c r="N763" s="400">
        <v>3743</v>
      </c>
      <c r="O763" s="402">
        <v>3.7429999999999999</v>
      </c>
      <c r="P763" s="417">
        <v>1.84</v>
      </c>
    </row>
    <row r="764" spans="1:16">
      <c r="A764">
        <v>2020</v>
      </c>
      <c r="B764" t="s">
        <v>3</v>
      </c>
      <c r="C764" s="399">
        <v>3</v>
      </c>
      <c r="D764" s="414">
        <v>513549</v>
      </c>
      <c r="E764" s="407">
        <v>3386</v>
      </c>
      <c r="F764" s="405">
        <v>3.3860000000000001</v>
      </c>
      <c r="G764" s="404">
        <v>240177</v>
      </c>
      <c r="H764" s="407">
        <v>597</v>
      </c>
      <c r="I764" s="405">
        <v>0.59699999999999998</v>
      </c>
      <c r="J764" s="404">
        <v>5954344</v>
      </c>
      <c r="K764" s="407">
        <v>596</v>
      </c>
      <c r="L764" s="405">
        <v>0.59599999999999997</v>
      </c>
      <c r="M764" s="404">
        <v>768589</v>
      </c>
      <c r="N764" s="407">
        <v>2847</v>
      </c>
      <c r="O764" s="405">
        <v>2.847</v>
      </c>
      <c r="P764" s="414">
        <v>1.89</v>
      </c>
    </row>
    <row r="765" spans="1:16">
      <c r="A765">
        <v>2020</v>
      </c>
      <c r="B765" t="s">
        <v>3</v>
      </c>
      <c r="C765" s="399">
        <v>4</v>
      </c>
      <c r="D765" s="413">
        <v>517362</v>
      </c>
      <c r="E765" s="400">
        <v>3813</v>
      </c>
      <c r="F765" s="402">
        <v>3.8130000000000002</v>
      </c>
      <c r="G765" s="400">
        <v>240863</v>
      </c>
      <c r="H765" s="400">
        <v>686</v>
      </c>
      <c r="I765" s="402">
        <v>0.68600000000000005</v>
      </c>
      <c r="J765" s="400">
        <v>5955130</v>
      </c>
      <c r="K765" s="400">
        <v>786</v>
      </c>
      <c r="L765" s="402">
        <v>0.78600000000000003</v>
      </c>
      <c r="M765" s="400">
        <v>772374</v>
      </c>
      <c r="N765" s="400">
        <v>3785</v>
      </c>
      <c r="O765" s="402">
        <v>3.7850000000000001</v>
      </c>
      <c r="P765" s="413">
        <v>1.85</v>
      </c>
    </row>
    <row r="766" spans="1:16">
      <c r="A766">
        <v>2020</v>
      </c>
      <c r="B766" t="s">
        <v>3</v>
      </c>
      <c r="C766" s="399">
        <v>5</v>
      </c>
      <c r="D766" s="414">
        <v>521193</v>
      </c>
      <c r="E766" s="407">
        <v>3831</v>
      </c>
      <c r="F766" s="405">
        <v>3.831</v>
      </c>
      <c r="G766" s="404">
        <v>241550</v>
      </c>
      <c r="H766" s="407">
        <v>687</v>
      </c>
      <c r="I766" s="411">
        <v>0.68700000000000006</v>
      </c>
      <c r="J766" s="404">
        <v>5955905</v>
      </c>
      <c r="K766" s="407">
        <v>775</v>
      </c>
      <c r="L766" s="405">
        <v>0.77500000000000002</v>
      </c>
      <c r="M766" s="404">
        <v>776140</v>
      </c>
      <c r="N766" s="407">
        <v>3766</v>
      </c>
      <c r="O766" s="405">
        <v>3.766</v>
      </c>
      <c r="P766" s="414">
        <v>1.82</v>
      </c>
    </row>
    <row r="767" spans="1:16">
      <c r="A767">
        <v>2020</v>
      </c>
      <c r="B767" t="s">
        <v>3</v>
      </c>
      <c r="C767" s="399">
        <v>6</v>
      </c>
      <c r="D767" s="413">
        <v>525041</v>
      </c>
      <c r="E767" s="400">
        <v>3848</v>
      </c>
      <c r="F767" s="402">
        <v>3.8479999999999999</v>
      </c>
      <c r="G767" s="400">
        <v>242238</v>
      </c>
      <c r="H767" s="400">
        <v>688</v>
      </c>
      <c r="I767" s="402">
        <v>0.68799999999999994</v>
      </c>
      <c r="J767" s="400">
        <v>5956687</v>
      </c>
      <c r="K767" s="400">
        <v>782</v>
      </c>
      <c r="L767" s="402">
        <v>0.78200000000000003</v>
      </c>
      <c r="M767" s="400">
        <v>779947</v>
      </c>
      <c r="N767" s="412">
        <v>3807</v>
      </c>
      <c r="O767" s="402">
        <v>3.8069999999999999</v>
      </c>
      <c r="P767" s="413">
        <v>1.83</v>
      </c>
    </row>
    <row r="768" spans="1:16">
      <c r="A768">
        <v>2020</v>
      </c>
      <c r="B768" t="s">
        <v>3</v>
      </c>
      <c r="C768" s="399">
        <v>7</v>
      </c>
      <c r="D768" s="414">
        <v>528869</v>
      </c>
      <c r="E768" s="407">
        <v>3828</v>
      </c>
      <c r="F768" s="405">
        <v>3.8279999999999998</v>
      </c>
      <c r="G768" s="414">
        <v>242924</v>
      </c>
      <c r="H768" s="407">
        <v>686</v>
      </c>
      <c r="I768" s="411">
        <v>0.68600000000000005</v>
      </c>
      <c r="J768" s="414">
        <v>5957470</v>
      </c>
      <c r="K768" s="407">
        <v>783</v>
      </c>
      <c r="L768" s="405">
        <v>0.78300000000000003</v>
      </c>
      <c r="M768" s="404">
        <v>783711</v>
      </c>
      <c r="N768" s="407">
        <v>3764</v>
      </c>
      <c r="O768" s="405">
        <v>3.7639999999999998</v>
      </c>
      <c r="P768" s="414">
        <v>1.81</v>
      </c>
    </row>
    <row r="769" spans="1:16">
      <c r="A769">
        <v>2020</v>
      </c>
      <c r="B769" t="s">
        <v>3</v>
      </c>
      <c r="C769" s="399">
        <v>8</v>
      </c>
      <c r="D769" s="413">
        <v>532665</v>
      </c>
      <c r="E769" s="400">
        <v>3798</v>
      </c>
      <c r="F769" s="402">
        <v>3.798</v>
      </c>
      <c r="G769" s="413">
        <v>243598</v>
      </c>
      <c r="H769" s="400">
        <v>674</v>
      </c>
      <c r="I769" s="402">
        <v>0.67400000000000004</v>
      </c>
      <c r="J769" s="413">
        <v>5958254</v>
      </c>
      <c r="K769" s="400">
        <v>784</v>
      </c>
      <c r="L769" s="402">
        <v>0.78400000000000003</v>
      </c>
      <c r="M769" s="400">
        <v>787471</v>
      </c>
      <c r="N769" s="400">
        <v>3760</v>
      </c>
      <c r="O769" s="402">
        <v>3.76</v>
      </c>
      <c r="P769" s="413">
        <v>1.83</v>
      </c>
    </row>
    <row r="770" spans="1:16">
      <c r="A770">
        <v>2020</v>
      </c>
      <c r="B770" t="s">
        <v>3</v>
      </c>
      <c r="C770" s="399">
        <v>9</v>
      </c>
      <c r="D770" s="406">
        <v>536497</v>
      </c>
      <c r="E770" s="407">
        <v>3832</v>
      </c>
      <c r="F770" s="405">
        <v>3.8319999999999999</v>
      </c>
      <c r="G770" s="414">
        <v>244271</v>
      </c>
      <c r="H770" s="407">
        <v>673</v>
      </c>
      <c r="I770" s="405">
        <v>0.67300000000000004</v>
      </c>
      <c r="J770" s="414">
        <v>5959636</v>
      </c>
      <c r="K770" s="407">
        <v>782</v>
      </c>
      <c r="L770" s="405">
        <v>0.78200000000000003</v>
      </c>
      <c r="M770" s="404">
        <v>791260</v>
      </c>
      <c r="N770" s="407">
        <v>3789</v>
      </c>
      <c r="O770" s="405">
        <v>3.7890000000000001</v>
      </c>
      <c r="P770" s="414">
        <v>1.84</v>
      </c>
    </row>
    <row r="771" spans="1:16">
      <c r="A771">
        <v>2020</v>
      </c>
      <c r="B771" t="s">
        <v>3</v>
      </c>
      <c r="C771" s="399">
        <v>10</v>
      </c>
      <c r="D771" s="401">
        <v>540303</v>
      </c>
      <c r="E771" s="400">
        <v>3806</v>
      </c>
      <c r="F771" s="402">
        <v>3.806</v>
      </c>
      <c r="G771" s="413">
        <v>244946</v>
      </c>
      <c r="H771" s="400">
        <v>675</v>
      </c>
      <c r="I771" s="402">
        <v>0.67500000000000004</v>
      </c>
      <c r="J771" s="413">
        <v>5959818</v>
      </c>
      <c r="K771" s="400">
        <v>782</v>
      </c>
      <c r="L771" s="402">
        <v>0.78200000000000003</v>
      </c>
      <c r="M771" s="400">
        <v>795046</v>
      </c>
      <c r="N771" s="400">
        <v>3786</v>
      </c>
      <c r="O771" s="402">
        <v>3.786</v>
      </c>
      <c r="P771" s="413">
        <v>1.83</v>
      </c>
    </row>
    <row r="772" spans="1:16">
      <c r="A772">
        <v>2020</v>
      </c>
      <c r="B772" t="s">
        <v>3</v>
      </c>
      <c r="C772" s="399">
        <v>11</v>
      </c>
      <c r="D772" s="406">
        <v>544086</v>
      </c>
      <c r="E772" s="416">
        <v>3783</v>
      </c>
      <c r="F772" s="405">
        <v>3.7829999999999999</v>
      </c>
      <c r="G772" s="414">
        <v>245618</v>
      </c>
      <c r="H772" s="407">
        <v>672</v>
      </c>
      <c r="I772" s="405">
        <v>0.67200000000000004</v>
      </c>
      <c r="J772" s="414">
        <v>5960591</v>
      </c>
      <c r="K772" s="407">
        <v>773</v>
      </c>
      <c r="L772" s="405">
        <v>0.77300000000000002</v>
      </c>
      <c r="M772" s="404">
        <v>798773</v>
      </c>
      <c r="N772" s="407">
        <v>3727</v>
      </c>
      <c r="O772" s="405">
        <v>3.7269999999999999</v>
      </c>
      <c r="P772" s="414">
        <v>1.91</v>
      </c>
    </row>
    <row r="773" spans="1:16">
      <c r="A773">
        <v>2020</v>
      </c>
      <c r="B773" t="s">
        <v>3</v>
      </c>
      <c r="C773" s="399">
        <v>12</v>
      </c>
      <c r="D773" s="401">
        <v>547913</v>
      </c>
      <c r="E773" s="400">
        <v>3827</v>
      </c>
      <c r="F773" s="402">
        <v>3.827</v>
      </c>
      <c r="G773" s="413">
        <v>246297</v>
      </c>
      <c r="H773" s="400">
        <v>679</v>
      </c>
      <c r="I773" s="402">
        <v>0.67900000000000005</v>
      </c>
      <c r="J773" s="413">
        <v>5961371</v>
      </c>
      <c r="K773" s="400">
        <v>780</v>
      </c>
      <c r="L773" s="402">
        <v>0.78</v>
      </c>
      <c r="M773" s="400">
        <v>802537</v>
      </c>
      <c r="N773" s="400">
        <v>3764</v>
      </c>
      <c r="O773" s="402">
        <v>3.7639999999999998</v>
      </c>
      <c r="P773" s="413">
        <v>1.87</v>
      </c>
    </row>
    <row r="774" spans="1:16">
      <c r="A774">
        <v>2020</v>
      </c>
      <c r="B774" t="s">
        <v>3</v>
      </c>
      <c r="C774" s="399">
        <v>13</v>
      </c>
      <c r="D774" s="406">
        <v>551720</v>
      </c>
      <c r="E774" s="407">
        <v>3807</v>
      </c>
      <c r="F774" s="405">
        <v>3.8069999999999999</v>
      </c>
      <c r="G774" s="414">
        <v>246975</v>
      </c>
      <c r="H774" s="407">
        <v>678</v>
      </c>
      <c r="I774" s="405">
        <v>0.67800000000000005</v>
      </c>
      <c r="J774" s="414">
        <v>5962142</v>
      </c>
      <c r="K774" s="407">
        <v>771</v>
      </c>
      <c r="L774" s="405">
        <v>0.77100000000000002</v>
      </c>
      <c r="M774" s="404">
        <v>806344</v>
      </c>
      <c r="N774" s="407">
        <v>3807</v>
      </c>
      <c r="O774" s="405">
        <v>3.8069999999999999</v>
      </c>
      <c r="P774" s="414">
        <v>1.85</v>
      </c>
    </row>
    <row r="775" spans="1:16">
      <c r="A775">
        <v>2020</v>
      </c>
      <c r="B775" t="s">
        <v>3</v>
      </c>
      <c r="C775" s="399">
        <v>14</v>
      </c>
      <c r="D775" s="401">
        <v>555523</v>
      </c>
      <c r="E775" s="400">
        <v>3803</v>
      </c>
      <c r="F775" s="402">
        <v>3.8029999999999999</v>
      </c>
      <c r="G775" s="413">
        <v>247652</v>
      </c>
      <c r="H775" s="400">
        <v>677</v>
      </c>
      <c r="I775" s="402">
        <v>0.67700000000000005</v>
      </c>
      <c r="J775" s="413">
        <v>5962924</v>
      </c>
      <c r="K775" s="400">
        <v>782</v>
      </c>
      <c r="L775" s="402">
        <v>0.78200000000000003</v>
      </c>
      <c r="M775" s="400">
        <v>810058</v>
      </c>
      <c r="N775" s="400">
        <v>3714</v>
      </c>
      <c r="O775" s="402">
        <v>3.714</v>
      </c>
      <c r="P775" s="413">
        <v>1.88</v>
      </c>
    </row>
    <row r="776" spans="1:16">
      <c r="A776">
        <v>2020</v>
      </c>
      <c r="B776" t="s">
        <v>3</v>
      </c>
      <c r="C776" s="399">
        <v>15</v>
      </c>
      <c r="D776" s="406">
        <v>559342</v>
      </c>
      <c r="E776" s="407">
        <v>3819</v>
      </c>
      <c r="F776" s="405">
        <v>3.819</v>
      </c>
      <c r="G776" s="414">
        <v>248327</v>
      </c>
      <c r="H776" s="407">
        <v>675</v>
      </c>
      <c r="I776" s="405">
        <v>0.67500000000000004</v>
      </c>
      <c r="J776" s="414">
        <v>5963718</v>
      </c>
      <c r="K776" s="407">
        <v>794</v>
      </c>
      <c r="L776" s="405">
        <v>0.79400000000000004</v>
      </c>
      <c r="M776" s="404">
        <v>813806</v>
      </c>
      <c r="N776" s="407">
        <v>3748</v>
      </c>
      <c r="O776" s="405">
        <v>3.7480000000000002</v>
      </c>
      <c r="P776" s="414">
        <v>1.93</v>
      </c>
    </row>
    <row r="777" spans="1:16">
      <c r="A777">
        <v>2020</v>
      </c>
      <c r="B777" t="s">
        <v>3</v>
      </c>
      <c r="C777" s="399">
        <v>16</v>
      </c>
      <c r="D777" s="401">
        <v>563156</v>
      </c>
      <c r="E777" s="400">
        <v>3814</v>
      </c>
      <c r="F777" s="402">
        <v>3.8140000000000001</v>
      </c>
      <c r="G777" s="413">
        <v>249000</v>
      </c>
      <c r="H777" s="400">
        <v>673</v>
      </c>
      <c r="I777" s="410">
        <v>0.67300000000000004</v>
      </c>
      <c r="J777" s="413">
        <v>5964512</v>
      </c>
      <c r="K777" s="400">
        <v>794</v>
      </c>
      <c r="L777" s="402">
        <v>0.79400000000000004</v>
      </c>
      <c r="M777" s="400">
        <v>817555</v>
      </c>
      <c r="N777" s="400">
        <v>3749</v>
      </c>
      <c r="O777" s="402">
        <v>3.7490000000000001</v>
      </c>
      <c r="P777" s="413">
        <v>1.87</v>
      </c>
    </row>
    <row r="778" spans="1:16">
      <c r="A778">
        <v>2020</v>
      </c>
      <c r="B778" t="s">
        <v>3</v>
      </c>
      <c r="C778" s="399">
        <v>17</v>
      </c>
      <c r="D778" s="406">
        <v>566953</v>
      </c>
      <c r="E778" s="407">
        <v>3797</v>
      </c>
      <c r="F778" s="405">
        <v>3.7970000000000002</v>
      </c>
      <c r="G778" s="414">
        <v>249670</v>
      </c>
      <c r="H778" s="407">
        <v>670</v>
      </c>
      <c r="I778" s="405">
        <v>0.67</v>
      </c>
      <c r="J778" s="414">
        <v>5965317</v>
      </c>
      <c r="K778" s="407">
        <v>805</v>
      </c>
      <c r="L778" s="405">
        <v>0.80500000000000005</v>
      </c>
      <c r="M778" s="404">
        <v>821276</v>
      </c>
      <c r="N778" s="407">
        <v>3721</v>
      </c>
      <c r="O778" s="405">
        <v>3.7210000000000001</v>
      </c>
      <c r="P778" s="414">
        <v>1.87</v>
      </c>
    </row>
    <row r="779" spans="1:16">
      <c r="A779">
        <v>2020</v>
      </c>
      <c r="B779" t="s">
        <v>3</v>
      </c>
      <c r="C779" s="399">
        <v>18</v>
      </c>
      <c r="D779" s="401">
        <v>570723</v>
      </c>
      <c r="E779" s="400">
        <v>3770</v>
      </c>
      <c r="F779" s="402">
        <v>3.77</v>
      </c>
      <c r="G779" s="413">
        <v>250333</v>
      </c>
      <c r="H779" s="400">
        <v>663</v>
      </c>
      <c r="I779" s="402">
        <v>0.66300000000000003</v>
      </c>
      <c r="J779" s="413">
        <v>5966103</v>
      </c>
      <c r="K779" s="400">
        <v>786</v>
      </c>
      <c r="L779" s="402">
        <v>0.78600000000000003</v>
      </c>
      <c r="M779" s="400">
        <v>824990</v>
      </c>
      <c r="N779" s="400">
        <v>3714</v>
      </c>
      <c r="O779" s="402">
        <v>3.714</v>
      </c>
      <c r="P779" s="413">
        <v>1.83</v>
      </c>
    </row>
    <row r="780" spans="1:16">
      <c r="A780">
        <v>2020</v>
      </c>
      <c r="B780" t="s">
        <v>3</v>
      </c>
      <c r="C780" s="399">
        <v>19</v>
      </c>
      <c r="D780" s="406">
        <v>574532</v>
      </c>
      <c r="E780" s="407">
        <v>3809</v>
      </c>
      <c r="F780" s="405">
        <v>3.8090000000000002</v>
      </c>
      <c r="G780" s="414">
        <v>251005</v>
      </c>
      <c r="H780" s="407">
        <v>672</v>
      </c>
      <c r="I780" s="405">
        <v>0.67200000000000004</v>
      </c>
      <c r="J780" s="414">
        <v>5966896</v>
      </c>
      <c r="K780" s="407">
        <v>793</v>
      </c>
      <c r="L780" s="405">
        <v>0.79300000000000004</v>
      </c>
      <c r="M780" s="404">
        <v>828736</v>
      </c>
      <c r="N780" s="407">
        <v>3746</v>
      </c>
      <c r="O780" s="405">
        <v>3.746</v>
      </c>
      <c r="P780" s="414">
        <v>1.79</v>
      </c>
    </row>
    <row r="781" spans="1:16">
      <c r="A781">
        <v>2020</v>
      </c>
      <c r="B781" t="s">
        <v>3</v>
      </c>
      <c r="C781" s="399">
        <v>20</v>
      </c>
      <c r="D781" s="401">
        <v>578430</v>
      </c>
      <c r="E781" s="400">
        <v>3898</v>
      </c>
      <c r="F781" s="402">
        <v>3.8980000000000001</v>
      </c>
      <c r="G781" s="413">
        <v>251699</v>
      </c>
      <c r="H781" s="400">
        <v>694</v>
      </c>
      <c r="I781" s="402">
        <v>0.69399999999999995</v>
      </c>
      <c r="J781" s="413">
        <v>5967696</v>
      </c>
      <c r="K781" s="400">
        <v>800</v>
      </c>
      <c r="L781" s="402">
        <v>0.8</v>
      </c>
      <c r="M781" s="400">
        <v>832478</v>
      </c>
      <c r="N781" s="400">
        <v>3742</v>
      </c>
      <c r="O781" s="402">
        <v>3.742</v>
      </c>
      <c r="P781" s="413">
        <v>1.81</v>
      </c>
    </row>
    <row r="782" spans="1:16">
      <c r="A782">
        <v>2020</v>
      </c>
      <c r="B782" t="s">
        <v>3</v>
      </c>
      <c r="C782" s="399">
        <v>21</v>
      </c>
      <c r="D782" s="406">
        <v>582246</v>
      </c>
      <c r="E782" s="407">
        <v>3816</v>
      </c>
      <c r="F782" s="405">
        <v>3.8159999999999998</v>
      </c>
      <c r="G782" s="414">
        <v>252370</v>
      </c>
      <c r="H782" s="407">
        <v>671</v>
      </c>
      <c r="I782" s="405">
        <v>0.67100000000000004</v>
      </c>
      <c r="J782" s="414">
        <v>5968472</v>
      </c>
      <c r="K782" s="407">
        <v>776</v>
      </c>
      <c r="L782" s="405">
        <v>0.77600000000000002</v>
      </c>
      <c r="M782" s="404">
        <v>836211</v>
      </c>
      <c r="N782" s="407">
        <v>3733</v>
      </c>
      <c r="O782" s="405">
        <v>3.7330000000000001</v>
      </c>
      <c r="P782" s="414">
        <v>1.82</v>
      </c>
    </row>
    <row r="783" spans="1:16">
      <c r="A783">
        <v>2020</v>
      </c>
      <c r="B783" t="s">
        <v>3</v>
      </c>
      <c r="C783" s="399">
        <v>22</v>
      </c>
      <c r="D783" s="400">
        <v>586081</v>
      </c>
      <c r="E783" s="400">
        <v>3835</v>
      </c>
      <c r="F783" s="402">
        <v>3.835</v>
      </c>
      <c r="G783" s="400">
        <v>253046</v>
      </c>
      <c r="H783" s="400">
        <v>676</v>
      </c>
      <c r="I783" s="402">
        <v>0.67600000000000005</v>
      </c>
      <c r="J783" s="400">
        <v>5969246</v>
      </c>
      <c r="K783" s="400">
        <v>774</v>
      </c>
      <c r="L783" s="402">
        <v>0.77400000000000002</v>
      </c>
      <c r="M783" s="400">
        <v>840036</v>
      </c>
      <c r="N783" s="400">
        <v>3825</v>
      </c>
      <c r="O783" s="402">
        <v>3.8250000000000002</v>
      </c>
      <c r="P783" s="413">
        <v>1.82</v>
      </c>
    </row>
    <row r="784" spans="1:16">
      <c r="A784">
        <v>2020</v>
      </c>
      <c r="B784" t="s">
        <v>3</v>
      </c>
      <c r="C784" s="399">
        <v>23</v>
      </c>
      <c r="D784" s="404">
        <v>589903</v>
      </c>
      <c r="E784" s="407">
        <v>3822</v>
      </c>
      <c r="F784" s="405">
        <v>3.8220000000000001</v>
      </c>
      <c r="G784" s="404">
        <v>253717</v>
      </c>
      <c r="H784" s="407">
        <v>671</v>
      </c>
      <c r="I784" s="405">
        <v>0.67100000000000004</v>
      </c>
      <c r="J784" s="404">
        <v>5970023</v>
      </c>
      <c r="K784" s="407">
        <v>777</v>
      </c>
      <c r="L784" s="405">
        <v>0.77700000000000002</v>
      </c>
      <c r="M784" s="404">
        <v>843846</v>
      </c>
      <c r="N784" s="407">
        <v>3810</v>
      </c>
      <c r="O784" s="405">
        <v>3.81</v>
      </c>
      <c r="P784" s="418">
        <v>1.82</v>
      </c>
    </row>
    <row r="785" spans="1:16">
      <c r="A785">
        <v>2020</v>
      </c>
      <c r="B785" t="s">
        <v>3</v>
      </c>
      <c r="C785" s="399">
        <v>24</v>
      </c>
      <c r="D785" s="400">
        <v>593742</v>
      </c>
      <c r="E785" s="400">
        <v>3839</v>
      </c>
      <c r="F785" s="402">
        <v>3.839</v>
      </c>
      <c r="G785" s="400">
        <v>254392</v>
      </c>
      <c r="H785" s="400">
        <v>675</v>
      </c>
      <c r="I785" s="402">
        <v>0.67500000000000004</v>
      </c>
      <c r="J785" s="400">
        <v>5970806</v>
      </c>
      <c r="K785" s="400">
        <v>783</v>
      </c>
      <c r="L785" s="402">
        <v>0.78300000000000003</v>
      </c>
      <c r="M785" s="400">
        <v>847668</v>
      </c>
      <c r="N785" s="400">
        <v>3822</v>
      </c>
      <c r="O785" s="402">
        <v>3.8220000000000001</v>
      </c>
      <c r="P785" s="419">
        <v>1.82</v>
      </c>
    </row>
    <row r="786" spans="1:16">
      <c r="A786">
        <v>2020</v>
      </c>
      <c r="B786" t="s">
        <v>3</v>
      </c>
      <c r="C786" s="399">
        <v>25</v>
      </c>
      <c r="D786" s="404">
        <v>597570</v>
      </c>
      <c r="E786" s="407">
        <v>3828</v>
      </c>
      <c r="F786" s="405">
        <v>3.8279999999999998</v>
      </c>
      <c r="G786" s="404">
        <v>255067</v>
      </c>
      <c r="H786" s="407">
        <v>675</v>
      </c>
      <c r="I786" s="405">
        <v>0.67500000000000004</v>
      </c>
      <c r="J786" s="404">
        <v>5971547</v>
      </c>
      <c r="K786" s="407">
        <v>741</v>
      </c>
      <c r="L786" s="405">
        <v>0.74099999999999999</v>
      </c>
      <c r="M786" s="404">
        <v>851471</v>
      </c>
      <c r="N786" s="407">
        <v>3803</v>
      </c>
      <c r="O786" s="405">
        <v>3.8029999999999999</v>
      </c>
      <c r="P786" s="418">
        <v>1.85</v>
      </c>
    </row>
    <row r="787" spans="1:16">
      <c r="A787">
        <v>2020</v>
      </c>
      <c r="B787" t="s">
        <v>3</v>
      </c>
      <c r="C787" s="399">
        <v>26</v>
      </c>
      <c r="D787" s="400">
        <v>601434</v>
      </c>
      <c r="E787" s="400">
        <v>3864</v>
      </c>
      <c r="F787" s="402">
        <v>3.8639999999999999</v>
      </c>
      <c r="G787" s="400">
        <v>255747</v>
      </c>
      <c r="H787" s="400">
        <v>680</v>
      </c>
      <c r="I787" s="402">
        <v>0.68</v>
      </c>
      <c r="J787" s="400">
        <v>5972334</v>
      </c>
      <c r="K787" s="400">
        <v>787</v>
      </c>
      <c r="L787" s="402">
        <v>0.78700000000000003</v>
      </c>
      <c r="M787" s="400">
        <v>855289</v>
      </c>
      <c r="N787" s="400">
        <v>3818</v>
      </c>
      <c r="O787" s="402">
        <v>3.8180000000000001</v>
      </c>
      <c r="P787" s="419">
        <v>1.84</v>
      </c>
    </row>
    <row r="788" spans="1:16">
      <c r="A788">
        <v>2020</v>
      </c>
      <c r="B788" t="s">
        <v>3</v>
      </c>
      <c r="C788" s="399">
        <v>27</v>
      </c>
      <c r="D788" s="404">
        <v>605292</v>
      </c>
      <c r="E788" s="407">
        <v>3858</v>
      </c>
      <c r="F788" s="405">
        <v>3.8580000000000001</v>
      </c>
      <c r="G788" s="404">
        <v>256422</v>
      </c>
      <c r="H788" s="407">
        <v>675</v>
      </c>
      <c r="I788" s="405">
        <v>0.67500000000000004</v>
      </c>
      <c r="J788" s="404">
        <v>5973107</v>
      </c>
      <c r="K788" s="407">
        <v>773</v>
      </c>
      <c r="L788" s="405">
        <v>0.77300000000000002</v>
      </c>
      <c r="M788" s="404">
        <v>859119</v>
      </c>
      <c r="N788" s="407">
        <v>3830</v>
      </c>
      <c r="O788" s="405">
        <v>3.83</v>
      </c>
      <c r="P788" s="418">
        <v>1.83</v>
      </c>
    </row>
    <row r="789" spans="1:16">
      <c r="A789">
        <v>2020</v>
      </c>
      <c r="B789" t="s">
        <v>3</v>
      </c>
      <c r="C789" s="399">
        <v>28</v>
      </c>
      <c r="D789" s="400">
        <v>609147</v>
      </c>
      <c r="E789" s="400">
        <v>3855</v>
      </c>
      <c r="F789" s="402">
        <v>3.855</v>
      </c>
      <c r="G789" s="400">
        <v>257096</v>
      </c>
      <c r="H789" s="400">
        <v>674</v>
      </c>
      <c r="I789" s="402">
        <v>0.67400000000000004</v>
      </c>
      <c r="J789" s="400">
        <v>5973881</v>
      </c>
      <c r="K789" s="400">
        <v>774</v>
      </c>
      <c r="L789" s="402">
        <v>0.77400000000000002</v>
      </c>
      <c r="M789" s="400">
        <v>862913</v>
      </c>
      <c r="N789" s="400">
        <v>3794</v>
      </c>
      <c r="O789" s="402">
        <v>3.794</v>
      </c>
      <c r="P789" s="419">
        <v>1.84</v>
      </c>
    </row>
    <row r="790" spans="1:16">
      <c r="A790">
        <v>2020</v>
      </c>
      <c r="B790" t="s">
        <v>3</v>
      </c>
      <c r="C790" s="399">
        <v>29</v>
      </c>
      <c r="D790" s="406">
        <v>613005</v>
      </c>
      <c r="E790" s="407">
        <v>3858</v>
      </c>
      <c r="F790" s="411">
        <v>3.8580000000000001</v>
      </c>
      <c r="G790" s="406">
        <v>257771</v>
      </c>
      <c r="H790" s="407">
        <v>675</v>
      </c>
      <c r="I790" s="411">
        <v>0.67500000000000004</v>
      </c>
      <c r="J790" s="406">
        <v>5974683</v>
      </c>
      <c r="K790" s="407">
        <v>802</v>
      </c>
      <c r="L790" s="411">
        <v>0.80200000000000005</v>
      </c>
      <c r="M790" s="404">
        <v>866726</v>
      </c>
      <c r="N790" s="407">
        <v>3813</v>
      </c>
      <c r="O790" s="411">
        <v>3.8130000000000002</v>
      </c>
      <c r="P790" s="406">
        <v>1.89</v>
      </c>
    </row>
    <row r="791" spans="1:16">
      <c r="A791">
        <v>2020</v>
      </c>
      <c r="B791" t="s">
        <v>4</v>
      </c>
      <c r="C791" s="425">
        <v>1</v>
      </c>
      <c r="D791" s="437">
        <v>616825</v>
      </c>
      <c r="E791" s="437">
        <v>3820</v>
      </c>
      <c r="F791" s="427">
        <v>3.82</v>
      </c>
      <c r="G791" s="437">
        <v>258442</v>
      </c>
      <c r="H791" s="437">
        <v>671</v>
      </c>
      <c r="I791" s="427">
        <v>0.67100000000000004</v>
      </c>
      <c r="J791" s="437">
        <v>5975466</v>
      </c>
      <c r="K791" s="437">
        <v>783</v>
      </c>
      <c r="L791" s="427">
        <v>0.78300000000000003</v>
      </c>
      <c r="M791" s="431">
        <v>870543</v>
      </c>
      <c r="N791" s="431">
        <v>3817</v>
      </c>
      <c r="O791" s="430">
        <v>3.8170000000000002</v>
      </c>
      <c r="P791" s="437">
        <v>1.87</v>
      </c>
    </row>
    <row r="792" spans="1:16">
      <c r="A792">
        <v>2020</v>
      </c>
      <c r="B792" t="s">
        <v>4</v>
      </c>
      <c r="C792" s="421">
        <v>2</v>
      </c>
      <c r="D792" s="435">
        <v>620621</v>
      </c>
      <c r="E792" s="434">
        <v>3796</v>
      </c>
      <c r="F792" s="424">
        <v>3.7959999999999998</v>
      </c>
      <c r="G792" s="422">
        <v>259115</v>
      </c>
      <c r="H792" s="422">
        <v>673</v>
      </c>
      <c r="I792" s="424">
        <v>0.67300000000000004</v>
      </c>
      <c r="J792" s="422">
        <v>5976248</v>
      </c>
      <c r="K792" s="422">
        <v>782</v>
      </c>
      <c r="L792" s="424">
        <v>0.78200000000000003</v>
      </c>
      <c r="M792" s="422">
        <v>874348</v>
      </c>
      <c r="N792" s="422">
        <v>3805</v>
      </c>
      <c r="O792" s="424">
        <v>3.8050000000000002</v>
      </c>
      <c r="P792" s="435">
        <v>1.83</v>
      </c>
    </row>
    <row r="793" spans="1:16">
      <c r="A793">
        <v>2020</v>
      </c>
      <c r="B793" t="s">
        <v>4</v>
      </c>
      <c r="C793" s="421">
        <v>3</v>
      </c>
      <c r="D793" s="436">
        <v>624368</v>
      </c>
      <c r="E793" s="429">
        <v>3747</v>
      </c>
      <c r="F793" s="427">
        <v>3.7469999999999999</v>
      </c>
      <c r="G793" s="426">
        <v>259781</v>
      </c>
      <c r="H793" s="429">
        <v>666</v>
      </c>
      <c r="I793" s="427">
        <v>0.66600000000000004</v>
      </c>
      <c r="J793" s="426">
        <v>5977028</v>
      </c>
      <c r="K793" s="429">
        <v>780</v>
      </c>
      <c r="L793" s="427">
        <v>0.78</v>
      </c>
      <c r="M793" s="426">
        <v>877994</v>
      </c>
      <c r="N793" s="429">
        <v>3646</v>
      </c>
      <c r="O793" s="427">
        <v>3.6459999999999999</v>
      </c>
      <c r="P793" s="441">
        <v>1.8</v>
      </c>
    </row>
    <row r="794" spans="1:16">
      <c r="A794">
        <v>2020</v>
      </c>
      <c r="B794" t="s">
        <v>4</v>
      </c>
      <c r="C794" s="421">
        <v>4</v>
      </c>
      <c r="D794" s="435">
        <v>627820</v>
      </c>
      <c r="E794" s="422">
        <v>3452</v>
      </c>
      <c r="F794" s="424">
        <v>3.452</v>
      </c>
      <c r="G794" s="422">
        <v>260368</v>
      </c>
      <c r="H794" s="422">
        <v>587</v>
      </c>
      <c r="I794" s="424">
        <v>0.58699999999999997</v>
      </c>
      <c r="J794" s="422">
        <v>5977699</v>
      </c>
      <c r="K794" s="422">
        <v>671</v>
      </c>
      <c r="L794" s="424">
        <v>0.67100000000000004</v>
      </c>
      <c r="M794" s="422">
        <v>881122</v>
      </c>
      <c r="N794" s="422">
        <v>3125</v>
      </c>
      <c r="O794" s="424">
        <v>3.125</v>
      </c>
      <c r="P794" s="442">
        <v>1.9</v>
      </c>
    </row>
    <row r="795" spans="1:16">
      <c r="A795">
        <v>2020</v>
      </c>
      <c r="B795" t="s">
        <v>4</v>
      </c>
      <c r="C795" s="421">
        <v>5</v>
      </c>
      <c r="D795" s="436">
        <v>631656</v>
      </c>
      <c r="E795" s="429">
        <v>3836</v>
      </c>
      <c r="F795" s="427">
        <v>3.8359999999999999</v>
      </c>
      <c r="G795" s="426">
        <v>261047</v>
      </c>
      <c r="H795" s="429">
        <v>679</v>
      </c>
      <c r="I795" s="433">
        <v>0.67900000000000005</v>
      </c>
      <c r="J795" s="426">
        <v>5978478</v>
      </c>
      <c r="K795" s="429">
        <v>779</v>
      </c>
      <c r="L795" s="427">
        <v>0.77900000000000003</v>
      </c>
      <c r="M795" s="426">
        <v>884939</v>
      </c>
      <c r="N795" s="429">
        <v>3817</v>
      </c>
      <c r="O795" s="427">
        <v>3.8170000000000002</v>
      </c>
      <c r="P795" s="436">
        <v>1.82</v>
      </c>
    </row>
    <row r="796" spans="1:16">
      <c r="A796">
        <v>2020</v>
      </c>
      <c r="B796" t="s">
        <v>4</v>
      </c>
      <c r="C796" s="421">
        <v>6</v>
      </c>
      <c r="D796" s="435">
        <v>635478</v>
      </c>
      <c r="E796" s="422">
        <v>3822</v>
      </c>
      <c r="F796" s="424">
        <v>3.8220000000000001</v>
      </c>
      <c r="G796" s="422">
        <v>261723</v>
      </c>
      <c r="H796" s="422">
        <v>676</v>
      </c>
      <c r="I796" s="424">
        <v>0.67600000000000005</v>
      </c>
      <c r="J796" s="422">
        <v>5979226</v>
      </c>
      <c r="K796" s="422">
        <v>748</v>
      </c>
      <c r="L796" s="424">
        <v>0.748</v>
      </c>
      <c r="M796" s="422">
        <v>888460</v>
      </c>
      <c r="N796" s="434">
        <v>3521</v>
      </c>
      <c r="O796" s="424">
        <v>3.5209999999999999</v>
      </c>
      <c r="P796" s="435">
        <v>1.88</v>
      </c>
    </row>
    <row r="797" spans="1:16">
      <c r="A797">
        <v>2020</v>
      </c>
      <c r="B797" t="s">
        <v>4</v>
      </c>
      <c r="C797" s="421">
        <v>7</v>
      </c>
      <c r="D797" s="436">
        <v>639300</v>
      </c>
      <c r="E797" s="429">
        <v>3822</v>
      </c>
      <c r="F797" s="427">
        <v>3.8220000000000001</v>
      </c>
      <c r="G797" s="436">
        <v>262397</v>
      </c>
      <c r="H797" s="429">
        <v>674</v>
      </c>
      <c r="I797" s="433">
        <v>0.67400000000000004</v>
      </c>
      <c r="J797" s="436">
        <v>5980008</v>
      </c>
      <c r="K797" s="429">
        <v>782</v>
      </c>
      <c r="L797" s="427">
        <v>0.78200000000000003</v>
      </c>
      <c r="M797" s="426">
        <v>892266</v>
      </c>
      <c r="N797" s="429">
        <v>3806</v>
      </c>
      <c r="O797" s="427">
        <v>3.806</v>
      </c>
      <c r="P797" s="436">
        <v>1.81</v>
      </c>
    </row>
    <row r="798" spans="1:16">
      <c r="A798">
        <v>2020</v>
      </c>
      <c r="B798" t="s">
        <v>4</v>
      </c>
      <c r="C798" s="421">
        <v>8</v>
      </c>
      <c r="D798" s="435">
        <v>642962</v>
      </c>
      <c r="E798" s="422">
        <v>3662</v>
      </c>
      <c r="F798" s="424">
        <v>3.6619999999999999</v>
      </c>
      <c r="G798" s="435">
        <v>263045</v>
      </c>
      <c r="H798" s="422">
        <v>648</v>
      </c>
      <c r="I798" s="424">
        <v>0.64800000000000002</v>
      </c>
      <c r="J798" s="435">
        <v>5980758</v>
      </c>
      <c r="K798" s="422">
        <v>750</v>
      </c>
      <c r="L798" s="424">
        <v>0.75</v>
      </c>
      <c r="M798" s="422">
        <v>895911</v>
      </c>
      <c r="N798" s="422">
        <v>3645</v>
      </c>
      <c r="O798" s="424">
        <v>3.645</v>
      </c>
      <c r="P798" s="435">
        <v>1.82</v>
      </c>
    </row>
    <row r="799" spans="1:16">
      <c r="A799">
        <v>2020</v>
      </c>
      <c r="B799" t="s">
        <v>4</v>
      </c>
      <c r="C799" s="421">
        <v>9</v>
      </c>
      <c r="D799" s="428">
        <v>646791</v>
      </c>
      <c r="E799" s="429">
        <v>3829</v>
      </c>
      <c r="F799" s="427">
        <v>3.8290000000000002</v>
      </c>
      <c r="G799" s="436">
        <v>263719</v>
      </c>
      <c r="H799" s="429">
        <v>674</v>
      </c>
      <c r="I799" s="427">
        <v>0.67400000000000004</v>
      </c>
      <c r="J799" s="436">
        <v>5981553</v>
      </c>
      <c r="K799" s="429">
        <v>795</v>
      </c>
      <c r="L799" s="427">
        <v>0.79500000000000004</v>
      </c>
      <c r="M799" s="426">
        <v>899722</v>
      </c>
      <c r="N799" s="429">
        <v>3811</v>
      </c>
      <c r="O799" s="427">
        <v>3.8109999999999999</v>
      </c>
      <c r="P799" s="436">
        <v>1.81</v>
      </c>
    </row>
    <row r="800" spans="1:16">
      <c r="A800">
        <v>2020</v>
      </c>
      <c r="B800" t="s">
        <v>4</v>
      </c>
      <c r="C800" s="421">
        <v>10</v>
      </c>
      <c r="D800" s="423">
        <v>650662</v>
      </c>
      <c r="E800" s="422">
        <v>3871</v>
      </c>
      <c r="F800" s="424">
        <v>3.871</v>
      </c>
      <c r="G800" s="435">
        <v>264404</v>
      </c>
      <c r="H800" s="422">
        <v>685</v>
      </c>
      <c r="I800" s="424">
        <v>0.68500000000000005</v>
      </c>
      <c r="J800" s="435">
        <v>5982325</v>
      </c>
      <c r="K800" s="422">
        <v>772</v>
      </c>
      <c r="L800" s="424">
        <v>0.77200000000000002</v>
      </c>
      <c r="M800" s="422">
        <v>903591</v>
      </c>
      <c r="N800" s="422">
        <v>3869</v>
      </c>
      <c r="O800" s="424">
        <v>3.8690000000000002</v>
      </c>
      <c r="P800" s="435">
        <v>1.82</v>
      </c>
    </row>
    <row r="801" spans="1:16">
      <c r="A801">
        <v>2020</v>
      </c>
      <c r="B801" t="s">
        <v>4</v>
      </c>
      <c r="C801" s="421">
        <v>11</v>
      </c>
      <c r="D801" s="428">
        <v>654471</v>
      </c>
      <c r="E801" s="438">
        <v>3809</v>
      </c>
      <c r="F801" s="427">
        <v>3.8090000000000002</v>
      </c>
      <c r="G801" s="436">
        <v>265079</v>
      </c>
      <c r="H801" s="429">
        <v>675</v>
      </c>
      <c r="I801" s="427">
        <v>0.67500000000000004</v>
      </c>
      <c r="J801" s="436">
        <v>5983010</v>
      </c>
      <c r="K801" s="429">
        <v>685</v>
      </c>
      <c r="L801" s="427">
        <v>0.68500000000000005</v>
      </c>
      <c r="M801" s="426">
        <v>907400</v>
      </c>
      <c r="N801" s="429">
        <v>3807</v>
      </c>
      <c r="O801" s="427">
        <v>3.8069999999999999</v>
      </c>
      <c r="P801" s="436">
        <v>1.82</v>
      </c>
    </row>
    <row r="802" spans="1:16">
      <c r="A802">
        <v>2020</v>
      </c>
      <c r="B802" t="s">
        <v>4</v>
      </c>
      <c r="C802" s="421">
        <v>12</v>
      </c>
      <c r="D802" s="423">
        <v>658274</v>
      </c>
      <c r="E802" s="422">
        <v>3803</v>
      </c>
      <c r="F802" s="424">
        <v>3.8029999999999999</v>
      </c>
      <c r="G802" s="435">
        <v>265755</v>
      </c>
      <c r="H802" s="422">
        <v>676</v>
      </c>
      <c r="I802" s="424">
        <v>0.67600000000000005</v>
      </c>
      <c r="J802" s="435">
        <v>5983799</v>
      </c>
      <c r="K802" s="422">
        <v>789</v>
      </c>
      <c r="L802" s="424">
        <v>0.78900000000000003</v>
      </c>
      <c r="M802" s="422">
        <v>911193</v>
      </c>
      <c r="N802" s="422">
        <v>3793</v>
      </c>
      <c r="O802" s="424">
        <v>3.7930000000000001</v>
      </c>
      <c r="P802" s="435">
        <v>1.85</v>
      </c>
    </row>
    <row r="803" spans="1:16">
      <c r="A803">
        <v>2020</v>
      </c>
      <c r="B803" t="s">
        <v>4</v>
      </c>
      <c r="C803" s="421">
        <v>13</v>
      </c>
      <c r="D803" s="428">
        <v>662061</v>
      </c>
      <c r="E803" s="429">
        <v>3787</v>
      </c>
      <c r="F803" s="427">
        <v>3.7869999999999999</v>
      </c>
      <c r="G803" s="436">
        <v>266427</v>
      </c>
      <c r="H803" s="429">
        <v>672</v>
      </c>
      <c r="I803" s="427">
        <v>0.67200000000000004</v>
      </c>
      <c r="J803" s="436">
        <v>5984580</v>
      </c>
      <c r="K803" s="429">
        <v>781</v>
      </c>
      <c r="L803" s="427">
        <v>0.78100000000000003</v>
      </c>
      <c r="M803" s="426">
        <v>914934</v>
      </c>
      <c r="N803" s="429">
        <v>3741</v>
      </c>
      <c r="O803" s="427">
        <v>3.7410000000000001</v>
      </c>
      <c r="P803" s="436">
        <v>1.84</v>
      </c>
    </row>
    <row r="804" spans="1:16">
      <c r="A804">
        <v>2020</v>
      </c>
      <c r="B804" t="s">
        <v>4</v>
      </c>
      <c r="C804" s="421">
        <v>14</v>
      </c>
      <c r="D804" s="423">
        <v>665921</v>
      </c>
      <c r="E804" s="422">
        <v>3860</v>
      </c>
      <c r="F804" s="424">
        <v>3.86</v>
      </c>
      <c r="G804" s="435">
        <v>267104</v>
      </c>
      <c r="H804" s="422">
        <v>677</v>
      </c>
      <c r="I804" s="424">
        <v>0.67700000000000005</v>
      </c>
      <c r="J804" s="435">
        <v>5985383</v>
      </c>
      <c r="K804" s="422">
        <v>803</v>
      </c>
      <c r="L804" s="424">
        <v>0.80300000000000005</v>
      </c>
      <c r="M804" s="422">
        <v>918770</v>
      </c>
      <c r="N804" s="422">
        <v>3836</v>
      </c>
      <c r="O804" s="424">
        <v>3.8359999999999999</v>
      </c>
      <c r="P804" s="435">
        <v>1.83</v>
      </c>
    </row>
    <row r="805" spans="1:16">
      <c r="A805">
        <v>2020</v>
      </c>
      <c r="B805" t="s">
        <v>4</v>
      </c>
      <c r="C805" s="421">
        <v>15</v>
      </c>
      <c r="D805" s="428">
        <v>669772</v>
      </c>
      <c r="E805" s="429">
        <v>3851</v>
      </c>
      <c r="F805" s="427">
        <v>3.851</v>
      </c>
      <c r="G805" s="436">
        <v>267779</v>
      </c>
      <c r="H805" s="429">
        <v>675</v>
      </c>
      <c r="I805" s="427">
        <v>0.67500000000000004</v>
      </c>
      <c r="J805" s="436">
        <v>5986188</v>
      </c>
      <c r="K805" s="429">
        <v>805</v>
      </c>
      <c r="L805" s="427">
        <v>0.80500000000000005</v>
      </c>
      <c r="M805" s="426">
        <v>922575</v>
      </c>
      <c r="N805" s="429">
        <v>3805</v>
      </c>
      <c r="O805" s="427">
        <v>3.8050000000000002</v>
      </c>
      <c r="P805" s="436">
        <v>1.83</v>
      </c>
    </row>
    <row r="806" spans="1:16">
      <c r="A806">
        <v>2020</v>
      </c>
      <c r="B806" t="s">
        <v>4</v>
      </c>
      <c r="C806" s="421">
        <v>16</v>
      </c>
      <c r="D806" s="423">
        <v>673607</v>
      </c>
      <c r="E806" s="422">
        <v>3835</v>
      </c>
      <c r="F806" s="424">
        <v>3.835</v>
      </c>
      <c r="G806" s="435">
        <v>268453</v>
      </c>
      <c r="H806" s="422">
        <v>674</v>
      </c>
      <c r="I806" s="432">
        <v>0.67400000000000004</v>
      </c>
      <c r="J806" s="435">
        <v>5986990</v>
      </c>
      <c r="K806" s="422">
        <v>802</v>
      </c>
      <c r="L806" s="424">
        <v>0.80200000000000005</v>
      </c>
      <c r="M806" s="422">
        <v>926366</v>
      </c>
      <c r="N806" s="422">
        <v>3791</v>
      </c>
      <c r="O806" s="424">
        <v>3.7909999999999999</v>
      </c>
      <c r="P806" s="435">
        <v>1.83</v>
      </c>
    </row>
    <row r="807" spans="1:16">
      <c r="A807">
        <v>2020</v>
      </c>
      <c r="B807" t="s">
        <v>4</v>
      </c>
      <c r="C807" s="421">
        <v>17</v>
      </c>
      <c r="D807" s="428">
        <v>677460</v>
      </c>
      <c r="E807" s="429">
        <v>3853</v>
      </c>
      <c r="F807" s="427">
        <v>3.8530000000000002</v>
      </c>
      <c r="G807" s="436">
        <v>269133</v>
      </c>
      <c r="H807" s="429">
        <v>680</v>
      </c>
      <c r="I807" s="427">
        <v>0.68</v>
      </c>
      <c r="J807" s="436">
        <v>5987794</v>
      </c>
      <c r="K807" s="429">
        <v>804</v>
      </c>
      <c r="L807" s="427">
        <v>0.80400000000000005</v>
      </c>
      <c r="M807" s="426">
        <v>930177</v>
      </c>
      <c r="N807" s="429">
        <v>3811</v>
      </c>
      <c r="O807" s="427">
        <v>3.8109999999999999</v>
      </c>
      <c r="P807" s="436">
        <v>1.81</v>
      </c>
    </row>
    <row r="808" spans="1:16">
      <c r="A808">
        <v>2020</v>
      </c>
      <c r="B808" t="s">
        <v>4</v>
      </c>
      <c r="C808" s="421">
        <v>18</v>
      </c>
      <c r="D808" s="423">
        <v>681246</v>
      </c>
      <c r="E808" s="422">
        <v>3786</v>
      </c>
      <c r="F808" s="424">
        <v>3.786</v>
      </c>
      <c r="G808" s="435">
        <v>269810</v>
      </c>
      <c r="H808" s="422">
        <v>677</v>
      </c>
      <c r="I808" s="424">
        <v>0.67700000000000005</v>
      </c>
      <c r="J808" s="435">
        <v>5988589</v>
      </c>
      <c r="K808" s="422">
        <v>795</v>
      </c>
      <c r="L808" s="424">
        <v>0.79500000000000004</v>
      </c>
      <c r="M808" s="422">
        <v>933935</v>
      </c>
      <c r="N808" s="422">
        <v>3758</v>
      </c>
      <c r="O808" s="424">
        <v>3.758</v>
      </c>
      <c r="P808" s="435">
        <v>1.86</v>
      </c>
    </row>
    <row r="809" spans="1:16">
      <c r="A809">
        <v>2020</v>
      </c>
      <c r="B809" t="s">
        <v>4</v>
      </c>
      <c r="C809" s="421">
        <v>19</v>
      </c>
      <c r="D809" s="428">
        <v>685034</v>
      </c>
      <c r="E809" s="429">
        <v>3788</v>
      </c>
      <c r="F809" s="427">
        <v>3.7879999999999998</v>
      </c>
      <c r="G809" s="436">
        <v>270489</v>
      </c>
      <c r="H809" s="429">
        <v>679</v>
      </c>
      <c r="I809" s="427">
        <v>0.67900000000000005</v>
      </c>
      <c r="J809" s="436">
        <v>5989383</v>
      </c>
      <c r="K809" s="429">
        <v>794</v>
      </c>
      <c r="L809" s="427">
        <v>0.79400000000000004</v>
      </c>
      <c r="M809" s="426">
        <v>937711</v>
      </c>
      <c r="N809" s="429">
        <v>3776</v>
      </c>
      <c r="O809" s="427">
        <v>3.7759999999999998</v>
      </c>
      <c r="P809" s="436">
        <v>1.83</v>
      </c>
    </row>
    <row r="810" spans="1:16">
      <c r="A810">
        <v>2020</v>
      </c>
      <c r="B810" t="s">
        <v>4</v>
      </c>
      <c r="C810" s="421">
        <v>20</v>
      </c>
      <c r="D810" s="423">
        <v>688842</v>
      </c>
      <c r="E810" s="422">
        <v>3808</v>
      </c>
      <c r="F810" s="424">
        <v>3.8079999999999998</v>
      </c>
      <c r="G810" s="435">
        <v>271167</v>
      </c>
      <c r="H810" s="422">
        <v>678</v>
      </c>
      <c r="I810" s="424">
        <v>0.67800000000000005</v>
      </c>
      <c r="J810" s="435">
        <v>5990163</v>
      </c>
      <c r="K810" s="422">
        <v>780</v>
      </c>
      <c r="L810" s="424">
        <v>0.78</v>
      </c>
      <c r="M810" s="422">
        <v>941451</v>
      </c>
      <c r="N810" s="422">
        <v>3740</v>
      </c>
      <c r="O810" s="424">
        <v>3.74</v>
      </c>
      <c r="P810" s="435">
        <v>1.87</v>
      </c>
    </row>
    <row r="811" spans="1:16">
      <c r="A811">
        <v>2020</v>
      </c>
      <c r="B811" t="s">
        <v>4</v>
      </c>
      <c r="C811" s="421">
        <v>21</v>
      </c>
      <c r="D811" s="428">
        <v>692672</v>
      </c>
      <c r="E811" s="429">
        <v>3830</v>
      </c>
      <c r="F811" s="427">
        <v>3.83</v>
      </c>
      <c r="G811" s="436">
        <v>271844</v>
      </c>
      <c r="H811" s="429">
        <v>677</v>
      </c>
      <c r="I811" s="427">
        <v>0.67700000000000005</v>
      </c>
      <c r="J811" s="436">
        <v>5990949</v>
      </c>
      <c r="K811" s="429">
        <v>786</v>
      </c>
      <c r="L811" s="427">
        <v>0.78600000000000003</v>
      </c>
      <c r="M811" s="426">
        <v>945254</v>
      </c>
      <c r="N811" s="429">
        <v>3803</v>
      </c>
      <c r="O811" s="427">
        <v>3.8029999999999999</v>
      </c>
      <c r="P811" s="436">
        <v>1.83</v>
      </c>
    </row>
    <row r="812" spans="1:16">
      <c r="A812">
        <v>2020</v>
      </c>
      <c r="B812" t="s">
        <v>4</v>
      </c>
      <c r="C812" s="421">
        <v>22</v>
      </c>
      <c r="D812" s="422">
        <v>696504</v>
      </c>
      <c r="E812" s="422">
        <v>3832</v>
      </c>
      <c r="F812" s="424">
        <v>3.8319999999999999</v>
      </c>
      <c r="G812" s="422">
        <v>272519</v>
      </c>
      <c r="H812" s="422">
        <v>675</v>
      </c>
      <c r="I812" s="424">
        <v>0.67500000000000004</v>
      </c>
      <c r="J812" s="422">
        <v>5991728</v>
      </c>
      <c r="K812" s="422">
        <v>779</v>
      </c>
      <c r="L812" s="424">
        <v>0.77900000000000003</v>
      </c>
      <c r="M812" s="422">
        <v>949063</v>
      </c>
      <c r="N812" s="422">
        <v>3809</v>
      </c>
      <c r="O812" s="424">
        <v>3.8090000000000002</v>
      </c>
      <c r="P812" s="435">
        <v>1.84</v>
      </c>
    </row>
    <row r="813" spans="1:16">
      <c r="A813">
        <v>2020</v>
      </c>
      <c r="B813" t="s">
        <v>4</v>
      </c>
      <c r="C813" s="421">
        <v>23</v>
      </c>
      <c r="D813" s="426">
        <v>700238</v>
      </c>
      <c r="E813" s="429">
        <v>3734</v>
      </c>
      <c r="F813" s="427">
        <v>3.734</v>
      </c>
      <c r="G813" s="426">
        <v>273194</v>
      </c>
      <c r="H813" s="429">
        <v>675</v>
      </c>
      <c r="I813" s="427">
        <v>0.67500000000000004</v>
      </c>
      <c r="J813" s="426">
        <v>5992467</v>
      </c>
      <c r="K813" s="429">
        <v>739</v>
      </c>
      <c r="L813" s="427">
        <v>0.73899999999999999</v>
      </c>
      <c r="M813" s="426">
        <v>952659</v>
      </c>
      <c r="N813" s="429">
        <v>3596</v>
      </c>
      <c r="O813" s="427">
        <v>3.5960000000000001</v>
      </c>
      <c r="P813" s="439">
        <v>1.84</v>
      </c>
    </row>
    <row r="814" spans="1:16">
      <c r="A814">
        <v>2020</v>
      </c>
      <c r="B814" t="s">
        <v>4</v>
      </c>
      <c r="C814" s="421">
        <v>24</v>
      </c>
      <c r="D814" s="422">
        <v>703996</v>
      </c>
      <c r="E814" s="422">
        <v>3758</v>
      </c>
      <c r="F814" s="424">
        <v>3.758</v>
      </c>
      <c r="G814" s="422">
        <v>273863</v>
      </c>
      <c r="H814" s="422">
        <v>669</v>
      </c>
      <c r="I814" s="424">
        <v>0.66900000000000004</v>
      </c>
      <c r="J814" s="422">
        <v>5993186</v>
      </c>
      <c r="K814" s="422">
        <v>719</v>
      </c>
      <c r="L814" s="424">
        <v>0.71899999999999997</v>
      </c>
      <c r="M814" s="422">
        <v>956165</v>
      </c>
      <c r="N814" s="422">
        <v>3506</v>
      </c>
      <c r="O814" s="424">
        <v>3.5059999999999998</v>
      </c>
      <c r="P814" s="440">
        <v>1.82</v>
      </c>
    </row>
    <row r="815" spans="1:16">
      <c r="A815">
        <v>2020</v>
      </c>
      <c r="B815" t="s">
        <v>4</v>
      </c>
      <c r="C815" s="421">
        <v>25</v>
      </c>
      <c r="D815" s="426">
        <v>707825</v>
      </c>
      <c r="E815" s="429">
        <v>3829</v>
      </c>
      <c r="F815" s="427">
        <v>3.8290000000000002</v>
      </c>
      <c r="G815" s="426">
        <v>274538</v>
      </c>
      <c r="H815" s="429">
        <v>675</v>
      </c>
      <c r="I815" s="427">
        <v>0.67500000000000004</v>
      </c>
      <c r="J815" s="426">
        <v>5993974</v>
      </c>
      <c r="K815" s="429">
        <v>788</v>
      </c>
      <c r="L815" s="427">
        <v>0.78800000000000003</v>
      </c>
      <c r="M815" s="426">
        <v>959954</v>
      </c>
      <c r="N815" s="429">
        <v>3789</v>
      </c>
      <c r="O815" s="427">
        <v>3.7890000000000001</v>
      </c>
      <c r="P815" s="439">
        <v>1.81</v>
      </c>
    </row>
    <row r="816" spans="1:16">
      <c r="A816">
        <v>2020</v>
      </c>
      <c r="B816" t="s">
        <v>4</v>
      </c>
      <c r="C816" s="421">
        <v>26</v>
      </c>
      <c r="D816" s="422">
        <v>711655</v>
      </c>
      <c r="E816" s="422">
        <v>3830</v>
      </c>
      <c r="F816" s="424">
        <v>3.83</v>
      </c>
      <c r="G816" s="422">
        <v>275214</v>
      </c>
      <c r="H816" s="422">
        <v>676</v>
      </c>
      <c r="I816" s="424">
        <v>0.67600000000000005</v>
      </c>
      <c r="J816" s="422">
        <v>5994746</v>
      </c>
      <c r="K816" s="422">
        <v>676</v>
      </c>
      <c r="L816" s="424">
        <v>0.67600000000000005</v>
      </c>
      <c r="M816" s="422">
        <v>963770</v>
      </c>
      <c r="N816" s="422">
        <v>3816</v>
      </c>
      <c r="O816" s="424">
        <v>3.8159999999999998</v>
      </c>
      <c r="P816" s="443">
        <v>1.8</v>
      </c>
    </row>
    <row r="817" spans="1:16">
      <c r="A817">
        <v>2020</v>
      </c>
      <c r="B817" t="s">
        <v>4</v>
      </c>
      <c r="C817" s="421">
        <v>27</v>
      </c>
      <c r="D817" s="426">
        <v>714547</v>
      </c>
      <c r="E817" s="429">
        <v>2829</v>
      </c>
      <c r="F817" s="427">
        <v>2.8290000000000002</v>
      </c>
      <c r="G817" s="426">
        <v>275711</v>
      </c>
      <c r="H817" s="429">
        <v>497</v>
      </c>
      <c r="I817" s="427">
        <v>0.497</v>
      </c>
      <c r="J817" s="426">
        <v>5995301</v>
      </c>
      <c r="K817" s="429">
        <v>555</v>
      </c>
      <c r="L817" s="427">
        <v>0.55500000000000005</v>
      </c>
      <c r="M817" s="426">
        <v>966446</v>
      </c>
      <c r="N817" s="429">
        <v>2676</v>
      </c>
      <c r="O817" s="427">
        <v>2.6760000000000002</v>
      </c>
      <c r="P817" s="439">
        <v>1.86</v>
      </c>
    </row>
    <row r="818" spans="1:16">
      <c r="A818">
        <v>2020</v>
      </c>
      <c r="B818" t="s">
        <v>4</v>
      </c>
      <c r="C818" s="421">
        <v>28</v>
      </c>
      <c r="D818" s="422">
        <v>718398</v>
      </c>
      <c r="E818" s="422">
        <v>3851</v>
      </c>
      <c r="F818" s="424">
        <v>3.851</v>
      </c>
      <c r="G818" s="422">
        <v>276402</v>
      </c>
      <c r="H818" s="422">
        <v>691</v>
      </c>
      <c r="I818" s="424">
        <v>0.69099999999999995</v>
      </c>
      <c r="J818" s="422">
        <v>5996067</v>
      </c>
      <c r="K818" s="422">
        <v>766</v>
      </c>
      <c r="L818" s="424">
        <v>0.76600000000000001</v>
      </c>
      <c r="M818" s="422">
        <v>970232</v>
      </c>
      <c r="N818" s="422">
        <v>3786</v>
      </c>
      <c r="O818" s="424">
        <v>3.786</v>
      </c>
      <c r="P818" s="440">
        <v>1.84</v>
      </c>
    </row>
    <row r="819" spans="1:16">
      <c r="A819">
        <v>2020</v>
      </c>
      <c r="B819" t="s">
        <v>4</v>
      </c>
      <c r="C819" s="421">
        <v>29</v>
      </c>
      <c r="D819" s="428">
        <v>722233</v>
      </c>
      <c r="E819" s="429">
        <v>3835</v>
      </c>
      <c r="F819" s="433">
        <v>3.835</v>
      </c>
      <c r="G819" s="428">
        <v>277087</v>
      </c>
      <c r="H819" s="429">
        <v>685</v>
      </c>
      <c r="I819" s="433">
        <v>0.68500000000000005</v>
      </c>
      <c r="J819" s="428">
        <v>5996847</v>
      </c>
      <c r="K819" s="429">
        <v>780</v>
      </c>
      <c r="L819" s="433">
        <v>0.78</v>
      </c>
      <c r="M819" s="426">
        <v>974013</v>
      </c>
      <c r="N819" s="429">
        <v>3781</v>
      </c>
      <c r="O819" s="433">
        <v>3.7810000000000001</v>
      </c>
      <c r="P819" s="428">
        <v>1.85</v>
      </c>
    </row>
    <row r="820" spans="1:16">
      <c r="A820">
        <v>2020</v>
      </c>
      <c r="B820" t="s">
        <v>4</v>
      </c>
      <c r="C820" s="421">
        <v>30</v>
      </c>
      <c r="D820" s="423">
        <v>725981</v>
      </c>
      <c r="E820" s="422">
        <v>3748</v>
      </c>
      <c r="F820" s="424">
        <v>3.7480000000000002</v>
      </c>
      <c r="G820" s="423">
        <v>277770</v>
      </c>
      <c r="H820" s="422">
        <v>683</v>
      </c>
      <c r="I820" s="424">
        <v>0.68300000000000005</v>
      </c>
      <c r="J820" s="423">
        <v>5997602</v>
      </c>
      <c r="K820" s="422">
        <v>755</v>
      </c>
      <c r="L820" s="424">
        <v>0.755</v>
      </c>
      <c r="M820" s="422">
        <v>977668</v>
      </c>
      <c r="N820" s="422">
        <v>3655</v>
      </c>
      <c r="O820" s="424">
        <v>3.6549999999999998</v>
      </c>
      <c r="P820" s="423">
        <v>1.86</v>
      </c>
    </row>
    <row r="821" spans="1:16">
      <c r="A821">
        <v>2020</v>
      </c>
      <c r="B821" t="s">
        <v>4</v>
      </c>
      <c r="C821" s="421">
        <v>31</v>
      </c>
      <c r="D821" s="428">
        <v>729839</v>
      </c>
      <c r="E821" s="429">
        <v>3858</v>
      </c>
      <c r="F821" s="433">
        <v>3.8580000000000001</v>
      </c>
      <c r="G821" s="428">
        <v>278457</v>
      </c>
      <c r="H821" s="429">
        <v>687</v>
      </c>
      <c r="I821" s="433">
        <v>0.68700000000000006</v>
      </c>
      <c r="J821" s="428">
        <v>5998399</v>
      </c>
      <c r="K821" s="429">
        <v>797</v>
      </c>
      <c r="L821" s="433">
        <v>0.79700000000000004</v>
      </c>
      <c r="M821" s="426">
        <v>981458</v>
      </c>
      <c r="N821" s="429">
        <v>3790</v>
      </c>
      <c r="O821" s="433">
        <v>3.79</v>
      </c>
      <c r="P821" s="428">
        <v>1.82</v>
      </c>
    </row>
    <row r="822" spans="1:16">
      <c r="A822">
        <v>2020</v>
      </c>
      <c r="B822" t="s">
        <v>5</v>
      </c>
      <c r="C822" s="448">
        <v>1</v>
      </c>
      <c r="D822" s="452">
        <v>733698</v>
      </c>
      <c r="E822" s="452">
        <v>3859</v>
      </c>
      <c r="F822" s="450">
        <v>3.859</v>
      </c>
      <c r="G822" s="452">
        <v>279140</v>
      </c>
      <c r="H822" s="452">
        <v>683</v>
      </c>
      <c r="I822" s="450">
        <v>0.68300000000000005</v>
      </c>
      <c r="J822" s="452">
        <v>5999190</v>
      </c>
      <c r="K822" s="452">
        <v>791</v>
      </c>
      <c r="L822" s="450">
        <v>0.79100000000000004</v>
      </c>
      <c r="M822" s="455">
        <v>985242</v>
      </c>
      <c r="N822" s="455">
        <v>3784</v>
      </c>
      <c r="O822" s="454">
        <v>3.7839999999999998</v>
      </c>
      <c r="P822" s="452">
        <v>1.81</v>
      </c>
    </row>
    <row r="823" spans="1:16">
      <c r="A823">
        <v>2020</v>
      </c>
      <c r="B823" t="s">
        <v>5</v>
      </c>
      <c r="C823" s="444">
        <v>2</v>
      </c>
      <c r="D823" s="446">
        <v>737525</v>
      </c>
      <c r="E823" s="458">
        <v>3827</v>
      </c>
      <c r="F823" s="447">
        <v>3.827</v>
      </c>
      <c r="G823" s="445">
        <v>279822</v>
      </c>
      <c r="H823" s="445">
        <v>682</v>
      </c>
      <c r="I823" s="447">
        <v>0.68200000000000005</v>
      </c>
      <c r="J823" s="445">
        <v>5999966</v>
      </c>
      <c r="K823" s="445">
        <v>776</v>
      </c>
      <c r="L823" s="447">
        <v>0.77600000000000002</v>
      </c>
      <c r="M823" s="445">
        <v>989027</v>
      </c>
      <c r="N823" s="445">
        <v>3785</v>
      </c>
      <c r="O823" s="447">
        <v>3.7850000000000001</v>
      </c>
      <c r="P823" s="446">
        <v>1.84</v>
      </c>
    </row>
    <row r="824" spans="1:16">
      <c r="A824">
        <v>2020</v>
      </c>
      <c r="B824" t="s">
        <v>5</v>
      </c>
      <c r="C824" s="444">
        <v>3</v>
      </c>
      <c r="D824" s="451">
        <v>741353</v>
      </c>
      <c r="E824" s="453">
        <v>3828</v>
      </c>
      <c r="F824" s="450">
        <v>3.8279999999999998</v>
      </c>
      <c r="G824" s="449">
        <v>280504</v>
      </c>
      <c r="H824" s="453">
        <v>682</v>
      </c>
      <c r="I824" s="450">
        <v>0.68200000000000005</v>
      </c>
      <c r="J824" s="449">
        <v>6000755</v>
      </c>
      <c r="K824" s="453">
        <v>789</v>
      </c>
      <c r="L824" s="450">
        <v>0.78900000000000003</v>
      </c>
      <c r="M824" s="449">
        <v>992800</v>
      </c>
      <c r="N824" s="453">
        <v>3773</v>
      </c>
      <c r="O824" s="450">
        <v>3.7730000000000001</v>
      </c>
      <c r="P824" s="451">
        <v>1.85</v>
      </c>
    </row>
    <row r="825" spans="1:16">
      <c r="A825">
        <v>2020</v>
      </c>
      <c r="B825" t="s">
        <v>5</v>
      </c>
      <c r="C825" s="444">
        <v>4</v>
      </c>
      <c r="D825" s="446">
        <v>745218</v>
      </c>
      <c r="E825" s="445">
        <v>3865</v>
      </c>
      <c r="F825" s="447">
        <v>3.8650000000000002</v>
      </c>
      <c r="G825" s="445">
        <v>281195</v>
      </c>
      <c r="H825" s="445">
        <v>691</v>
      </c>
      <c r="I825" s="447">
        <v>0.69099999999999995</v>
      </c>
      <c r="J825" s="445">
        <v>6001542</v>
      </c>
      <c r="K825" s="445">
        <v>787</v>
      </c>
      <c r="L825" s="447">
        <v>0.78700000000000003</v>
      </c>
      <c r="M825" s="445">
        <v>996617</v>
      </c>
      <c r="N825" s="445">
        <v>3817</v>
      </c>
      <c r="O825" s="447">
        <v>3.8170000000000002</v>
      </c>
      <c r="P825" s="446">
        <v>1.83</v>
      </c>
    </row>
    <row r="826" spans="1:16">
      <c r="A826">
        <v>2020</v>
      </c>
      <c r="B826" t="s">
        <v>5</v>
      </c>
      <c r="C826" s="444">
        <v>5</v>
      </c>
      <c r="D826" s="451">
        <v>749050</v>
      </c>
      <c r="E826" s="453">
        <v>3832</v>
      </c>
      <c r="F826" s="450">
        <v>3.8319999999999999</v>
      </c>
      <c r="G826" s="449">
        <v>281881</v>
      </c>
      <c r="H826" s="453">
        <v>686</v>
      </c>
      <c r="I826" s="457">
        <v>0.68600000000000005</v>
      </c>
      <c r="J826" s="449">
        <v>6002318</v>
      </c>
      <c r="K826" s="453">
        <v>776</v>
      </c>
      <c r="L826" s="450">
        <v>0.77600000000000002</v>
      </c>
      <c r="M826" s="449">
        <v>402</v>
      </c>
      <c r="N826" s="453">
        <v>3785</v>
      </c>
      <c r="O826" s="450">
        <v>3.7850000000000001</v>
      </c>
      <c r="P826" s="451">
        <v>1.82</v>
      </c>
    </row>
    <row r="827" spans="1:16">
      <c r="A827">
        <v>2020</v>
      </c>
      <c r="B827" t="s">
        <v>5</v>
      </c>
      <c r="C827" s="444">
        <v>6</v>
      </c>
      <c r="D827" s="446">
        <v>752877</v>
      </c>
      <c r="E827" s="445">
        <v>3827</v>
      </c>
      <c r="F827" s="447">
        <v>3.827</v>
      </c>
      <c r="G827" s="445">
        <v>282564</v>
      </c>
      <c r="H827" s="445">
        <v>683</v>
      </c>
      <c r="I827" s="447">
        <v>0.68300000000000005</v>
      </c>
      <c r="J827" s="445">
        <v>6003109</v>
      </c>
      <c r="K827" s="445">
        <v>791</v>
      </c>
      <c r="L827" s="447">
        <v>0.79100000000000004</v>
      </c>
      <c r="M827" s="445">
        <v>4157</v>
      </c>
      <c r="N827" s="458">
        <v>3755</v>
      </c>
      <c r="O827" s="447">
        <v>3.7549999999999999</v>
      </c>
      <c r="P827" s="446">
        <v>1.82</v>
      </c>
    </row>
    <row r="828" spans="1:16">
      <c r="A828">
        <v>2020</v>
      </c>
      <c r="B828" t="s">
        <v>5</v>
      </c>
      <c r="C828" s="444">
        <v>7</v>
      </c>
      <c r="D828" s="451">
        <v>756653</v>
      </c>
      <c r="E828" s="453">
        <v>3776</v>
      </c>
      <c r="F828" s="450">
        <v>3.7759999999999998</v>
      </c>
      <c r="G828" s="451">
        <v>283241</v>
      </c>
      <c r="H828" s="453">
        <v>677</v>
      </c>
      <c r="I828" s="457">
        <v>0.67700000000000005</v>
      </c>
      <c r="J828" s="451">
        <v>6003873</v>
      </c>
      <c r="K828" s="453">
        <v>764</v>
      </c>
      <c r="L828" s="450">
        <v>0.76400000000000001</v>
      </c>
      <c r="M828" s="449">
        <v>7893</v>
      </c>
      <c r="N828" s="453">
        <v>3736</v>
      </c>
      <c r="O828" s="450">
        <v>3.7360000000000002</v>
      </c>
      <c r="P828" s="451">
        <v>1.82</v>
      </c>
    </row>
    <row r="829" spans="1:16">
      <c r="A829">
        <v>2020</v>
      </c>
      <c r="B829" t="s">
        <v>5</v>
      </c>
      <c r="C829" s="444">
        <v>8</v>
      </c>
      <c r="D829" s="446">
        <v>760533</v>
      </c>
      <c r="E829" s="445">
        <v>3880</v>
      </c>
      <c r="F829" s="447">
        <v>3.88</v>
      </c>
      <c r="G829" s="446">
        <v>283930</v>
      </c>
      <c r="H829" s="445">
        <v>689</v>
      </c>
      <c r="I829" s="447">
        <v>0.68899999999999995</v>
      </c>
      <c r="J829" s="446">
        <v>6004659</v>
      </c>
      <c r="K829" s="445">
        <v>786</v>
      </c>
      <c r="L829" s="447">
        <v>0.78600000000000003</v>
      </c>
      <c r="M829" s="445">
        <v>11719</v>
      </c>
      <c r="N829" s="445">
        <v>3826</v>
      </c>
      <c r="O829" s="447">
        <v>3.8260000000000001</v>
      </c>
      <c r="P829" s="446">
        <v>1.83</v>
      </c>
    </row>
    <row r="830" spans="1:16">
      <c r="A830">
        <v>2020</v>
      </c>
      <c r="B830" t="s">
        <v>5</v>
      </c>
      <c r="C830" s="444">
        <v>9</v>
      </c>
      <c r="D830" s="451">
        <v>764381</v>
      </c>
      <c r="E830" s="453">
        <v>3858</v>
      </c>
      <c r="F830" s="450">
        <v>3.8580000000000001</v>
      </c>
      <c r="G830" s="451">
        <v>284614</v>
      </c>
      <c r="H830" s="453">
        <v>684</v>
      </c>
      <c r="I830" s="450">
        <v>0.68400000000000005</v>
      </c>
      <c r="J830" s="451">
        <v>6005446</v>
      </c>
      <c r="K830" s="453">
        <v>787</v>
      </c>
      <c r="L830" s="450">
        <v>0.78700000000000003</v>
      </c>
      <c r="M830" s="449">
        <v>15520</v>
      </c>
      <c r="N830" s="453">
        <v>3801</v>
      </c>
      <c r="O830" s="450">
        <v>3.8010000000000002</v>
      </c>
      <c r="P830" s="451">
        <v>1.82</v>
      </c>
    </row>
    <row r="831" spans="1:16">
      <c r="A831">
        <v>2020</v>
      </c>
      <c r="B831" t="s">
        <v>5</v>
      </c>
      <c r="C831" s="444">
        <v>10</v>
      </c>
      <c r="D831" s="446">
        <v>768241</v>
      </c>
      <c r="E831" s="445">
        <v>3860</v>
      </c>
      <c r="F831" s="447">
        <v>3.86</v>
      </c>
      <c r="G831" s="446">
        <v>285300</v>
      </c>
      <c r="H831" s="445">
        <v>686</v>
      </c>
      <c r="I831" s="447">
        <v>0.68600000000000005</v>
      </c>
      <c r="J831" s="446">
        <v>6006226</v>
      </c>
      <c r="K831" s="445">
        <v>780</v>
      </c>
      <c r="L831" s="447">
        <v>0.78</v>
      </c>
      <c r="M831" s="445">
        <v>19328</v>
      </c>
      <c r="N831" s="445">
        <v>3808</v>
      </c>
      <c r="O831" s="447">
        <v>3.8079999999999998</v>
      </c>
      <c r="P831" s="446">
        <v>1.85</v>
      </c>
    </row>
    <row r="832" spans="1:16">
      <c r="A832">
        <v>2020</v>
      </c>
      <c r="B832" t="s">
        <v>5</v>
      </c>
      <c r="C832" s="444">
        <v>11</v>
      </c>
      <c r="D832" s="451">
        <v>772080</v>
      </c>
      <c r="E832" s="453">
        <v>3839</v>
      </c>
      <c r="F832" s="450">
        <v>3.839</v>
      </c>
      <c r="G832" s="451">
        <v>285986</v>
      </c>
      <c r="H832" s="453">
        <v>686</v>
      </c>
      <c r="I832" s="450">
        <v>0.68600000000000005</v>
      </c>
      <c r="J832" s="451">
        <v>6007002</v>
      </c>
      <c r="K832" s="453">
        <v>776</v>
      </c>
      <c r="L832" s="450">
        <v>0.77600000000000002</v>
      </c>
      <c r="M832" s="449">
        <v>23116</v>
      </c>
      <c r="N832" s="453">
        <v>3788</v>
      </c>
      <c r="O832" s="450">
        <v>3.7879999999999998</v>
      </c>
      <c r="P832" s="451">
        <v>1.85</v>
      </c>
    </row>
    <row r="833" spans="1:16">
      <c r="A833">
        <v>2020</v>
      </c>
      <c r="B833" t="s">
        <v>5</v>
      </c>
      <c r="C833" s="444">
        <v>12</v>
      </c>
      <c r="D833" s="446">
        <v>775852</v>
      </c>
      <c r="E833" s="445">
        <v>3772</v>
      </c>
      <c r="F833" s="447">
        <v>3.7719999999999998</v>
      </c>
      <c r="G833" s="446">
        <v>286673</v>
      </c>
      <c r="H833" s="445">
        <v>687</v>
      </c>
      <c r="I833" s="447">
        <v>0.68700000000000006</v>
      </c>
      <c r="J833" s="446">
        <v>6007782</v>
      </c>
      <c r="K833" s="445">
        <v>780</v>
      </c>
      <c r="L833" s="447">
        <v>0.78</v>
      </c>
      <c r="M833" s="445">
        <v>26834</v>
      </c>
      <c r="N833" s="445">
        <v>3718</v>
      </c>
      <c r="O833" s="447">
        <v>3.718</v>
      </c>
      <c r="P833" s="446">
        <v>1.87</v>
      </c>
    </row>
    <row r="834" spans="1:16">
      <c r="A834">
        <v>2020</v>
      </c>
      <c r="B834" t="s">
        <v>5</v>
      </c>
      <c r="C834" s="444">
        <v>13</v>
      </c>
      <c r="D834" s="451">
        <v>779651</v>
      </c>
      <c r="E834" s="453">
        <v>3799</v>
      </c>
      <c r="F834" s="450">
        <v>3.7989999999999999</v>
      </c>
      <c r="G834" s="451">
        <v>287360</v>
      </c>
      <c r="H834" s="453">
        <v>687</v>
      </c>
      <c r="I834" s="450">
        <v>0.68700000000000006</v>
      </c>
      <c r="J834" s="451">
        <v>6008525</v>
      </c>
      <c r="K834" s="453">
        <v>743</v>
      </c>
      <c r="L834" s="450">
        <v>0.74299999999999999</v>
      </c>
      <c r="M834" s="449">
        <v>30615</v>
      </c>
      <c r="N834" s="453">
        <v>3781</v>
      </c>
      <c r="O834" s="450">
        <v>3.7810000000000001</v>
      </c>
      <c r="P834" s="451">
        <v>1.81</v>
      </c>
    </row>
    <row r="835" spans="1:16">
      <c r="A835">
        <v>2020</v>
      </c>
      <c r="B835" t="s">
        <v>5</v>
      </c>
      <c r="C835" s="444">
        <v>14</v>
      </c>
      <c r="D835" s="446">
        <v>783450</v>
      </c>
      <c r="E835" s="445">
        <v>3799</v>
      </c>
      <c r="F835" s="447">
        <v>3.7989999999999999</v>
      </c>
      <c r="G835" s="446">
        <v>288045</v>
      </c>
      <c r="H835" s="445">
        <v>685</v>
      </c>
      <c r="I835" s="447">
        <v>0.68500000000000005</v>
      </c>
      <c r="J835" s="446">
        <v>6009304</v>
      </c>
      <c r="K835" s="445">
        <v>779</v>
      </c>
      <c r="L835" s="447">
        <v>0.77900000000000003</v>
      </c>
      <c r="M835" s="445">
        <v>34390</v>
      </c>
      <c r="N835" s="445">
        <v>3775</v>
      </c>
      <c r="O835" s="447">
        <v>3.7749999999999999</v>
      </c>
      <c r="P835" s="446">
        <v>1.81</v>
      </c>
    </row>
    <row r="836" spans="1:16">
      <c r="A836">
        <v>2020</v>
      </c>
      <c r="B836" t="s">
        <v>5</v>
      </c>
      <c r="C836" s="444">
        <v>15</v>
      </c>
      <c r="D836" s="451">
        <v>787281</v>
      </c>
      <c r="E836" s="453">
        <v>3831</v>
      </c>
      <c r="F836" s="450">
        <v>3.831</v>
      </c>
      <c r="G836" s="451">
        <v>288733</v>
      </c>
      <c r="H836" s="453">
        <v>688</v>
      </c>
      <c r="I836" s="450">
        <v>0.68799999999999994</v>
      </c>
      <c r="J836" s="451">
        <v>6010093</v>
      </c>
      <c r="K836" s="453">
        <v>789</v>
      </c>
      <c r="L836" s="450">
        <v>0.78900000000000003</v>
      </c>
      <c r="M836" s="449">
        <v>38178</v>
      </c>
      <c r="N836" s="453">
        <v>3788</v>
      </c>
      <c r="O836" s="450">
        <v>3.7879999999999998</v>
      </c>
      <c r="P836" s="462">
        <v>1.8</v>
      </c>
    </row>
    <row r="837" spans="1:16">
      <c r="A837">
        <v>2020</v>
      </c>
      <c r="B837" t="s">
        <v>5</v>
      </c>
      <c r="C837" s="444">
        <v>16</v>
      </c>
      <c r="D837" s="446">
        <v>791086</v>
      </c>
      <c r="E837" s="445">
        <v>3805</v>
      </c>
      <c r="F837" s="447">
        <v>3.8050000000000002</v>
      </c>
      <c r="G837" s="446">
        <v>289422</v>
      </c>
      <c r="H837" s="445">
        <v>689</v>
      </c>
      <c r="I837" s="456">
        <v>0.68899999999999995</v>
      </c>
      <c r="J837" s="446">
        <v>6010824</v>
      </c>
      <c r="K837" s="445">
        <v>731</v>
      </c>
      <c r="L837" s="447">
        <v>0.73099999999999998</v>
      </c>
      <c r="M837" s="445">
        <v>41953</v>
      </c>
      <c r="N837" s="445">
        <v>3775</v>
      </c>
      <c r="O837" s="447">
        <v>3.7749999999999999</v>
      </c>
      <c r="P837" s="446">
        <v>1.85</v>
      </c>
    </row>
    <row r="838" spans="1:16">
      <c r="A838">
        <v>2020</v>
      </c>
      <c r="B838" t="s">
        <v>5</v>
      </c>
      <c r="C838" s="444">
        <v>17</v>
      </c>
      <c r="D838" s="451">
        <v>794912</v>
      </c>
      <c r="E838" s="453">
        <v>3826</v>
      </c>
      <c r="F838" s="450">
        <v>3.8260000000000001</v>
      </c>
      <c r="G838" s="451">
        <v>290109</v>
      </c>
      <c r="H838" s="453">
        <v>687</v>
      </c>
      <c r="I838" s="450">
        <v>0.68700000000000006</v>
      </c>
      <c r="J838" s="451">
        <v>6011600</v>
      </c>
      <c r="K838" s="453">
        <v>776</v>
      </c>
      <c r="L838" s="450">
        <v>0.77600000000000002</v>
      </c>
      <c r="M838" s="449">
        <v>45746</v>
      </c>
      <c r="N838" s="453">
        <v>3793</v>
      </c>
      <c r="O838" s="450">
        <v>3.7930000000000001</v>
      </c>
      <c r="P838" s="451">
        <v>1.84</v>
      </c>
    </row>
    <row r="839" spans="1:16">
      <c r="A839">
        <v>2020</v>
      </c>
      <c r="B839" t="s">
        <v>5</v>
      </c>
      <c r="C839" s="444">
        <v>18</v>
      </c>
      <c r="D839" s="446">
        <v>798705</v>
      </c>
      <c r="E839" s="445">
        <v>3793</v>
      </c>
      <c r="F839" s="447">
        <v>3.7930000000000001</v>
      </c>
      <c r="G839" s="446">
        <v>290799</v>
      </c>
      <c r="H839" s="445">
        <v>690</v>
      </c>
      <c r="I839" s="447">
        <v>0.69</v>
      </c>
      <c r="J839" s="446">
        <v>6012342</v>
      </c>
      <c r="K839" s="445">
        <v>742</v>
      </c>
      <c r="L839" s="447">
        <v>0.74199999999999999</v>
      </c>
      <c r="M839" s="445">
        <v>49472</v>
      </c>
      <c r="N839" s="445">
        <v>3726</v>
      </c>
      <c r="O839" s="447">
        <v>3.726</v>
      </c>
      <c r="P839" s="446">
        <v>1.83</v>
      </c>
    </row>
    <row r="840" spans="1:16">
      <c r="A840">
        <v>2020</v>
      </c>
      <c r="B840" t="s">
        <v>5</v>
      </c>
      <c r="C840" s="444">
        <v>19</v>
      </c>
      <c r="D840" s="451">
        <v>802517</v>
      </c>
      <c r="E840" s="453">
        <v>3812</v>
      </c>
      <c r="F840" s="450">
        <v>3.8119999999999998</v>
      </c>
      <c r="G840" s="451">
        <v>291490</v>
      </c>
      <c r="H840" s="453">
        <v>691</v>
      </c>
      <c r="I840" s="450">
        <v>0.69099999999999995</v>
      </c>
      <c r="J840" s="451">
        <v>6013121</v>
      </c>
      <c r="K840" s="453">
        <v>779</v>
      </c>
      <c r="L840" s="450">
        <v>0.77900000000000003</v>
      </c>
      <c r="M840" s="449">
        <v>53237</v>
      </c>
      <c r="N840" s="453">
        <v>3765</v>
      </c>
      <c r="O840" s="450">
        <v>3.7650000000000001</v>
      </c>
      <c r="P840" s="451">
        <v>1.83</v>
      </c>
    </row>
    <row r="841" spans="1:16">
      <c r="A841">
        <v>2020</v>
      </c>
      <c r="B841" t="s">
        <v>5</v>
      </c>
      <c r="C841" s="444">
        <v>20</v>
      </c>
      <c r="D841" s="446">
        <v>806326</v>
      </c>
      <c r="E841" s="445">
        <v>3809</v>
      </c>
      <c r="F841" s="447">
        <v>3.8090000000000002</v>
      </c>
      <c r="G841" s="446">
        <v>292180</v>
      </c>
      <c r="H841" s="445">
        <v>690</v>
      </c>
      <c r="I841" s="447">
        <v>0.69</v>
      </c>
      <c r="J841" s="446">
        <v>6013875</v>
      </c>
      <c r="K841" s="445">
        <v>754</v>
      </c>
      <c r="L841" s="447">
        <v>0.754</v>
      </c>
      <c r="M841" s="445">
        <v>56999</v>
      </c>
      <c r="N841" s="445">
        <v>3762</v>
      </c>
      <c r="O841" s="447">
        <v>3.762</v>
      </c>
      <c r="P841" s="446">
        <v>1.85</v>
      </c>
    </row>
    <row r="842" spans="1:16">
      <c r="A842">
        <v>2020</v>
      </c>
      <c r="B842" t="s">
        <v>5</v>
      </c>
      <c r="C842" s="444">
        <v>21</v>
      </c>
      <c r="D842" s="451">
        <v>810132</v>
      </c>
      <c r="E842" s="453">
        <v>3806</v>
      </c>
      <c r="F842" s="450">
        <v>3.806</v>
      </c>
      <c r="G842" s="451">
        <v>292872</v>
      </c>
      <c r="H842" s="453">
        <v>692</v>
      </c>
      <c r="I842" s="450">
        <v>0.69199999999999995</v>
      </c>
      <c r="J842" s="451">
        <v>6014609</v>
      </c>
      <c r="K842" s="453">
        <v>734</v>
      </c>
      <c r="L842" s="450">
        <v>0.73399999999999999</v>
      </c>
      <c r="M842" s="449">
        <v>60749</v>
      </c>
      <c r="N842" s="453">
        <v>3750</v>
      </c>
      <c r="O842" s="450">
        <v>3.75</v>
      </c>
      <c r="P842" s="451">
        <v>1.85</v>
      </c>
    </row>
    <row r="843" spans="1:16">
      <c r="A843">
        <v>2020</v>
      </c>
      <c r="B843" t="s">
        <v>5</v>
      </c>
      <c r="C843" s="444">
        <v>22</v>
      </c>
      <c r="D843" s="445">
        <v>813953</v>
      </c>
      <c r="E843" s="445">
        <v>3821</v>
      </c>
      <c r="F843" s="447">
        <v>3.8210000000000002</v>
      </c>
      <c r="G843" s="445">
        <v>293567</v>
      </c>
      <c r="H843" s="445">
        <v>695</v>
      </c>
      <c r="I843" s="447">
        <v>0.69499999999999995</v>
      </c>
      <c r="J843" s="445">
        <v>6015336</v>
      </c>
      <c r="K843" s="445">
        <v>727</v>
      </c>
      <c r="L843" s="447">
        <v>0.72699999999999998</v>
      </c>
      <c r="M843" s="445">
        <v>64534</v>
      </c>
      <c r="N843" s="445">
        <v>3785</v>
      </c>
      <c r="O843" s="447">
        <v>3.7850000000000001</v>
      </c>
      <c r="P843" s="446">
        <v>1.82</v>
      </c>
    </row>
    <row r="844" spans="1:16">
      <c r="A844">
        <v>2020</v>
      </c>
      <c r="B844" t="s">
        <v>5</v>
      </c>
      <c r="C844" s="444">
        <v>23</v>
      </c>
      <c r="D844" s="461">
        <v>817770</v>
      </c>
      <c r="E844" s="453">
        <v>3817</v>
      </c>
      <c r="F844" s="450">
        <v>3.8170000000000002</v>
      </c>
      <c r="G844" s="453">
        <v>294260</v>
      </c>
      <c r="H844" s="453">
        <v>693</v>
      </c>
      <c r="I844" s="450">
        <v>0.69299999999999995</v>
      </c>
      <c r="J844" s="453">
        <v>6016107</v>
      </c>
      <c r="K844" s="453">
        <v>771</v>
      </c>
      <c r="L844" s="450">
        <v>0.77100000000000002</v>
      </c>
      <c r="M844" s="453">
        <v>68303</v>
      </c>
      <c r="N844" s="453">
        <v>3769</v>
      </c>
      <c r="O844" s="450">
        <v>3.7690000000000001</v>
      </c>
      <c r="P844" s="459">
        <v>1.84</v>
      </c>
    </row>
    <row r="845" spans="1:16">
      <c r="A845">
        <v>2020</v>
      </c>
      <c r="B845" t="s">
        <v>5</v>
      </c>
      <c r="C845" s="444">
        <v>24</v>
      </c>
      <c r="D845" s="445">
        <v>821582</v>
      </c>
      <c r="E845" s="445">
        <v>3812</v>
      </c>
      <c r="F845" s="447">
        <v>3.8119999999999998</v>
      </c>
      <c r="G845" s="445">
        <v>294951</v>
      </c>
      <c r="H845" s="445">
        <v>691</v>
      </c>
      <c r="I845" s="447">
        <v>0.69099999999999995</v>
      </c>
      <c r="J845" s="445">
        <v>6016762</v>
      </c>
      <c r="K845" s="445">
        <v>655</v>
      </c>
      <c r="L845" s="447">
        <v>0.65500000000000003</v>
      </c>
      <c r="M845" s="445">
        <v>72057</v>
      </c>
      <c r="N845" s="445">
        <v>3754</v>
      </c>
      <c r="O845" s="447">
        <v>3.754</v>
      </c>
      <c r="P845" s="460">
        <v>1.84</v>
      </c>
    </row>
    <row r="846" spans="1:16">
      <c r="A846">
        <v>2020</v>
      </c>
      <c r="B846" t="s">
        <v>5</v>
      </c>
      <c r="C846" s="444">
        <v>25</v>
      </c>
      <c r="D846" s="453">
        <v>825397</v>
      </c>
      <c r="E846" s="453">
        <v>3815</v>
      </c>
      <c r="F846" s="450">
        <v>3.8149999999999999</v>
      </c>
      <c r="G846" s="453">
        <v>295645</v>
      </c>
      <c r="H846" s="453">
        <v>694</v>
      </c>
      <c r="I846" s="450">
        <v>0.69399999999999995</v>
      </c>
      <c r="J846" s="453">
        <v>6017537</v>
      </c>
      <c r="K846" s="453">
        <v>775</v>
      </c>
      <c r="L846" s="450">
        <v>0.77500000000000002</v>
      </c>
      <c r="M846" s="453">
        <v>75814</v>
      </c>
      <c r="N846" s="453">
        <v>3757</v>
      </c>
      <c r="O846" s="450">
        <v>3.7570000000000001</v>
      </c>
      <c r="P846" s="459">
        <v>1.88</v>
      </c>
    </row>
    <row r="847" spans="1:16">
      <c r="A847">
        <v>2020</v>
      </c>
      <c r="B847" t="s">
        <v>5</v>
      </c>
      <c r="C847" s="444">
        <v>26</v>
      </c>
      <c r="D847" s="445">
        <v>892218</v>
      </c>
      <c r="E847" s="445">
        <v>3821</v>
      </c>
      <c r="F847" s="447">
        <v>3.8210000000000002</v>
      </c>
      <c r="G847" s="445">
        <v>296334</v>
      </c>
      <c r="H847" s="445">
        <v>689</v>
      </c>
      <c r="I847" s="447">
        <v>0.68899999999999995</v>
      </c>
      <c r="J847" s="445">
        <v>6018316</v>
      </c>
      <c r="K847" s="445">
        <v>779</v>
      </c>
      <c r="L847" s="447">
        <v>0.77900000000000003</v>
      </c>
      <c r="M847" s="445">
        <v>79580</v>
      </c>
      <c r="N847" s="445">
        <v>3766</v>
      </c>
      <c r="O847" s="447">
        <v>3.766</v>
      </c>
      <c r="P847" s="460">
        <v>1.85</v>
      </c>
    </row>
    <row r="848" spans="1:16">
      <c r="A848">
        <v>2020</v>
      </c>
      <c r="B848" t="s">
        <v>5</v>
      </c>
      <c r="C848" s="444">
        <v>27</v>
      </c>
      <c r="D848" s="449">
        <v>833077</v>
      </c>
      <c r="E848" s="453">
        <v>3859</v>
      </c>
      <c r="F848" s="450">
        <v>3.859</v>
      </c>
      <c r="G848" s="449">
        <v>297028</v>
      </c>
      <c r="H848" s="453">
        <v>694</v>
      </c>
      <c r="I848" s="450">
        <v>0.69399999999999995</v>
      </c>
      <c r="J848" s="449">
        <v>6019100</v>
      </c>
      <c r="K848" s="453">
        <v>784</v>
      </c>
      <c r="L848" s="450">
        <v>0.78400000000000003</v>
      </c>
      <c r="M848" s="449">
        <v>83265</v>
      </c>
      <c r="N848" s="453">
        <v>3685</v>
      </c>
      <c r="O848" s="450">
        <v>3.6850000000000001</v>
      </c>
      <c r="P848" s="459">
        <v>1.77</v>
      </c>
    </row>
    <row r="849" spans="1:16">
      <c r="A849">
        <v>2020</v>
      </c>
      <c r="B849" t="s">
        <v>5</v>
      </c>
      <c r="C849" s="444">
        <v>28</v>
      </c>
      <c r="D849" s="445">
        <v>836815</v>
      </c>
      <c r="E849" s="445">
        <v>3738</v>
      </c>
      <c r="F849" s="447">
        <v>3.738</v>
      </c>
      <c r="G849" s="445">
        <v>297707</v>
      </c>
      <c r="H849" s="445">
        <v>679</v>
      </c>
      <c r="I849" s="447">
        <v>0.67900000000000005</v>
      </c>
      <c r="J849" s="445">
        <v>6019873</v>
      </c>
      <c r="K849" s="445">
        <v>773</v>
      </c>
      <c r="L849" s="447">
        <v>0.77300000000000002</v>
      </c>
      <c r="M849" s="445">
        <v>87003</v>
      </c>
      <c r="N849" s="445">
        <v>3738</v>
      </c>
      <c r="O849" s="447">
        <v>3.738</v>
      </c>
      <c r="P849" s="460">
        <v>1.82</v>
      </c>
    </row>
    <row r="850" spans="1:16">
      <c r="A850">
        <v>2020</v>
      </c>
      <c r="B850" t="s">
        <v>5</v>
      </c>
      <c r="C850" s="444">
        <v>29</v>
      </c>
      <c r="D850" s="451">
        <v>840537</v>
      </c>
      <c r="E850" s="453">
        <v>3722</v>
      </c>
      <c r="F850" s="457">
        <v>3.722</v>
      </c>
      <c r="G850" s="451">
        <v>298408</v>
      </c>
      <c r="H850" s="453">
        <v>701</v>
      </c>
      <c r="I850" s="457">
        <v>0.70099999999999996</v>
      </c>
      <c r="J850" s="451">
        <v>6020611</v>
      </c>
      <c r="K850" s="453">
        <v>738</v>
      </c>
      <c r="L850" s="457">
        <v>0.73799999999999999</v>
      </c>
      <c r="M850" s="449">
        <v>90608</v>
      </c>
      <c r="N850" s="453">
        <v>3605</v>
      </c>
      <c r="O850" s="457">
        <v>3.605</v>
      </c>
      <c r="P850" s="451">
        <v>1.83</v>
      </c>
    </row>
    <row r="851" spans="1:16">
      <c r="A851">
        <v>2020</v>
      </c>
      <c r="B851" t="s">
        <v>5</v>
      </c>
      <c r="C851" s="444">
        <v>30</v>
      </c>
      <c r="D851" s="446">
        <v>844376</v>
      </c>
      <c r="E851" s="445">
        <v>3839</v>
      </c>
      <c r="F851" s="447">
        <v>3.839</v>
      </c>
      <c r="G851" s="446">
        <v>299095</v>
      </c>
      <c r="H851" s="445">
        <v>687</v>
      </c>
      <c r="I851" s="447">
        <v>0.68700000000000006</v>
      </c>
      <c r="J851" s="446">
        <v>6021417</v>
      </c>
      <c r="K851" s="445">
        <v>806</v>
      </c>
      <c r="L851" s="447">
        <v>0.80600000000000005</v>
      </c>
      <c r="M851" s="445">
        <v>94403</v>
      </c>
      <c r="N851" s="445">
        <v>3795</v>
      </c>
      <c r="O851" s="447">
        <v>3.7949999999999999</v>
      </c>
      <c r="P851" s="446">
        <v>1.83</v>
      </c>
    </row>
    <row r="852" spans="1:16">
      <c r="A852">
        <v>2020</v>
      </c>
      <c r="B852" t="s">
        <v>6</v>
      </c>
      <c r="C852" s="467">
        <v>1</v>
      </c>
      <c r="D852" s="471">
        <v>848233</v>
      </c>
      <c r="E852" s="471">
        <v>3857</v>
      </c>
      <c r="F852" s="469">
        <v>3.8570000000000002</v>
      </c>
      <c r="G852" s="471">
        <v>299786</v>
      </c>
      <c r="H852" s="471">
        <v>691</v>
      </c>
      <c r="I852" s="469">
        <v>0.69099999999999995</v>
      </c>
      <c r="J852" s="471">
        <v>6022227</v>
      </c>
      <c r="K852" s="471">
        <v>810</v>
      </c>
      <c r="L852" s="469">
        <v>0.81</v>
      </c>
      <c r="M852" s="474">
        <v>98236</v>
      </c>
      <c r="N852" s="474">
        <v>3833</v>
      </c>
      <c r="O852" s="473">
        <v>3.8330000000000002</v>
      </c>
      <c r="P852" s="471">
        <v>1.84</v>
      </c>
    </row>
    <row r="853" spans="1:16">
      <c r="A853">
        <v>2020</v>
      </c>
      <c r="B853" t="s">
        <v>6</v>
      </c>
      <c r="C853" s="463">
        <v>2</v>
      </c>
      <c r="D853" s="465">
        <v>852099</v>
      </c>
      <c r="E853" s="477">
        <v>3866</v>
      </c>
      <c r="F853" s="466">
        <v>3.8660000000000001</v>
      </c>
      <c r="G853" s="464">
        <v>300477</v>
      </c>
      <c r="H853" s="464">
        <v>691</v>
      </c>
      <c r="I853" s="466">
        <v>0.69099999999999995</v>
      </c>
      <c r="J853" s="464">
        <v>6023042</v>
      </c>
      <c r="K853" s="464">
        <v>815</v>
      </c>
      <c r="L853" s="466">
        <v>0.81499999999999995</v>
      </c>
      <c r="M853" s="464">
        <v>102087</v>
      </c>
      <c r="N853" s="464">
        <v>3851</v>
      </c>
      <c r="O853" s="466">
        <v>3.851</v>
      </c>
      <c r="P853" s="465">
        <v>1.84</v>
      </c>
    </row>
    <row r="854" spans="1:16">
      <c r="A854">
        <v>2020</v>
      </c>
      <c r="B854" t="s">
        <v>6</v>
      </c>
      <c r="C854" s="463">
        <v>3</v>
      </c>
      <c r="D854" s="470">
        <v>855949</v>
      </c>
      <c r="E854" s="472">
        <v>3850</v>
      </c>
      <c r="F854" s="469">
        <v>3.85</v>
      </c>
      <c r="G854" s="468">
        <v>301167</v>
      </c>
      <c r="H854" s="472">
        <v>690</v>
      </c>
      <c r="I854" s="469">
        <v>0.69</v>
      </c>
      <c r="J854" s="468">
        <v>6023862</v>
      </c>
      <c r="K854" s="472">
        <v>820</v>
      </c>
      <c r="L854" s="469">
        <v>0.82</v>
      </c>
      <c r="M854" s="468">
        <v>105912</v>
      </c>
      <c r="N854" s="472">
        <v>3825</v>
      </c>
      <c r="O854" s="469">
        <v>3.8250000000000002</v>
      </c>
      <c r="P854" s="470">
        <v>1.85</v>
      </c>
    </row>
    <row r="855" spans="1:16">
      <c r="A855">
        <v>2020</v>
      </c>
      <c r="B855" t="s">
        <v>6</v>
      </c>
      <c r="C855" s="463">
        <v>4</v>
      </c>
      <c r="D855" s="465">
        <v>859797</v>
      </c>
      <c r="E855" s="464">
        <v>3848</v>
      </c>
      <c r="F855" s="466">
        <v>3.8479999999999999</v>
      </c>
      <c r="G855" s="464">
        <v>301858</v>
      </c>
      <c r="H855" s="464">
        <v>691</v>
      </c>
      <c r="I855" s="466">
        <v>0.69099999999999995</v>
      </c>
      <c r="J855" s="464">
        <v>6024675</v>
      </c>
      <c r="K855" s="464">
        <v>813</v>
      </c>
      <c r="L855" s="466">
        <v>0.81299999999999994</v>
      </c>
      <c r="M855" s="464">
        <v>109740</v>
      </c>
      <c r="N855" s="464">
        <v>3828</v>
      </c>
      <c r="O855" s="466">
        <v>3.8279999999999998</v>
      </c>
      <c r="P855" s="465">
        <v>1.83</v>
      </c>
    </row>
    <row r="856" spans="1:16">
      <c r="A856">
        <v>2020</v>
      </c>
      <c r="B856" t="s">
        <v>6</v>
      </c>
      <c r="C856" s="463">
        <v>5</v>
      </c>
      <c r="D856" s="470">
        <v>863715</v>
      </c>
      <c r="E856" s="472">
        <v>3918</v>
      </c>
      <c r="F856" s="469">
        <v>3.9180000000000001</v>
      </c>
      <c r="G856" s="468">
        <v>302562</v>
      </c>
      <c r="H856" s="472">
        <v>704</v>
      </c>
      <c r="I856" s="476">
        <v>0.70399999999999996</v>
      </c>
      <c r="J856" s="468">
        <v>6025499</v>
      </c>
      <c r="K856" s="472">
        <v>824</v>
      </c>
      <c r="L856" s="469">
        <v>0.82399999999999995</v>
      </c>
      <c r="M856" s="468">
        <v>113644</v>
      </c>
      <c r="N856" s="472">
        <v>3904</v>
      </c>
      <c r="O856" s="469">
        <v>3.9039999999999999</v>
      </c>
      <c r="P856" s="470">
        <v>1.81</v>
      </c>
    </row>
    <row r="857" spans="1:16">
      <c r="A857">
        <v>2020</v>
      </c>
      <c r="B857" t="s">
        <v>6</v>
      </c>
      <c r="C857" s="463">
        <v>6</v>
      </c>
      <c r="D857" s="465">
        <v>867588</v>
      </c>
      <c r="E857" s="464">
        <v>3873</v>
      </c>
      <c r="F857" s="466">
        <v>3.8730000000000002</v>
      </c>
      <c r="G857" s="464">
        <v>303252</v>
      </c>
      <c r="H857" s="464">
        <v>690</v>
      </c>
      <c r="I857" s="466">
        <v>0.69</v>
      </c>
      <c r="J857" s="464">
        <v>6026319</v>
      </c>
      <c r="K857" s="464">
        <v>820</v>
      </c>
      <c r="L857" s="466">
        <v>0.82</v>
      </c>
      <c r="M857" s="464">
        <v>117470</v>
      </c>
      <c r="N857" s="464">
        <v>3826</v>
      </c>
      <c r="O857" s="466">
        <v>3.8260000000000001</v>
      </c>
      <c r="P857" s="465">
        <v>1.86</v>
      </c>
    </row>
    <row r="858" spans="1:16">
      <c r="A858">
        <v>2020</v>
      </c>
      <c r="B858" t="s">
        <v>6</v>
      </c>
      <c r="C858" s="463">
        <v>7</v>
      </c>
      <c r="D858" s="470">
        <v>871449</v>
      </c>
      <c r="E858" s="472">
        <v>3861</v>
      </c>
      <c r="F858" s="469">
        <v>3.8610000000000002</v>
      </c>
      <c r="G858" s="470">
        <v>303945</v>
      </c>
      <c r="H858" s="472">
        <v>693</v>
      </c>
      <c r="I858" s="476">
        <v>0.69299999999999995</v>
      </c>
      <c r="J858" s="470">
        <v>6027130</v>
      </c>
      <c r="K858" s="472">
        <v>811</v>
      </c>
      <c r="L858" s="469">
        <v>0.81100000000000005</v>
      </c>
      <c r="M858" s="468">
        <v>121290</v>
      </c>
      <c r="N858" s="472">
        <v>3820</v>
      </c>
      <c r="O858" s="469">
        <v>3.82</v>
      </c>
      <c r="P858" s="470">
        <v>1.83</v>
      </c>
    </row>
    <row r="859" spans="1:16">
      <c r="A859">
        <v>2020</v>
      </c>
      <c r="B859" t="s">
        <v>6</v>
      </c>
      <c r="C859" s="463">
        <v>8</v>
      </c>
      <c r="D859" s="465">
        <v>875275</v>
      </c>
      <c r="E859" s="464">
        <v>3826</v>
      </c>
      <c r="F859" s="466">
        <v>3.8260000000000001</v>
      </c>
      <c r="G859" s="465">
        <v>304637</v>
      </c>
      <c r="H859" s="464">
        <v>692</v>
      </c>
      <c r="I859" s="466">
        <v>0.69199999999999995</v>
      </c>
      <c r="J859" s="465">
        <v>6027918</v>
      </c>
      <c r="K859" s="464">
        <v>788</v>
      </c>
      <c r="L859" s="466">
        <v>0.78800000000000003</v>
      </c>
      <c r="M859" s="464">
        <v>125046</v>
      </c>
      <c r="N859" s="464">
        <v>3756</v>
      </c>
      <c r="O859" s="466">
        <v>3.7559999999999998</v>
      </c>
      <c r="P859" s="465">
        <v>1.83</v>
      </c>
    </row>
    <row r="860" spans="1:16">
      <c r="A860">
        <v>2020</v>
      </c>
      <c r="B860" t="s">
        <v>6</v>
      </c>
      <c r="C860" s="463">
        <v>9</v>
      </c>
      <c r="D860" s="470">
        <v>879117</v>
      </c>
      <c r="E860" s="472">
        <v>3842</v>
      </c>
      <c r="F860" s="469">
        <v>3.8420000000000001</v>
      </c>
      <c r="G860" s="470">
        <v>305326</v>
      </c>
      <c r="H860" s="472">
        <v>689</v>
      </c>
      <c r="I860" s="469">
        <v>0.68899999999999995</v>
      </c>
      <c r="J860" s="470">
        <v>6028690</v>
      </c>
      <c r="K860" s="472">
        <v>772</v>
      </c>
      <c r="L860" s="469">
        <v>0.77200000000000002</v>
      </c>
      <c r="M860" s="468">
        <v>128874</v>
      </c>
      <c r="N860" s="472">
        <v>3828</v>
      </c>
      <c r="O860" s="469">
        <v>3.8279999999999998</v>
      </c>
      <c r="P860" s="470">
        <v>1.84</v>
      </c>
    </row>
    <row r="861" spans="1:16">
      <c r="A861">
        <v>2020</v>
      </c>
      <c r="B861" t="s">
        <v>6</v>
      </c>
      <c r="C861" s="463">
        <v>10</v>
      </c>
      <c r="D861" s="465">
        <v>882945</v>
      </c>
      <c r="E861" s="464">
        <v>3828</v>
      </c>
      <c r="F861" s="466">
        <v>3.8279999999999998</v>
      </c>
      <c r="G861" s="465">
        <v>306017</v>
      </c>
      <c r="H861" s="464">
        <v>691</v>
      </c>
      <c r="I861" s="466">
        <v>0.69099999999999995</v>
      </c>
      <c r="J861" s="465">
        <v>6029472</v>
      </c>
      <c r="K861" s="464">
        <v>782</v>
      </c>
      <c r="L861" s="466">
        <v>0.78200000000000003</v>
      </c>
      <c r="M861" s="464">
        <v>132678</v>
      </c>
      <c r="N861" s="464">
        <v>3804</v>
      </c>
      <c r="O861" s="466">
        <v>3.8039999999999998</v>
      </c>
      <c r="P861" s="465">
        <v>1.83</v>
      </c>
    </row>
    <row r="862" spans="1:16">
      <c r="A862">
        <v>2020</v>
      </c>
      <c r="B862" t="s">
        <v>6</v>
      </c>
      <c r="C862" s="463">
        <v>11</v>
      </c>
      <c r="D862" s="470">
        <v>886776</v>
      </c>
      <c r="E862" s="472">
        <v>3831</v>
      </c>
      <c r="F862" s="469">
        <v>3.831</v>
      </c>
      <c r="G862" s="470">
        <v>306707</v>
      </c>
      <c r="H862" s="472">
        <v>690</v>
      </c>
      <c r="I862" s="469">
        <v>0.69</v>
      </c>
      <c r="J862" s="470">
        <v>6030247</v>
      </c>
      <c r="K862" s="472">
        <v>775</v>
      </c>
      <c r="L862" s="469">
        <v>0.77500000000000002</v>
      </c>
      <c r="M862" s="468">
        <v>136496</v>
      </c>
      <c r="N862" s="472">
        <v>3818</v>
      </c>
      <c r="O862" s="469">
        <v>3.8180000000000001</v>
      </c>
      <c r="P862" s="470">
        <v>1.83</v>
      </c>
    </row>
    <row r="863" spans="1:16">
      <c r="A863">
        <v>2020</v>
      </c>
      <c r="B863" t="s">
        <v>6</v>
      </c>
      <c r="C863" s="463">
        <v>12</v>
      </c>
      <c r="D863" s="465">
        <v>890653</v>
      </c>
      <c r="E863" s="464">
        <v>3877</v>
      </c>
      <c r="F863" s="466">
        <v>3.8769999999999998</v>
      </c>
      <c r="G863" s="465">
        <v>307406</v>
      </c>
      <c r="H863" s="464">
        <v>699</v>
      </c>
      <c r="I863" s="466">
        <v>0.69899999999999995</v>
      </c>
      <c r="J863" s="465">
        <v>6031031</v>
      </c>
      <c r="K863" s="464">
        <v>784</v>
      </c>
      <c r="L863" s="466">
        <v>0.78400000000000003</v>
      </c>
      <c r="M863" s="464">
        <v>140352</v>
      </c>
      <c r="N863" s="464">
        <v>3856</v>
      </c>
      <c r="O863" s="466">
        <v>3.8559999999999999</v>
      </c>
      <c r="P863" s="465">
        <v>1.83</v>
      </c>
    </row>
    <row r="864" spans="1:16">
      <c r="A864">
        <v>2020</v>
      </c>
      <c r="B864" t="s">
        <v>6</v>
      </c>
      <c r="C864" s="463">
        <v>13</v>
      </c>
      <c r="D864" s="470">
        <v>894492</v>
      </c>
      <c r="E864" s="472">
        <v>3839</v>
      </c>
      <c r="F864" s="469">
        <v>3.839</v>
      </c>
      <c r="G864" s="470">
        <v>308098</v>
      </c>
      <c r="H864" s="472">
        <v>692</v>
      </c>
      <c r="I864" s="469">
        <v>0.69199999999999995</v>
      </c>
      <c r="J864" s="470">
        <v>6031826</v>
      </c>
      <c r="K864" s="472">
        <v>795</v>
      </c>
      <c r="L864" s="469">
        <v>0.79500000000000004</v>
      </c>
      <c r="M864" s="468">
        <v>144166</v>
      </c>
      <c r="N864" s="472">
        <v>3814</v>
      </c>
      <c r="O864" s="469">
        <v>3.8140000000000001</v>
      </c>
      <c r="P864" s="470">
        <v>1.9</v>
      </c>
    </row>
    <row r="865" spans="1:16">
      <c r="A865">
        <v>2020</v>
      </c>
      <c r="B865" t="s">
        <v>6</v>
      </c>
      <c r="C865" s="463">
        <v>14</v>
      </c>
      <c r="D865" s="465">
        <v>898328</v>
      </c>
      <c r="E865" s="464">
        <v>3836</v>
      </c>
      <c r="F865" s="466">
        <v>3.8359999999999999</v>
      </c>
      <c r="G865" s="465">
        <v>308791</v>
      </c>
      <c r="H865" s="464">
        <v>693</v>
      </c>
      <c r="I865" s="466">
        <v>0.69299999999999995</v>
      </c>
      <c r="J865" s="465">
        <v>6032602</v>
      </c>
      <c r="K865" s="464">
        <v>776</v>
      </c>
      <c r="L865" s="466">
        <v>0.77600000000000002</v>
      </c>
      <c r="M865" s="464">
        <v>147996</v>
      </c>
      <c r="N865" s="464">
        <v>3830</v>
      </c>
      <c r="O865" s="466">
        <v>3.83</v>
      </c>
      <c r="P865" s="465">
        <v>1.83</v>
      </c>
    </row>
    <row r="866" spans="1:16">
      <c r="A866">
        <v>2020</v>
      </c>
      <c r="B866" t="s">
        <v>6</v>
      </c>
      <c r="C866" s="463">
        <v>15</v>
      </c>
      <c r="D866" s="470">
        <v>902147</v>
      </c>
      <c r="E866" s="472">
        <v>3819</v>
      </c>
      <c r="F866" s="469">
        <v>3.819</v>
      </c>
      <c r="G866" s="470">
        <v>309483</v>
      </c>
      <c r="H866" s="472">
        <v>692</v>
      </c>
      <c r="I866" s="469">
        <v>0.69199999999999995</v>
      </c>
      <c r="J866" s="470">
        <v>6033374</v>
      </c>
      <c r="K866" s="472">
        <v>772</v>
      </c>
      <c r="L866" s="469">
        <v>0.77200000000000002</v>
      </c>
      <c r="M866" s="468">
        <v>151769</v>
      </c>
      <c r="N866" s="472">
        <v>3773</v>
      </c>
      <c r="O866" s="469">
        <v>3.7730000000000001</v>
      </c>
      <c r="P866" s="470">
        <v>1.84</v>
      </c>
    </row>
    <row r="867" spans="1:16">
      <c r="A867">
        <v>2020</v>
      </c>
      <c r="B867" t="s">
        <v>6</v>
      </c>
      <c r="C867" s="463">
        <v>16</v>
      </c>
      <c r="D867" s="465">
        <v>906014</v>
      </c>
      <c r="E867" s="464">
        <v>3867</v>
      </c>
      <c r="F867" s="466">
        <v>3.867</v>
      </c>
      <c r="G867" s="465">
        <v>310175</v>
      </c>
      <c r="H867" s="464">
        <v>692</v>
      </c>
      <c r="I867" s="475">
        <v>0.69199999999999995</v>
      </c>
      <c r="J867" s="465">
        <v>6034163</v>
      </c>
      <c r="K867" s="464">
        <v>789</v>
      </c>
      <c r="L867" s="466">
        <v>0.78900000000000003</v>
      </c>
      <c r="M867" s="464">
        <v>155612</v>
      </c>
      <c r="N867" s="464">
        <v>3843</v>
      </c>
      <c r="O867" s="466">
        <v>3.843</v>
      </c>
      <c r="P867" s="465">
        <v>1.82</v>
      </c>
    </row>
    <row r="868" spans="1:16">
      <c r="A868">
        <v>2020</v>
      </c>
      <c r="B868" t="s">
        <v>6</v>
      </c>
      <c r="C868" s="463">
        <v>17</v>
      </c>
      <c r="D868" s="470">
        <v>909819</v>
      </c>
      <c r="E868" s="472">
        <v>3805</v>
      </c>
      <c r="F868" s="469">
        <v>3.8050000000000002</v>
      </c>
      <c r="G868" s="470">
        <v>310865</v>
      </c>
      <c r="H868" s="472">
        <v>690</v>
      </c>
      <c r="I868" s="469">
        <v>0.69</v>
      </c>
      <c r="J868" s="470">
        <v>6034931</v>
      </c>
      <c r="K868" s="472">
        <v>769</v>
      </c>
      <c r="L868" s="469">
        <v>0.76900000000000002</v>
      </c>
      <c r="M868" s="468">
        <v>159405</v>
      </c>
      <c r="N868" s="472">
        <v>3793</v>
      </c>
      <c r="O868" s="469">
        <v>3.7930000000000001</v>
      </c>
      <c r="P868" s="470">
        <v>1.83</v>
      </c>
    </row>
    <row r="869" spans="1:16">
      <c r="A869">
        <v>2020</v>
      </c>
      <c r="B869" t="s">
        <v>6</v>
      </c>
      <c r="C869" s="463">
        <v>18</v>
      </c>
      <c r="D869" s="465">
        <v>913627</v>
      </c>
      <c r="E869" s="464">
        <v>3808</v>
      </c>
      <c r="F869" s="466">
        <v>3.8079999999999998</v>
      </c>
      <c r="G869" s="465">
        <v>311555</v>
      </c>
      <c r="H869" s="464">
        <v>690</v>
      </c>
      <c r="I869" s="466">
        <v>0.69</v>
      </c>
      <c r="J869" s="465">
        <v>6035699</v>
      </c>
      <c r="K869" s="464">
        <v>768</v>
      </c>
      <c r="L869" s="466">
        <v>0.76800000000000002</v>
      </c>
      <c r="M869" s="464">
        <v>163189</v>
      </c>
      <c r="N869" s="464">
        <v>3784</v>
      </c>
      <c r="O869" s="466">
        <v>3.7839999999999998</v>
      </c>
      <c r="P869" s="465">
        <v>1.82</v>
      </c>
    </row>
    <row r="870" spans="1:16">
      <c r="A870">
        <v>2020</v>
      </c>
      <c r="B870" t="s">
        <v>6</v>
      </c>
      <c r="C870" s="463">
        <v>19</v>
      </c>
      <c r="D870" s="470">
        <v>917418</v>
      </c>
      <c r="E870" s="472">
        <v>3791</v>
      </c>
      <c r="F870" s="469">
        <v>3.7909999999999999</v>
      </c>
      <c r="G870" s="470">
        <v>312237</v>
      </c>
      <c r="H870" s="472">
        <v>682</v>
      </c>
      <c r="I870" s="469">
        <v>0.68200000000000005</v>
      </c>
      <c r="J870" s="470">
        <v>6036476</v>
      </c>
      <c r="K870" s="472">
        <v>777</v>
      </c>
      <c r="L870" s="469">
        <v>0.77700000000000002</v>
      </c>
      <c r="M870" s="468">
        <v>166924</v>
      </c>
      <c r="N870" s="472">
        <v>3735</v>
      </c>
      <c r="O870" s="469">
        <v>3.7349999999999999</v>
      </c>
      <c r="P870" s="470">
        <v>1.83</v>
      </c>
    </row>
    <row r="871" spans="1:16">
      <c r="A871">
        <v>2020</v>
      </c>
      <c r="B871" t="s">
        <v>6</v>
      </c>
      <c r="C871" s="463">
        <v>20</v>
      </c>
      <c r="D871" s="465">
        <v>923005</v>
      </c>
      <c r="E871" s="464">
        <v>5587</v>
      </c>
      <c r="F871" s="466">
        <v>5.5869999999999997</v>
      </c>
      <c r="G871" s="465">
        <v>313154</v>
      </c>
      <c r="H871" s="464">
        <v>917</v>
      </c>
      <c r="I871" s="466">
        <v>0.91700000000000004</v>
      </c>
      <c r="J871" s="465">
        <v>6037616</v>
      </c>
      <c r="K871" s="464">
        <v>1140</v>
      </c>
      <c r="L871" s="466">
        <v>1.1399999999999999</v>
      </c>
      <c r="M871" s="464">
        <v>172349</v>
      </c>
      <c r="N871" s="464">
        <v>5425</v>
      </c>
      <c r="O871" s="466">
        <v>5.4249999999999998</v>
      </c>
      <c r="P871" s="465">
        <v>1.82</v>
      </c>
    </row>
    <row r="872" spans="1:16">
      <c r="A872">
        <v>2020</v>
      </c>
      <c r="B872" t="s">
        <v>6</v>
      </c>
      <c r="C872" s="463">
        <v>21</v>
      </c>
      <c r="D872" s="470">
        <v>930421</v>
      </c>
      <c r="E872" s="472">
        <v>7416</v>
      </c>
      <c r="F872" s="469">
        <v>7.4160000000000004</v>
      </c>
      <c r="G872" s="470">
        <v>314339</v>
      </c>
      <c r="H872" s="472">
        <v>1185</v>
      </c>
      <c r="I872" s="469">
        <v>1.1850000000000001</v>
      </c>
      <c r="J872" s="470">
        <v>6038878</v>
      </c>
      <c r="K872" s="472">
        <v>1262</v>
      </c>
      <c r="L872" s="469">
        <v>1.262</v>
      </c>
      <c r="M872" s="468">
        <v>179623</v>
      </c>
      <c r="N872" s="472">
        <v>7274</v>
      </c>
      <c r="O872" s="469">
        <v>7.274</v>
      </c>
      <c r="P872" s="470">
        <v>1.86</v>
      </c>
    </row>
    <row r="873" spans="1:16">
      <c r="A873">
        <v>2020</v>
      </c>
      <c r="B873" t="s">
        <v>6</v>
      </c>
      <c r="C873" s="463">
        <v>22</v>
      </c>
      <c r="D873" s="464">
        <v>937852</v>
      </c>
      <c r="E873" s="464">
        <v>7431</v>
      </c>
      <c r="F873" s="466">
        <v>7.431</v>
      </c>
      <c r="G873" s="464">
        <v>315522</v>
      </c>
      <c r="H873" s="464">
        <v>1183</v>
      </c>
      <c r="I873" s="466">
        <v>1.1830000000000001</v>
      </c>
      <c r="J873" s="464">
        <v>6040258</v>
      </c>
      <c r="K873" s="464">
        <v>1380</v>
      </c>
      <c r="L873" s="466">
        <v>1.38</v>
      </c>
      <c r="M873" s="464">
        <v>186925</v>
      </c>
      <c r="N873" s="464">
        <v>7302</v>
      </c>
      <c r="O873" s="466">
        <v>7.3019999999999996</v>
      </c>
      <c r="P873" s="465">
        <v>1.87</v>
      </c>
    </row>
    <row r="874" spans="1:16">
      <c r="A874">
        <v>2020</v>
      </c>
      <c r="B874" t="s">
        <v>6</v>
      </c>
      <c r="C874" s="463">
        <v>23</v>
      </c>
      <c r="D874" s="468">
        <v>945324</v>
      </c>
      <c r="E874" s="472">
        <v>7472</v>
      </c>
      <c r="F874" s="469">
        <v>7.4720000000000004</v>
      </c>
      <c r="G874" s="468">
        <v>316703</v>
      </c>
      <c r="H874" s="472">
        <v>1181</v>
      </c>
      <c r="I874" s="469">
        <v>1.181</v>
      </c>
      <c r="J874" s="468">
        <v>6041832</v>
      </c>
      <c r="K874" s="472">
        <v>1574</v>
      </c>
      <c r="L874" s="469">
        <v>1.5740000000000001</v>
      </c>
      <c r="M874" s="468">
        <v>194245</v>
      </c>
      <c r="N874" s="472">
        <v>7320</v>
      </c>
      <c r="O874" s="469">
        <v>7.32</v>
      </c>
      <c r="P874" s="478">
        <v>1.85</v>
      </c>
    </row>
    <row r="875" spans="1:16">
      <c r="A875">
        <v>2020</v>
      </c>
      <c r="B875" t="s">
        <v>6</v>
      </c>
      <c r="C875" s="463">
        <v>24</v>
      </c>
      <c r="D875" s="464">
        <v>952761</v>
      </c>
      <c r="E875" s="464">
        <v>7437</v>
      </c>
      <c r="F875" s="466">
        <v>7.4436999999999998</v>
      </c>
      <c r="G875" s="464">
        <v>317883</v>
      </c>
      <c r="H875" s="464">
        <v>1180</v>
      </c>
      <c r="I875" s="466">
        <v>1.18</v>
      </c>
      <c r="J875" s="464">
        <v>6043406</v>
      </c>
      <c r="K875" s="464">
        <v>1574</v>
      </c>
      <c r="L875" s="466">
        <v>1.5740000000000001</v>
      </c>
      <c r="M875" s="464">
        <v>201554</v>
      </c>
      <c r="N875" s="464">
        <v>7309</v>
      </c>
      <c r="O875" s="466">
        <v>7.3090000000000002</v>
      </c>
      <c r="P875" s="479">
        <v>1.86</v>
      </c>
    </row>
    <row r="876" spans="1:16">
      <c r="A876">
        <v>2020</v>
      </c>
      <c r="B876" t="s">
        <v>6</v>
      </c>
      <c r="C876" s="463">
        <v>25</v>
      </c>
      <c r="D876" s="468">
        <v>960212</v>
      </c>
      <c r="E876" s="472">
        <v>7451</v>
      </c>
      <c r="F876" s="469">
        <v>7.4509999999999996</v>
      </c>
      <c r="G876" s="468">
        <v>319062</v>
      </c>
      <c r="H876" s="472">
        <v>1179</v>
      </c>
      <c r="I876" s="469">
        <v>1.179</v>
      </c>
      <c r="J876" s="468">
        <v>6044989</v>
      </c>
      <c r="K876" s="472">
        <v>1583</v>
      </c>
      <c r="L876" s="469">
        <v>1.583</v>
      </c>
      <c r="M876" s="468">
        <v>208870</v>
      </c>
      <c r="N876" s="472">
        <v>7316</v>
      </c>
      <c r="O876" s="469">
        <v>7.3159999999999998</v>
      </c>
      <c r="P876" s="478">
        <v>1.85</v>
      </c>
    </row>
    <row r="877" spans="1:16">
      <c r="A877">
        <v>2020</v>
      </c>
      <c r="B877" t="s">
        <v>6</v>
      </c>
      <c r="C877" s="463">
        <v>26</v>
      </c>
      <c r="D877" s="464">
        <v>967674</v>
      </c>
      <c r="E877" s="464">
        <v>7462</v>
      </c>
      <c r="F877" s="466">
        <v>7.4619999999999997</v>
      </c>
      <c r="G877" s="464">
        <v>320243</v>
      </c>
      <c r="H877" s="464">
        <v>1181</v>
      </c>
      <c r="I877" s="466">
        <v>1.181</v>
      </c>
      <c r="J877" s="464">
        <v>6046574</v>
      </c>
      <c r="K877" s="464">
        <v>1585</v>
      </c>
      <c r="L877" s="466">
        <v>1.585</v>
      </c>
      <c r="M877" s="464">
        <v>216214</v>
      </c>
      <c r="N877" s="464">
        <v>7344</v>
      </c>
      <c r="O877" s="466">
        <v>7.3440000000000003</v>
      </c>
      <c r="P877" s="479">
        <v>1.86</v>
      </c>
    </row>
    <row r="878" spans="1:16">
      <c r="A878">
        <v>2020</v>
      </c>
      <c r="B878" t="s">
        <v>6</v>
      </c>
      <c r="C878" s="463">
        <v>27</v>
      </c>
      <c r="D878" s="480">
        <v>975114</v>
      </c>
      <c r="E878" s="472">
        <v>7440</v>
      </c>
      <c r="F878" s="469">
        <v>7.44</v>
      </c>
      <c r="G878" s="468">
        <v>321425</v>
      </c>
      <c r="H878" s="472">
        <v>1182</v>
      </c>
      <c r="I878" s="469">
        <v>1.1819999999999999</v>
      </c>
      <c r="J878" s="468">
        <v>6048154</v>
      </c>
      <c r="K878" s="472">
        <v>1580</v>
      </c>
      <c r="L878" s="469">
        <v>1.58</v>
      </c>
      <c r="M878" s="468">
        <v>223530</v>
      </c>
      <c r="N878" s="472">
        <v>7316</v>
      </c>
      <c r="O878" s="469">
        <v>7.3159999999999998</v>
      </c>
      <c r="P878" s="478">
        <v>1.83</v>
      </c>
    </row>
    <row r="879" spans="1:16">
      <c r="A879">
        <v>2020</v>
      </c>
      <c r="B879" t="s">
        <v>6</v>
      </c>
      <c r="C879" s="463">
        <v>28</v>
      </c>
      <c r="D879" s="464">
        <v>982581</v>
      </c>
      <c r="E879" s="464">
        <v>7467</v>
      </c>
      <c r="F879" s="466">
        <v>7.4669999999999996</v>
      </c>
      <c r="G879" s="464">
        <v>322603</v>
      </c>
      <c r="H879" s="464">
        <v>1180</v>
      </c>
      <c r="I879" s="466">
        <v>1.18</v>
      </c>
      <c r="J879" s="464">
        <v>6049739</v>
      </c>
      <c r="K879" s="464">
        <v>1585</v>
      </c>
      <c r="L879" s="466">
        <v>1.585</v>
      </c>
      <c r="M879" s="464">
        <v>230888</v>
      </c>
      <c r="N879" s="464">
        <v>7358</v>
      </c>
      <c r="O879" s="466">
        <v>7.3579999999999997</v>
      </c>
      <c r="P879" s="479">
        <v>1.83</v>
      </c>
    </row>
    <row r="880" spans="1:16">
      <c r="A880">
        <v>2020</v>
      </c>
      <c r="B880" t="s">
        <v>6</v>
      </c>
      <c r="C880" s="463">
        <v>29</v>
      </c>
      <c r="D880" s="470">
        <v>990949</v>
      </c>
      <c r="E880" s="472">
        <v>8368</v>
      </c>
      <c r="F880" s="476">
        <v>8.3680000000000003</v>
      </c>
      <c r="G880" s="470">
        <v>324033</v>
      </c>
      <c r="H880" s="472">
        <v>1430</v>
      </c>
      <c r="I880" s="476">
        <v>1.43</v>
      </c>
      <c r="J880" s="470">
        <v>6051503</v>
      </c>
      <c r="K880" s="472">
        <v>1764</v>
      </c>
      <c r="L880" s="476">
        <v>1.764</v>
      </c>
      <c r="M880" s="468">
        <v>239172</v>
      </c>
      <c r="N880" s="472">
        <v>8284</v>
      </c>
      <c r="O880" s="476">
        <v>8.2840000000000007</v>
      </c>
      <c r="P880" s="470">
        <v>1.81</v>
      </c>
    </row>
    <row r="881" spans="1:16">
      <c r="A881">
        <v>2020</v>
      </c>
      <c r="B881" t="s">
        <v>6</v>
      </c>
      <c r="C881" s="463">
        <v>30</v>
      </c>
      <c r="D881" s="465">
        <v>2084</v>
      </c>
      <c r="E881" s="464">
        <v>11135</v>
      </c>
      <c r="F881" s="466">
        <v>11.135</v>
      </c>
      <c r="G881" s="465">
        <v>326233</v>
      </c>
      <c r="H881" s="464">
        <v>2200</v>
      </c>
      <c r="I881" s="466">
        <v>2.2000000000000002</v>
      </c>
      <c r="J881" s="465">
        <v>6053856</v>
      </c>
      <c r="K881" s="464">
        <v>2353</v>
      </c>
      <c r="L881" s="466">
        <v>2.3530000000000002</v>
      </c>
      <c r="M881" s="464">
        <v>250127</v>
      </c>
      <c r="N881" s="464">
        <v>10955</v>
      </c>
      <c r="O881" s="466">
        <v>10.955</v>
      </c>
      <c r="P881" s="465">
        <v>1.85</v>
      </c>
    </row>
    <row r="882" spans="1:16">
      <c r="A882">
        <v>2020</v>
      </c>
      <c r="B882" t="s">
        <v>6</v>
      </c>
      <c r="C882" s="463">
        <v>31</v>
      </c>
      <c r="D882" s="470">
        <v>13164</v>
      </c>
      <c r="E882" s="472">
        <v>11080</v>
      </c>
      <c r="F882" s="476">
        <v>11.08</v>
      </c>
      <c r="G882" s="470">
        <v>328428</v>
      </c>
      <c r="H882" s="472">
        <v>2195</v>
      </c>
      <c r="I882" s="476">
        <v>2.1949999999999998</v>
      </c>
      <c r="J882" s="470">
        <v>6056229</v>
      </c>
      <c r="K882" s="472">
        <v>2373</v>
      </c>
      <c r="L882" s="476">
        <v>2.3730000000000002</v>
      </c>
      <c r="M882" s="468">
        <v>261024</v>
      </c>
      <c r="N882" s="472">
        <v>10897</v>
      </c>
      <c r="O882" s="476">
        <v>10.897</v>
      </c>
      <c r="P882" s="470">
        <v>1.84</v>
      </c>
    </row>
    <row r="883" spans="1:16">
      <c r="A883">
        <v>2020</v>
      </c>
      <c r="B883" t="s">
        <v>7</v>
      </c>
      <c r="C883" s="485">
        <v>1</v>
      </c>
      <c r="D883" s="489">
        <v>24221</v>
      </c>
      <c r="E883" s="489">
        <v>11057</v>
      </c>
      <c r="F883" s="487">
        <v>11.057</v>
      </c>
      <c r="G883" s="489">
        <v>330616</v>
      </c>
      <c r="H883" s="489">
        <v>2188</v>
      </c>
      <c r="I883" s="487">
        <v>2.1880000000000002</v>
      </c>
      <c r="J883" s="489">
        <v>6058593</v>
      </c>
      <c r="K883" s="489">
        <v>2364</v>
      </c>
      <c r="L883" s="487">
        <v>2.3639999999999999</v>
      </c>
      <c r="M883" s="492">
        <v>271923</v>
      </c>
      <c r="N883" s="492">
        <v>10899</v>
      </c>
      <c r="O883" s="491">
        <v>10.898999999999999</v>
      </c>
      <c r="P883" s="489">
        <v>1.84</v>
      </c>
    </row>
    <row r="884" spans="1:16">
      <c r="A884">
        <v>2020</v>
      </c>
      <c r="B884" t="s">
        <v>7</v>
      </c>
      <c r="C884" s="481">
        <v>2</v>
      </c>
      <c r="D884" s="483">
        <v>34975</v>
      </c>
      <c r="E884" s="495">
        <v>10754</v>
      </c>
      <c r="F884" s="484">
        <v>10.754</v>
      </c>
      <c r="G884" s="482">
        <v>332798</v>
      </c>
      <c r="H884" s="482">
        <v>2182</v>
      </c>
      <c r="I884" s="484">
        <v>2.1819999999999999</v>
      </c>
      <c r="J884" s="482">
        <v>6060813</v>
      </c>
      <c r="K884" s="482">
        <v>2220</v>
      </c>
      <c r="L884" s="484">
        <v>2.2200000000000002</v>
      </c>
      <c r="M884" s="482">
        <v>281910</v>
      </c>
      <c r="N884" s="482">
        <v>9987</v>
      </c>
      <c r="O884" s="484">
        <v>9.9870000000000001</v>
      </c>
      <c r="P884" s="483">
        <v>1.81</v>
      </c>
    </row>
    <row r="885" spans="1:16">
      <c r="A885">
        <v>2020</v>
      </c>
      <c r="B885" t="s">
        <v>7</v>
      </c>
      <c r="C885" s="481">
        <v>3</v>
      </c>
      <c r="D885" s="488">
        <v>45848</v>
      </c>
      <c r="E885" s="490">
        <v>10873</v>
      </c>
      <c r="F885" s="487">
        <v>10.872999999999999</v>
      </c>
      <c r="G885" s="486">
        <v>334938</v>
      </c>
      <c r="H885" s="490">
        <v>2140</v>
      </c>
      <c r="I885" s="487">
        <v>2.14</v>
      </c>
      <c r="J885" s="486">
        <v>6063101</v>
      </c>
      <c r="K885" s="490">
        <v>2288</v>
      </c>
      <c r="L885" s="487">
        <v>2.2879999999999998</v>
      </c>
      <c r="M885" s="486">
        <v>292464</v>
      </c>
      <c r="N885" s="490">
        <v>10554</v>
      </c>
      <c r="O885" s="487">
        <v>10.554</v>
      </c>
      <c r="P885" s="488">
        <v>1.83</v>
      </c>
    </row>
    <row r="886" spans="1:16">
      <c r="A886">
        <v>2020</v>
      </c>
      <c r="B886" t="s">
        <v>7</v>
      </c>
      <c r="C886" s="481">
        <v>4</v>
      </c>
      <c r="D886" s="483">
        <v>56998</v>
      </c>
      <c r="E886" s="482">
        <v>11150</v>
      </c>
      <c r="F886" s="484">
        <v>11.15</v>
      </c>
      <c r="G886" s="482">
        <v>337134</v>
      </c>
      <c r="H886" s="482">
        <v>2196</v>
      </c>
      <c r="I886" s="484">
        <v>2.1960000000000002</v>
      </c>
      <c r="J886" s="482">
        <v>6065327</v>
      </c>
      <c r="K886" s="482">
        <v>2226</v>
      </c>
      <c r="L886" s="484">
        <v>2.226</v>
      </c>
      <c r="M886" s="482">
        <v>303505</v>
      </c>
      <c r="N886" s="482">
        <v>11041</v>
      </c>
      <c r="O886" s="484">
        <v>11.041</v>
      </c>
      <c r="P886" s="483">
        <v>1.85</v>
      </c>
    </row>
    <row r="887" spans="1:16">
      <c r="A887">
        <v>2020</v>
      </c>
      <c r="B887" t="s">
        <v>7</v>
      </c>
      <c r="C887" s="481">
        <v>5</v>
      </c>
      <c r="D887" s="488">
        <v>68978</v>
      </c>
      <c r="E887" s="490">
        <v>11980</v>
      </c>
      <c r="F887" s="487">
        <v>11.68</v>
      </c>
      <c r="G887" s="486">
        <v>340344</v>
      </c>
      <c r="H887" s="490">
        <v>3210</v>
      </c>
      <c r="I887" s="494">
        <v>3.21</v>
      </c>
      <c r="J887" s="486">
        <v>6067818</v>
      </c>
      <c r="K887" s="490">
        <v>2491</v>
      </c>
      <c r="L887" s="487">
        <v>2.4910000000000001</v>
      </c>
      <c r="M887" s="486">
        <v>316168</v>
      </c>
      <c r="N887" s="490">
        <v>12663</v>
      </c>
      <c r="O887" s="487">
        <v>12.663</v>
      </c>
      <c r="P887" s="488">
        <v>1.89</v>
      </c>
    </row>
    <row r="888" spans="1:16">
      <c r="A888">
        <v>2020</v>
      </c>
      <c r="B888" t="s">
        <v>7</v>
      </c>
      <c r="C888" s="481">
        <v>6</v>
      </c>
      <c r="D888" s="483">
        <v>80027</v>
      </c>
      <c r="E888" s="482">
        <v>11049</v>
      </c>
      <c r="F888" s="484">
        <v>11.048999999999999</v>
      </c>
      <c r="G888" s="482">
        <v>345899</v>
      </c>
      <c r="H888" s="482">
        <v>5555</v>
      </c>
      <c r="I888" s="484">
        <v>5.5549999999999997</v>
      </c>
      <c r="J888" s="482">
        <v>6070160</v>
      </c>
      <c r="K888" s="482">
        <v>2343</v>
      </c>
      <c r="L888" s="484">
        <v>2.343</v>
      </c>
      <c r="M888" s="482">
        <v>330836</v>
      </c>
      <c r="N888" s="495">
        <v>14668</v>
      </c>
      <c r="O888" s="484">
        <v>14.667999999999999</v>
      </c>
      <c r="P888" s="483">
        <v>1.81</v>
      </c>
    </row>
    <row r="889" spans="1:16">
      <c r="A889">
        <v>2020</v>
      </c>
      <c r="B889" t="s">
        <v>7</v>
      </c>
      <c r="C889" s="481">
        <v>7</v>
      </c>
      <c r="D889" s="488">
        <v>91020</v>
      </c>
      <c r="E889" s="490">
        <v>10993</v>
      </c>
      <c r="F889" s="487">
        <v>10.993</v>
      </c>
      <c r="G889" s="488">
        <v>351424</v>
      </c>
      <c r="H889" s="490">
        <v>5525</v>
      </c>
      <c r="I889" s="494">
        <v>5.5250000000000004</v>
      </c>
      <c r="J889" s="488">
        <v>6072497</v>
      </c>
      <c r="K889" s="490">
        <v>2337</v>
      </c>
      <c r="L889" s="487">
        <v>2.3370000000000002</v>
      </c>
      <c r="M889" s="486">
        <v>345457</v>
      </c>
      <c r="N889" s="490">
        <v>14621</v>
      </c>
      <c r="O889" s="487">
        <v>14.621</v>
      </c>
      <c r="P889" s="488">
        <v>1.82</v>
      </c>
    </row>
    <row r="890" spans="1:16">
      <c r="A890">
        <v>2020</v>
      </c>
      <c r="B890" t="s">
        <v>7</v>
      </c>
      <c r="C890" s="481">
        <v>8</v>
      </c>
      <c r="D890" s="483">
        <v>102125</v>
      </c>
      <c r="E890" s="482">
        <v>11105</v>
      </c>
      <c r="F890" s="484">
        <v>11.105</v>
      </c>
      <c r="G890" s="483">
        <v>356967</v>
      </c>
      <c r="H890" s="482">
        <v>5543</v>
      </c>
      <c r="I890" s="484">
        <v>5.5430000000000001</v>
      </c>
      <c r="J890" s="483">
        <v>6074856</v>
      </c>
      <c r="K890" s="482">
        <v>2359</v>
      </c>
      <c r="L890" s="484">
        <v>2.359</v>
      </c>
      <c r="M890" s="482">
        <v>360173</v>
      </c>
      <c r="N890" s="482">
        <v>14716</v>
      </c>
      <c r="O890" s="484">
        <v>14.715999999999999</v>
      </c>
      <c r="P890" s="483">
        <v>1.84</v>
      </c>
    </row>
    <row r="891" spans="1:16">
      <c r="A891">
        <v>2020</v>
      </c>
      <c r="B891" t="s">
        <v>7</v>
      </c>
      <c r="C891" s="481">
        <v>9</v>
      </c>
      <c r="D891" s="488">
        <v>109336</v>
      </c>
      <c r="E891" s="490">
        <v>7211</v>
      </c>
      <c r="F891" s="487">
        <v>7.2110000000000003</v>
      </c>
      <c r="G891" s="488">
        <v>360731</v>
      </c>
      <c r="H891" s="490">
        <v>3764</v>
      </c>
      <c r="I891" s="487">
        <v>3.7639999999999998</v>
      </c>
      <c r="J891" s="488">
        <v>6076330</v>
      </c>
      <c r="K891" s="490">
        <v>1474</v>
      </c>
      <c r="L891" s="487">
        <v>1.474</v>
      </c>
      <c r="M891" s="486">
        <v>368785</v>
      </c>
      <c r="N891" s="490">
        <v>8612</v>
      </c>
      <c r="O891" s="487">
        <v>8.6120000000000001</v>
      </c>
      <c r="P891" s="488">
        <v>1.84</v>
      </c>
    </row>
    <row r="892" spans="1:16">
      <c r="A892">
        <v>2020</v>
      </c>
      <c r="B892" t="s">
        <v>7</v>
      </c>
      <c r="C892" s="481">
        <v>10</v>
      </c>
      <c r="D892" s="483">
        <v>121112</v>
      </c>
      <c r="E892" s="482">
        <v>11776</v>
      </c>
      <c r="F892" s="484">
        <v>11.776</v>
      </c>
      <c r="G892" s="483">
        <v>366352</v>
      </c>
      <c r="H892" s="482">
        <v>5621</v>
      </c>
      <c r="I892" s="484">
        <v>5.6210000000000004</v>
      </c>
      <c r="J892" s="483">
        <v>6078706</v>
      </c>
      <c r="K892" s="482">
        <v>2376</v>
      </c>
      <c r="L892" s="484">
        <v>2.3759999999999999</v>
      </c>
      <c r="M892" s="482">
        <v>383496</v>
      </c>
      <c r="N892" s="482">
        <v>14711</v>
      </c>
      <c r="O892" s="484">
        <v>14.711</v>
      </c>
      <c r="P892" s="483">
        <v>1.86</v>
      </c>
    </row>
    <row r="893" spans="1:16">
      <c r="A893">
        <v>2020</v>
      </c>
      <c r="B893" t="s">
        <v>7</v>
      </c>
      <c r="C893" s="481">
        <v>11</v>
      </c>
      <c r="D893" s="488">
        <v>125645</v>
      </c>
      <c r="E893" s="490">
        <v>4533</v>
      </c>
      <c r="F893" s="487">
        <v>4.5330000000000004</v>
      </c>
      <c r="G893" s="488">
        <v>372739</v>
      </c>
      <c r="H893" s="490">
        <v>6387</v>
      </c>
      <c r="I893" s="487">
        <v>6.3869999999999996</v>
      </c>
      <c r="J893" s="488">
        <v>6079484</v>
      </c>
      <c r="K893" s="490">
        <v>778</v>
      </c>
      <c r="L893" s="487">
        <v>0.77800000000000002</v>
      </c>
      <c r="M893" s="486">
        <v>393192</v>
      </c>
      <c r="N893" s="490">
        <v>9696</v>
      </c>
      <c r="O893" s="487">
        <v>9.6959999999999997</v>
      </c>
      <c r="P893" s="488">
        <v>1.84</v>
      </c>
    </row>
    <row r="894" spans="1:16">
      <c r="A894">
        <v>2020</v>
      </c>
      <c r="B894" t="s">
        <v>7</v>
      </c>
      <c r="C894" s="481">
        <v>12</v>
      </c>
      <c r="D894" s="483">
        <v>133126</v>
      </c>
      <c r="E894" s="482">
        <v>7481</v>
      </c>
      <c r="F894" s="484">
        <v>7.4809999999999999</v>
      </c>
      <c r="G894" s="483">
        <v>378237</v>
      </c>
      <c r="H894" s="482">
        <v>5498</v>
      </c>
      <c r="I894" s="484">
        <v>5.4960000000000004</v>
      </c>
      <c r="J894" s="483">
        <v>6081000</v>
      </c>
      <c r="K894" s="482">
        <v>1516</v>
      </c>
      <c r="L894" s="484">
        <v>1.516</v>
      </c>
      <c r="M894" s="482">
        <v>404688</v>
      </c>
      <c r="N894" s="482">
        <v>11496</v>
      </c>
      <c r="O894" s="484">
        <v>11.496</v>
      </c>
      <c r="P894" s="483">
        <v>1.89</v>
      </c>
    </row>
    <row r="895" spans="1:16">
      <c r="A895">
        <v>2020</v>
      </c>
      <c r="B895" t="s">
        <v>7</v>
      </c>
      <c r="C895" s="481">
        <v>13</v>
      </c>
      <c r="D895" s="488">
        <v>144319</v>
      </c>
      <c r="E895" s="490">
        <v>11193</v>
      </c>
      <c r="F895" s="487">
        <v>11.193</v>
      </c>
      <c r="G895" s="488">
        <v>382168</v>
      </c>
      <c r="H895" s="490">
        <v>3931</v>
      </c>
      <c r="I895" s="487">
        <v>3.931</v>
      </c>
      <c r="J895" s="488">
        <v>6083361</v>
      </c>
      <c r="K895" s="490">
        <v>2361</v>
      </c>
      <c r="L895" s="487">
        <v>2.3610000000000002</v>
      </c>
      <c r="M895" s="486">
        <v>417676</v>
      </c>
      <c r="N895" s="490">
        <v>12988</v>
      </c>
      <c r="O895" s="487">
        <v>12.988</v>
      </c>
      <c r="P895" s="488">
        <v>1.84</v>
      </c>
    </row>
    <row r="896" spans="1:16">
      <c r="A896">
        <v>2020</v>
      </c>
      <c r="B896" t="s">
        <v>7</v>
      </c>
      <c r="C896" s="481">
        <v>14</v>
      </c>
      <c r="D896" s="483">
        <v>155465</v>
      </c>
      <c r="E896" s="482">
        <v>11146</v>
      </c>
      <c r="F896" s="484">
        <v>11.146000000000001</v>
      </c>
      <c r="G896" s="483">
        <v>386096</v>
      </c>
      <c r="H896" s="482">
        <v>3928</v>
      </c>
      <c r="I896" s="484">
        <v>3.9279999999999999</v>
      </c>
      <c r="J896" s="483">
        <v>6085715</v>
      </c>
      <c r="K896" s="482">
        <v>2354</v>
      </c>
      <c r="L896" s="484">
        <v>2.3540000000000001</v>
      </c>
      <c r="M896" s="482">
        <v>430626</v>
      </c>
      <c r="N896" s="482">
        <v>12950</v>
      </c>
      <c r="O896" s="484">
        <v>12.95</v>
      </c>
      <c r="P896" s="483">
        <v>1.86</v>
      </c>
    </row>
    <row r="897" spans="1:16">
      <c r="A897">
        <v>2020</v>
      </c>
      <c r="B897" t="s">
        <v>7</v>
      </c>
      <c r="C897" s="481">
        <v>15</v>
      </c>
      <c r="D897" s="488">
        <v>166705</v>
      </c>
      <c r="E897" s="490">
        <v>11240</v>
      </c>
      <c r="F897" s="487">
        <v>11.24</v>
      </c>
      <c r="G897" s="488">
        <v>390026</v>
      </c>
      <c r="H897" s="490">
        <v>3930</v>
      </c>
      <c r="I897" s="487">
        <v>3.93</v>
      </c>
      <c r="J897" s="488">
        <v>6088081</v>
      </c>
      <c r="K897" s="490">
        <v>2366</v>
      </c>
      <c r="L897" s="487">
        <v>2.3660000000000001</v>
      </c>
      <c r="M897" s="486">
        <v>443630</v>
      </c>
      <c r="N897" s="490">
        <v>13004</v>
      </c>
      <c r="O897" s="487">
        <v>13.004</v>
      </c>
      <c r="P897" s="488">
        <v>1.86</v>
      </c>
    </row>
    <row r="898" spans="1:16">
      <c r="A898">
        <v>2020</v>
      </c>
      <c r="B898" t="s">
        <v>7</v>
      </c>
      <c r="C898" s="481">
        <v>16</v>
      </c>
      <c r="D898" s="483">
        <v>178255</v>
      </c>
      <c r="E898" s="482">
        <v>11550</v>
      </c>
      <c r="F898" s="484">
        <v>11.55</v>
      </c>
      <c r="G898" s="483">
        <v>394056</v>
      </c>
      <c r="H898" s="482">
        <v>4030</v>
      </c>
      <c r="I898" s="493">
        <v>4.03</v>
      </c>
      <c r="J898" s="483">
        <v>6090507</v>
      </c>
      <c r="K898" s="482">
        <v>2426</v>
      </c>
      <c r="L898" s="484">
        <v>2.4260000000000002</v>
      </c>
      <c r="M898" s="482">
        <v>457031</v>
      </c>
      <c r="N898" s="482">
        <v>13401</v>
      </c>
      <c r="O898" s="484">
        <v>13.401</v>
      </c>
      <c r="P898" s="483">
        <v>1.86</v>
      </c>
    </row>
    <row r="899" spans="1:16">
      <c r="A899">
        <v>2020</v>
      </c>
      <c r="B899" t="s">
        <v>7</v>
      </c>
      <c r="C899" s="481">
        <v>17</v>
      </c>
      <c r="D899" s="488">
        <v>189450</v>
      </c>
      <c r="E899" s="490">
        <v>11195</v>
      </c>
      <c r="F899" s="487">
        <v>11.195</v>
      </c>
      <c r="G899" s="488">
        <v>397976</v>
      </c>
      <c r="H899" s="490">
        <v>3920</v>
      </c>
      <c r="I899" s="487">
        <v>3.92</v>
      </c>
      <c r="J899" s="488">
        <v>6092864</v>
      </c>
      <c r="K899" s="490">
        <v>2357</v>
      </c>
      <c r="L899" s="487">
        <v>2.3570000000000002</v>
      </c>
      <c r="M899" s="486">
        <v>469997</v>
      </c>
      <c r="N899" s="490">
        <v>12966</v>
      </c>
      <c r="O899" s="487">
        <v>12.965999999999999</v>
      </c>
      <c r="P899" s="488">
        <v>1.83</v>
      </c>
    </row>
    <row r="900" spans="1:16">
      <c r="A900">
        <v>2020</v>
      </c>
      <c r="B900" t="s">
        <v>7</v>
      </c>
      <c r="C900" s="481">
        <v>18</v>
      </c>
      <c r="D900" s="483">
        <v>200676</v>
      </c>
      <c r="E900" s="482">
        <v>11226</v>
      </c>
      <c r="F900" s="484">
        <v>11.226000000000001</v>
      </c>
      <c r="G900" s="483">
        <v>401907</v>
      </c>
      <c r="H900" s="482">
        <v>3931</v>
      </c>
      <c r="I900" s="484">
        <v>3.931</v>
      </c>
      <c r="J900" s="483">
        <v>6095236</v>
      </c>
      <c r="K900" s="482">
        <v>2372</v>
      </c>
      <c r="L900" s="484">
        <v>2.3719999999999999</v>
      </c>
      <c r="M900" s="482">
        <v>482996</v>
      </c>
      <c r="N900" s="482">
        <v>12999</v>
      </c>
      <c r="O900" s="484">
        <v>12.999000000000001</v>
      </c>
      <c r="P900" s="483">
        <v>1.83</v>
      </c>
    </row>
    <row r="901" spans="1:16">
      <c r="A901">
        <v>2020</v>
      </c>
      <c r="B901" t="s">
        <v>7</v>
      </c>
      <c r="C901" s="481">
        <v>19</v>
      </c>
      <c r="D901" s="488">
        <v>211898</v>
      </c>
      <c r="E901" s="490">
        <v>11222</v>
      </c>
      <c r="F901" s="487">
        <v>11.222</v>
      </c>
      <c r="G901" s="488">
        <v>405893</v>
      </c>
      <c r="H901" s="490">
        <v>3986</v>
      </c>
      <c r="I901" s="487">
        <v>3.9860000000000002</v>
      </c>
      <c r="J901" s="488">
        <v>6097594</v>
      </c>
      <c r="K901" s="490">
        <v>2358</v>
      </c>
      <c r="L901" s="487">
        <v>2.3580000000000001</v>
      </c>
      <c r="M901" s="486">
        <v>496063</v>
      </c>
      <c r="N901" s="490">
        <v>13067</v>
      </c>
      <c r="O901" s="487">
        <v>13.067</v>
      </c>
      <c r="P901" s="488">
        <v>1.82</v>
      </c>
    </row>
    <row r="902" spans="1:16">
      <c r="A902">
        <v>2020</v>
      </c>
      <c r="B902" t="s">
        <v>7</v>
      </c>
      <c r="C902" s="481">
        <v>20</v>
      </c>
      <c r="D902" s="483">
        <v>223149</v>
      </c>
      <c r="E902" s="482">
        <v>11251</v>
      </c>
      <c r="F902" s="484">
        <v>11.250999999999999</v>
      </c>
      <c r="G902" s="483">
        <v>409917</v>
      </c>
      <c r="H902" s="482">
        <v>4024</v>
      </c>
      <c r="I902" s="484">
        <v>4.024</v>
      </c>
      <c r="J902" s="483">
        <v>6099958</v>
      </c>
      <c r="K902" s="482">
        <v>2364</v>
      </c>
      <c r="L902" s="484">
        <v>2.3639999999999999</v>
      </c>
      <c r="M902" s="482">
        <v>509186</v>
      </c>
      <c r="N902" s="482">
        <v>13123</v>
      </c>
      <c r="O902" s="484">
        <v>13.122999999999999</v>
      </c>
      <c r="P902" s="483">
        <v>1.82</v>
      </c>
    </row>
    <row r="903" spans="1:16">
      <c r="A903">
        <v>2020</v>
      </c>
      <c r="B903" t="s">
        <v>7</v>
      </c>
      <c r="C903" s="481">
        <v>21</v>
      </c>
      <c r="D903" s="488">
        <v>234325</v>
      </c>
      <c r="E903" s="490">
        <v>11176</v>
      </c>
      <c r="F903" s="487">
        <v>11.176</v>
      </c>
      <c r="G903" s="488">
        <v>413917</v>
      </c>
      <c r="H903" s="490">
        <v>4000</v>
      </c>
      <c r="I903" s="487">
        <v>4</v>
      </c>
      <c r="J903" s="488">
        <v>6102315</v>
      </c>
      <c r="K903" s="490">
        <v>2357</v>
      </c>
      <c r="L903" s="487">
        <v>2.3570000000000002</v>
      </c>
      <c r="M903" s="486">
        <v>522200</v>
      </c>
      <c r="N903" s="490">
        <v>13014</v>
      </c>
      <c r="O903" s="487">
        <v>13.013999999999999</v>
      </c>
      <c r="P903" s="488">
        <v>1.83</v>
      </c>
    </row>
    <row r="904" spans="1:16">
      <c r="A904">
        <v>2020</v>
      </c>
      <c r="B904" t="s">
        <v>7</v>
      </c>
      <c r="C904" s="481">
        <v>22</v>
      </c>
      <c r="D904" s="482">
        <v>245515</v>
      </c>
      <c r="E904" s="482">
        <v>11190</v>
      </c>
      <c r="F904" s="484">
        <v>11.19</v>
      </c>
      <c r="G904" s="482">
        <v>417921</v>
      </c>
      <c r="H904" s="482">
        <v>4004</v>
      </c>
      <c r="I904" s="484">
        <v>4.0039999999999996</v>
      </c>
      <c r="J904" s="482">
        <v>6104682</v>
      </c>
      <c r="K904" s="482">
        <v>2367</v>
      </c>
      <c r="L904" s="484">
        <v>2.367</v>
      </c>
      <c r="M904" s="482">
        <v>535237</v>
      </c>
      <c r="N904" s="482">
        <v>13037</v>
      </c>
      <c r="O904" s="484">
        <v>13.037000000000001</v>
      </c>
      <c r="P904" s="483">
        <v>1.81</v>
      </c>
    </row>
    <row r="905" spans="1:16">
      <c r="A905">
        <v>2020</v>
      </c>
      <c r="B905" t="s">
        <v>7</v>
      </c>
      <c r="C905" s="481">
        <v>23</v>
      </c>
      <c r="D905" s="486">
        <v>256691</v>
      </c>
      <c r="E905" s="490">
        <v>11182</v>
      </c>
      <c r="F905" s="487">
        <v>11.182</v>
      </c>
      <c r="G905" s="486">
        <v>423643</v>
      </c>
      <c r="H905" s="490">
        <v>5722</v>
      </c>
      <c r="I905" s="487">
        <v>5.7220000000000004</v>
      </c>
      <c r="J905" s="486">
        <v>6107027</v>
      </c>
      <c r="K905" s="490">
        <v>2345</v>
      </c>
      <c r="L905" s="487">
        <v>2.3450000000000002</v>
      </c>
      <c r="M905" s="486">
        <v>550072</v>
      </c>
      <c r="N905" s="490">
        <v>14835</v>
      </c>
      <c r="O905" s="487">
        <v>14.835000000000001</v>
      </c>
      <c r="P905" s="496">
        <v>1.87</v>
      </c>
    </row>
    <row r="906" spans="1:16">
      <c r="A906">
        <v>2020</v>
      </c>
      <c r="B906" t="s">
        <v>7</v>
      </c>
      <c r="C906" s="481">
        <v>24</v>
      </c>
      <c r="D906" s="482">
        <v>267757</v>
      </c>
      <c r="E906" s="482">
        <v>11060</v>
      </c>
      <c r="F906" s="484">
        <v>11.06</v>
      </c>
      <c r="G906" s="482">
        <v>430298</v>
      </c>
      <c r="H906" s="482">
        <v>6655</v>
      </c>
      <c r="I906" s="484">
        <v>6.6550000000000002</v>
      </c>
      <c r="J906" s="482">
        <v>6109265</v>
      </c>
      <c r="K906" s="482">
        <v>2238</v>
      </c>
      <c r="L906" s="484">
        <v>2.238</v>
      </c>
      <c r="M906" s="482">
        <v>565412</v>
      </c>
      <c r="N906" s="482">
        <v>15340</v>
      </c>
      <c r="O906" s="484">
        <v>15.34</v>
      </c>
      <c r="P906" s="497">
        <v>1.87</v>
      </c>
    </row>
    <row r="907" spans="1:16">
      <c r="A907">
        <v>2020</v>
      </c>
      <c r="B907" t="s">
        <v>7</v>
      </c>
      <c r="C907" s="481">
        <v>25</v>
      </c>
      <c r="D907" s="486">
        <v>278891</v>
      </c>
      <c r="E907" s="490">
        <v>11134</v>
      </c>
      <c r="F907" s="487">
        <v>11.134</v>
      </c>
      <c r="G907" s="486">
        <v>435671</v>
      </c>
      <c r="H907" s="490">
        <v>5373</v>
      </c>
      <c r="I907" s="487">
        <v>5.3730000000000002</v>
      </c>
      <c r="J907" s="486">
        <v>6111582</v>
      </c>
      <c r="K907" s="490">
        <v>2317</v>
      </c>
      <c r="L907" s="487">
        <v>2.3170000000000002</v>
      </c>
      <c r="M907" s="486">
        <v>579871</v>
      </c>
      <c r="N907" s="490">
        <v>14459</v>
      </c>
      <c r="O907" s="487">
        <v>14.459</v>
      </c>
      <c r="P907" s="496">
        <v>1.84</v>
      </c>
    </row>
    <row r="908" spans="1:16">
      <c r="A908">
        <v>2020</v>
      </c>
      <c r="B908" t="s">
        <v>7</v>
      </c>
      <c r="C908" s="481">
        <v>26</v>
      </c>
      <c r="D908" s="482">
        <v>289994</v>
      </c>
      <c r="E908" s="482">
        <v>11103</v>
      </c>
      <c r="F908" s="484">
        <v>11.103</v>
      </c>
      <c r="G908" s="482">
        <v>438571</v>
      </c>
      <c r="H908" s="482">
        <v>2900</v>
      </c>
      <c r="I908" s="484">
        <v>2.9</v>
      </c>
      <c r="J908" s="482">
        <v>6113820</v>
      </c>
      <c r="K908" s="482">
        <v>2238</v>
      </c>
      <c r="L908" s="484">
        <v>2.238</v>
      </c>
      <c r="M908" s="482">
        <v>591670</v>
      </c>
      <c r="N908" s="482">
        <v>11799</v>
      </c>
      <c r="O908" s="484">
        <v>11.798999999999999</v>
      </c>
      <c r="P908" s="497">
        <v>1.84</v>
      </c>
    </row>
    <row r="909" spans="1:16">
      <c r="A909">
        <v>2020</v>
      </c>
      <c r="B909" t="s">
        <v>7</v>
      </c>
      <c r="C909" s="481">
        <v>27</v>
      </c>
      <c r="D909" s="486">
        <v>300922</v>
      </c>
      <c r="E909" s="490">
        <v>10928</v>
      </c>
      <c r="F909" s="487">
        <v>10.928000000000001</v>
      </c>
      <c r="G909" s="486">
        <v>441401</v>
      </c>
      <c r="H909" s="490">
        <v>2830</v>
      </c>
      <c r="I909" s="487">
        <v>2.83</v>
      </c>
      <c r="J909" s="486">
        <v>6116073</v>
      </c>
      <c r="K909" s="490">
        <v>2253</v>
      </c>
      <c r="L909" s="487">
        <v>2.2530000000000001</v>
      </c>
      <c r="M909" s="486">
        <v>603233</v>
      </c>
      <c r="N909" s="490">
        <v>11563</v>
      </c>
      <c r="O909" s="487">
        <v>11.563000000000001</v>
      </c>
      <c r="P909" s="496">
        <v>1.83</v>
      </c>
    </row>
    <row r="910" spans="1:16">
      <c r="A910">
        <v>2020</v>
      </c>
      <c r="B910" t="s">
        <v>7</v>
      </c>
      <c r="C910" s="481">
        <v>28</v>
      </c>
      <c r="D910" s="482">
        <v>309995</v>
      </c>
      <c r="E910" s="482">
        <v>9073</v>
      </c>
      <c r="F910" s="484">
        <v>9.0730000000000004</v>
      </c>
      <c r="G910" s="482">
        <v>444584</v>
      </c>
      <c r="H910" s="482">
        <v>3183</v>
      </c>
      <c r="I910" s="484">
        <v>3.1829999999999998</v>
      </c>
      <c r="J910" s="482">
        <v>6117756</v>
      </c>
      <c r="K910" s="482">
        <v>1683</v>
      </c>
      <c r="L910" s="484">
        <v>1.6830000000000001</v>
      </c>
      <c r="M910" s="482">
        <v>612636</v>
      </c>
      <c r="N910" s="482">
        <v>9403</v>
      </c>
      <c r="O910" s="484">
        <v>9.4030000000000005</v>
      </c>
      <c r="P910" s="497">
        <v>1.88</v>
      </c>
    </row>
    <row r="911" spans="1:16">
      <c r="A911">
        <v>2020</v>
      </c>
      <c r="B911" t="s">
        <v>7</v>
      </c>
      <c r="C911" s="481">
        <v>29</v>
      </c>
      <c r="D911" s="488">
        <v>315448</v>
      </c>
      <c r="E911" s="490">
        <v>5453</v>
      </c>
      <c r="F911" s="494">
        <v>5.4530000000000003</v>
      </c>
      <c r="G911" s="488">
        <v>451454</v>
      </c>
      <c r="H911" s="490">
        <v>6870</v>
      </c>
      <c r="I911" s="494">
        <v>6.87</v>
      </c>
      <c r="J911" s="488">
        <v>6118876</v>
      </c>
      <c r="K911" s="490">
        <v>1120</v>
      </c>
      <c r="L911" s="494">
        <v>1.1200000000000001</v>
      </c>
      <c r="M911" s="486">
        <v>624145</v>
      </c>
      <c r="N911" s="490">
        <v>11509</v>
      </c>
      <c r="O911" s="494">
        <v>11.509</v>
      </c>
      <c r="P911" s="488">
        <v>1.87</v>
      </c>
    </row>
    <row r="912" spans="1:16">
      <c r="A912">
        <v>2020</v>
      </c>
      <c r="B912" t="s">
        <v>7</v>
      </c>
      <c r="C912" s="481">
        <v>30</v>
      </c>
      <c r="D912" s="483">
        <v>322896</v>
      </c>
      <c r="E912" s="482">
        <v>7448</v>
      </c>
      <c r="F912" s="484">
        <v>7.4480000000000004</v>
      </c>
      <c r="G912" s="483">
        <v>458038</v>
      </c>
      <c r="H912" s="482">
        <v>6584</v>
      </c>
      <c r="I912" s="484">
        <v>6.5839999999999996</v>
      </c>
      <c r="J912" s="483">
        <v>6120396</v>
      </c>
      <c r="K912" s="482">
        <v>1520</v>
      </c>
      <c r="L912" s="484">
        <v>1.52</v>
      </c>
      <c r="M912" s="482">
        <v>636929</v>
      </c>
      <c r="N912" s="482">
        <v>12784</v>
      </c>
      <c r="O912" s="484">
        <v>12.784000000000001</v>
      </c>
      <c r="P912" s="483">
        <v>1.87</v>
      </c>
    </row>
    <row r="913" spans="1:16">
      <c r="A913">
        <v>2020</v>
      </c>
      <c r="B913" t="s">
        <v>14</v>
      </c>
      <c r="C913" s="501">
        <v>1</v>
      </c>
      <c r="D913" s="513">
        <v>330377</v>
      </c>
      <c r="E913" s="513">
        <v>7481</v>
      </c>
      <c r="F913" s="503">
        <v>7.4809999999999999</v>
      </c>
      <c r="G913" s="513">
        <v>464577</v>
      </c>
      <c r="H913" s="513">
        <v>6539</v>
      </c>
      <c r="I913" s="503">
        <v>6.5389999999999997</v>
      </c>
      <c r="J913" s="513">
        <v>6121893</v>
      </c>
      <c r="K913" s="513">
        <v>1497</v>
      </c>
      <c r="L913" s="503">
        <v>1.4970000000000001</v>
      </c>
      <c r="M913" s="506">
        <v>649686</v>
      </c>
      <c r="N913" s="506">
        <v>12757</v>
      </c>
      <c r="O913" s="505">
        <v>12.757</v>
      </c>
      <c r="P913" s="513">
        <v>1.86</v>
      </c>
    </row>
    <row r="914" spans="1:16">
      <c r="A914">
        <v>2020</v>
      </c>
      <c r="B914" t="s">
        <v>14</v>
      </c>
      <c r="C914" s="498">
        <v>2</v>
      </c>
      <c r="D914" s="512">
        <v>337892</v>
      </c>
      <c r="E914" s="509">
        <v>7515</v>
      </c>
      <c r="F914" s="500">
        <v>7.5149999999999997</v>
      </c>
      <c r="G914" s="499">
        <v>471129</v>
      </c>
      <c r="H914" s="499">
        <v>6552</v>
      </c>
      <c r="I914" s="500">
        <v>6.5519999999999996</v>
      </c>
      <c r="J914" s="499">
        <v>6123453</v>
      </c>
      <c r="K914" s="499">
        <v>1560</v>
      </c>
      <c r="L914" s="500">
        <v>1.56</v>
      </c>
      <c r="M914" s="499">
        <v>662476</v>
      </c>
      <c r="N914" s="499">
        <v>12790</v>
      </c>
      <c r="O914" s="500">
        <v>12.79</v>
      </c>
      <c r="P914" s="512">
        <v>1.86</v>
      </c>
    </row>
    <row r="915" spans="1:16">
      <c r="A915">
        <v>2020</v>
      </c>
      <c r="B915" t="s">
        <v>14</v>
      </c>
      <c r="C915" s="498">
        <v>3</v>
      </c>
      <c r="D915" s="511">
        <v>345433</v>
      </c>
      <c r="E915" s="504">
        <v>7541</v>
      </c>
      <c r="F915" s="503">
        <v>7.5410000000000004</v>
      </c>
      <c r="G915" s="502">
        <v>477683</v>
      </c>
      <c r="H915" s="504">
        <v>6554</v>
      </c>
      <c r="I915" s="503">
        <v>6.5540000000000003</v>
      </c>
      <c r="J915" s="502">
        <v>6125010</v>
      </c>
      <c r="K915" s="504">
        <v>1557</v>
      </c>
      <c r="L915" s="503">
        <v>1.5569999999999999</v>
      </c>
      <c r="M915" s="502">
        <v>675235</v>
      </c>
      <c r="N915" s="504">
        <v>12759</v>
      </c>
      <c r="O915" s="503">
        <v>12.759</v>
      </c>
      <c r="P915" s="511">
        <v>1.87</v>
      </c>
    </row>
    <row r="916" spans="1:16">
      <c r="A916">
        <v>2020</v>
      </c>
      <c r="B916" t="s">
        <v>14</v>
      </c>
      <c r="C916" s="498">
        <v>4</v>
      </c>
      <c r="D916" s="512">
        <v>352955</v>
      </c>
      <c r="E916" s="499">
        <v>7522</v>
      </c>
      <c r="F916" s="500">
        <v>7.5220000000000002</v>
      </c>
      <c r="G916" s="499">
        <v>484239</v>
      </c>
      <c r="H916" s="499">
        <v>6556</v>
      </c>
      <c r="I916" s="500">
        <v>6.556</v>
      </c>
      <c r="J916" s="499">
        <v>6126577</v>
      </c>
      <c r="K916" s="499">
        <v>1567</v>
      </c>
      <c r="L916" s="500">
        <v>1.5669999999999999</v>
      </c>
      <c r="M916" s="499">
        <v>687961</v>
      </c>
      <c r="N916" s="499">
        <v>12726</v>
      </c>
      <c r="O916" s="500">
        <v>12.726000000000001</v>
      </c>
      <c r="P916" s="512">
        <v>1.85</v>
      </c>
    </row>
    <row r="917" spans="1:16">
      <c r="A917">
        <v>2020</v>
      </c>
      <c r="B917" t="s">
        <v>14</v>
      </c>
      <c r="C917" s="498">
        <v>5</v>
      </c>
      <c r="D917" s="511">
        <v>360465</v>
      </c>
      <c r="E917" s="504">
        <v>7510</v>
      </c>
      <c r="F917" s="503">
        <v>7.51</v>
      </c>
      <c r="G917" s="502">
        <v>490783</v>
      </c>
      <c r="H917" s="504">
        <v>6544</v>
      </c>
      <c r="I917" s="508">
        <v>6.5439999999999996</v>
      </c>
      <c r="J917" s="502">
        <v>6128132</v>
      </c>
      <c r="K917" s="504">
        <v>1555</v>
      </c>
      <c r="L917" s="503">
        <v>1.5549999999999999</v>
      </c>
      <c r="M917" s="502">
        <v>700683</v>
      </c>
      <c r="N917" s="504">
        <v>12722</v>
      </c>
      <c r="O917" s="503">
        <v>12.722</v>
      </c>
      <c r="P917" s="511">
        <v>1.84</v>
      </c>
    </row>
    <row r="918" spans="1:16">
      <c r="A918">
        <v>2020</v>
      </c>
      <c r="B918" t="s">
        <v>14</v>
      </c>
      <c r="C918" s="498">
        <v>6</v>
      </c>
      <c r="D918" s="512">
        <v>368046</v>
      </c>
      <c r="E918" s="499">
        <v>7581</v>
      </c>
      <c r="F918" s="500">
        <v>7.5810000000000004</v>
      </c>
      <c r="G918" s="499">
        <v>497334</v>
      </c>
      <c r="H918" s="499">
        <v>6551</v>
      </c>
      <c r="I918" s="500">
        <v>6.5510000000000002</v>
      </c>
      <c r="J918" s="499">
        <v>6129692</v>
      </c>
      <c r="K918" s="499">
        <v>1560</v>
      </c>
      <c r="L918" s="500">
        <v>1.56</v>
      </c>
      <c r="M918" s="499">
        <v>713466</v>
      </c>
      <c r="N918" s="509">
        <v>12783</v>
      </c>
      <c r="O918" s="500">
        <v>12.782999999999999</v>
      </c>
      <c r="P918" s="512">
        <v>1.86</v>
      </c>
    </row>
    <row r="919" spans="1:16">
      <c r="A919">
        <v>2020</v>
      </c>
      <c r="B919" t="s">
        <v>14</v>
      </c>
      <c r="C919" s="498">
        <v>7</v>
      </c>
      <c r="D919" s="511">
        <v>375567</v>
      </c>
      <c r="E919" s="504">
        <v>7521</v>
      </c>
      <c r="F919" s="503">
        <v>7.5209999999999999</v>
      </c>
      <c r="G919" s="511">
        <v>504378</v>
      </c>
      <c r="H919" s="504">
        <v>7044</v>
      </c>
      <c r="I919" s="508">
        <v>7.0439999999999996</v>
      </c>
      <c r="J919" s="511">
        <v>6131254</v>
      </c>
      <c r="K919" s="504">
        <v>1562</v>
      </c>
      <c r="L919" s="503">
        <v>1.5620000000000001</v>
      </c>
      <c r="M919" s="502">
        <v>726782</v>
      </c>
      <c r="N919" s="504">
        <v>13316</v>
      </c>
      <c r="O919" s="503">
        <v>13.316000000000001</v>
      </c>
      <c r="P919" s="511">
        <v>1.84</v>
      </c>
    </row>
    <row r="920" spans="1:16">
      <c r="A920">
        <v>2020</v>
      </c>
      <c r="B920" t="s">
        <v>14</v>
      </c>
      <c r="C920" s="498">
        <v>8</v>
      </c>
      <c r="D920" s="512">
        <v>382999</v>
      </c>
      <c r="E920" s="499">
        <v>7432</v>
      </c>
      <c r="F920" s="500">
        <v>7.4320000000000004</v>
      </c>
      <c r="G920" s="512">
        <v>511685</v>
      </c>
      <c r="H920" s="499">
        <v>7307</v>
      </c>
      <c r="I920" s="500">
        <v>7.3070000000000004</v>
      </c>
      <c r="J920" s="512">
        <v>6132813</v>
      </c>
      <c r="K920" s="499">
        <v>1559</v>
      </c>
      <c r="L920" s="500">
        <v>1.5589999999999999</v>
      </c>
      <c r="M920" s="499">
        <v>740295</v>
      </c>
      <c r="N920" s="499">
        <v>13513</v>
      </c>
      <c r="O920" s="515">
        <v>13.513</v>
      </c>
      <c r="P920" s="512">
        <v>1.83</v>
      </c>
    </row>
    <row r="921" spans="1:16">
      <c r="A921">
        <v>2020</v>
      </c>
      <c r="B921" t="s">
        <v>14</v>
      </c>
      <c r="C921" s="498">
        <v>9</v>
      </c>
      <c r="D921" s="511">
        <v>391888</v>
      </c>
      <c r="E921" s="504">
        <v>8889</v>
      </c>
      <c r="F921" s="503">
        <v>8.8889999999999993</v>
      </c>
      <c r="G921" s="511">
        <v>519073</v>
      </c>
      <c r="H921" s="504">
        <v>7388</v>
      </c>
      <c r="I921" s="503">
        <v>7.3879999999999999</v>
      </c>
      <c r="J921" s="511">
        <v>6134659</v>
      </c>
      <c r="K921" s="504">
        <v>1846</v>
      </c>
      <c r="L921" s="503">
        <v>1.8460000000000001</v>
      </c>
      <c r="M921" s="502">
        <v>754884</v>
      </c>
      <c r="N921" s="504">
        <v>14589</v>
      </c>
      <c r="O921" s="503">
        <v>14.589</v>
      </c>
      <c r="P921" s="511">
        <v>1.84</v>
      </c>
    </row>
    <row r="922" spans="1:16">
      <c r="A922">
        <v>2020</v>
      </c>
      <c r="B922" t="s">
        <v>14</v>
      </c>
      <c r="C922" s="498">
        <v>10</v>
      </c>
      <c r="D922" s="512">
        <v>405213</v>
      </c>
      <c r="E922" s="499">
        <v>13325</v>
      </c>
      <c r="F922" s="500">
        <v>13.324999999999999</v>
      </c>
      <c r="G922" s="512">
        <v>525914</v>
      </c>
      <c r="H922" s="499">
        <v>6841</v>
      </c>
      <c r="I922" s="500">
        <v>6.8410000000000002</v>
      </c>
      <c r="J922" s="512">
        <v>6137428</v>
      </c>
      <c r="K922" s="499">
        <v>2769</v>
      </c>
      <c r="L922" s="500">
        <v>2.7690000000000001</v>
      </c>
      <c r="M922" s="499">
        <v>772499</v>
      </c>
      <c r="N922" s="499">
        <v>17615</v>
      </c>
      <c r="O922" s="500">
        <v>17.614999999999998</v>
      </c>
      <c r="P922" s="512">
        <v>1.82</v>
      </c>
    </row>
    <row r="923" spans="1:16">
      <c r="A923">
        <v>2020</v>
      </c>
      <c r="B923" t="s">
        <v>14</v>
      </c>
      <c r="C923" s="498">
        <v>11</v>
      </c>
      <c r="D923" s="511">
        <v>419873</v>
      </c>
      <c r="E923" s="504">
        <v>14660</v>
      </c>
      <c r="F923" s="503">
        <v>14.66</v>
      </c>
      <c r="G923" s="511">
        <v>537240</v>
      </c>
      <c r="H923" s="504">
        <v>11326</v>
      </c>
      <c r="I923" s="503">
        <v>11.326000000000001</v>
      </c>
      <c r="J923" s="511">
        <v>6140535</v>
      </c>
      <c r="K923" s="504">
        <v>3107</v>
      </c>
      <c r="L923" s="503">
        <v>3.1070000000000002</v>
      </c>
      <c r="M923" s="502">
        <v>795072</v>
      </c>
      <c r="N923" s="504">
        <v>22573</v>
      </c>
      <c r="O923" s="503">
        <v>22.573</v>
      </c>
      <c r="P923" s="511">
        <v>1.82</v>
      </c>
    </row>
    <row r="924" spans="1:16">
      <c r="A924">
        <v>2020</v>
      </c>
      <c r="B924" t="s">
        <v>14</v>
      </c>
      <c r="C924" s="498">
        <v>12</v>
      </c>
      <c r="D924" s="512">
        <v>434569</v>
      </c>
      <c r="E924" s="499">
        <v>14696</v>
      </c>
      <c r="F924" s="500">
        <v>14.696</v>
      </c>
      <c r="G924" s="512">
        <v>552264</v>
      </c>
      <c r="H924" s="499">
        <v>15024</v>
      </c>
      <c r="I924" s="500">
        <v>15.023999999999999</v>
      </c>
      <c r="J924" s="512">
        <v>6143645</v>
      </c>
      <c r="K924" s="499">
        <v>3110</v>
      </c>
      <c r="L924" s="500">
        <v>3.11</v>
      </c>
      <c r="M924" s="499">
        <v>822475</v>
      </c>
      <c r="N924" s="499">
        <v>27403</v>
      </c>
      <c r="O924" s="500">
        <v>27.402999999999999</v>
      </c>
      <c r="P924" s="512">
        <v>1.86</v>
      </c>
    </row>
    <row r="925" spans="1:16">
      <c r="A925">
        <v>2020</v>
      </c>
      <c r="B925" t="s">
        <v>14</v>
      </c>
      <c r="C925" s="498">
        <v>13</v>
      </c>
      <c r="D925" s="511">
        <v>449280</v>
      </c>
      <c r="E925" s="504">
        <v>14711</v>
      </c>
      <c r="F925" s="503">
        <v>14.711</v>
      </c>
      <c r="G925" s="511">
        <v>567290</v>
      </c>
      <c r="H925" s="504">
        <v>15026</v>
      </c>
      <c r="I925" s="503">
        <v>15.026</v>
      </c>
      <c r="J925" s="511">
        <v>6146768</v>
      </c>
      <c r="K925" s="504">
        <v>3123</v>
      </c>
      <c r="L925" s="503">
        <v>3.1230000000000002</v>
      </c>
      <c r="M925" s="502">
        <v>849887</v>
      </c>
      <c r="N925" s="504">
        <v>27412</v>
      </c>
      <c r="O925" s="503">
        <v>27.411999999999999</v>
      </c>
      <c r="P925" s="511">
        <v>1.84</v>
      </c>
    </row>
    <row r="926" spans="1:16">
      <c r="A926">
        <v>2020</v>
      </c>
      <c r="B926" t="s">
        <v>14</v>
      </c>
      <c r="C926" s="498">
        <v>14</v>
      </c>
      <c r="D926" s="512">
        <v>463661</v>
      </c>
      <c r="E926" s="499">
        <v>14381</v>
      </c>
      <c r="F926" s="500">
        <v>14.381</v>
      </c>
      <c r="G926" s="512">
        <v>582068</v>
      </c>
      <c r="H926" s="499">
        <v>14778</v>
      </c>
      <c r="I926" s="500">
        <v>14.778</v>
      </c>
      <c r="J926" s="512">
        <v>6149841</v>
      </c>
      <c r="K926" s="499">
        <v>3073</v>
      </c>
      <c r="L926" s="500">
        <v>3.073</v>
      </c>
      <c r="M926" s="499">
        <v>876714</v>
      </c>
      <c r="N926" s="499">
        <v>26827</v>
      </c>
      <c r="O926" s="500">
        <v>26.827000000000002</v>
      </c>
      <c r="P926" s="512">
        <v>1.85</v>
      </c>
    </row>
    <row r="927" spans="1:16">
      <c r="A927">
        <v>2020</v>
      </c>
      <c r="B927" t="s">
        <v>14</v>
      </c>
      <c r="C927" s="498">
        <v>15</v>
      </c>
      <c r="D927" s="511">
        <v>478077</v>
      </c>
      <c r="E927" s="504">
        <v>14416</v>
      </c>
      <c r="F927" s="503">
        <v>14.416</v>
      </c>
      <c r="G927" s="511">
        <v>596953</v>
      </c>
      <c r="H927" s="504">
        <v>14885</v>
      </c>
      <c r="I927" s="503">
        <v>14.885</v>
      </c>
      <c r="J927" s="511">
        <v>6152913</v>
      </c>
      <c r="K927" s="504">
        <v>3072</v>
      </c>
      <c r="L927" s="503">
        <v>3.0720000000000001</v>
      </c>
      <c r="M927" s="502">
        <v>903754</v>
      </c>
      <c r="N927" s="504">
        <v>27040</v>
      </c>
      <c r="O927" s="503">
        <v>27.04</v>
      </c>
      <c r="P927" s="516">
        <v>1.84</v>
      </c>
    </row>
    <row r="928" spans="1:16">
      <c r="A928">
        <v>2020</v>
      </c>
      <c r="B928" t="s">
        <v>14</v>
      </c>
      <c r="C928" s="498">
        <v>16</v>
      </c>
      <c r="D928" s="512">
        <v>491514</v>
      </c>
      <c r="E928" s="499">
        <v>13437</v>
      </c>
      <c r="F928" s="500">
        <v>13.436999999999999</v>
      </c>
      <c r="G928" s="512">
        <v>611853</v>
      </c>
      <c r="H928" s="499">
        <v>14900</v>
      </c>
      <c r="I928" s="507">
        <v>14.9</v>
      </c>
      <c r="J928" s="512">
        <v>6155779</v>
      </c>
      <c r="K928" s="499">
        <v>2866</v>
      </c>
      <c r="L928" s="500">
        <v>2.8660000000000001</v>
      </c>
      <c r="M928" s="499">
        <v>929995</v>
      </c>
      <c r="N928" s="499">
        <v>26241</v>
      </c>
      <c r="O928" s="500">
        <v>26.241</v>
      </c>
      <c r="P928" s="512">
        <v>1.83</v>
      </c>
    </row>
    <row r="929" spans="1:16">
      <c r="A929">
        <v>2020</v>
      </c>
      <c r="B929" t="s">
        <v>14</v>
      </c>
      <c r="C929" s="498">
        <v>17</v>
      </c>
      <c r="D929" s="511">
        <v>505995</v>
      </c>
      <c r="E929" s="504">
        <v>14481</v>
      </c>
      <c r="F929" s="503">
        <v>14.481</v>
      </c>
      <c r="G929" s="511">
        <v>626706</v>
      </c>
      <c r="H929" s="504">
        <v>14853</v>
      </c>
      <c r="I929" s="503">
        <v>14.853</v>
      </c>
      <c r="J929" s="511">
        <v>6158851</v>
      </c>
      <c r="K929" s="504">
        <v>3072</v>
      </c>
      <c r="L929" s="503">
        <v>3.0720000000000001</v>
      </c>
      <c r="M929" s="502">
        <v>957056</v>
      </c>
      <c r="N929" s="504">
        <v>27063</v>
      </c>
      <c r="O929" s="503">
        <v>27.062999999999999</v>
      </c>
      <c r="P929" s="511">
        <v>1.85</v>
      </c>
    </row>
    <row r="930" spans="1:16">
      <c r="A930">
        <v>2020</v>
      </c>
      <c r="B930" t="s">
        <v>14</v>
      </c>
      <c r="C930" s="498">
        <v>18</v>
      </c>
      <c r="D930" s="512">
        <v>520432</v>
      </c>
      <c r="E930" s="499">
        <v>14437</v>
      </c>
      <c r="F930" s="500">
        <v>14.436999999999999</v>
      </c>
      <c r="G930" s="512">
        <v>641560</v>
      </c>
      <c r="H930" s="499">
        <v>14854</v>
      </c>
      <c r="I930" s="500">
        <v>14.853999999999999</v>
      </c>
      <c r="J930" s="512">
        <v>6161929</v>
      </c>
      <c r="K930" s="499">
        <v>3078</v>
      </c>
      <c r="L930" s="500">
        <v>3.0779999999999998</v>
      </c>
      <c r="M930" s="499">
        <v>984069</v>
      </c>
      <c r="N930" s="499">
        <v>27011</v>
      </c>
      <c r="O930" s="500">
        <v>27.010999999999999</v>
      </c>
      <c r="P930" s="512">
        <v>1.87</v>
      </c>
    </row>
    <row r="931" spans="1:16">
      <c r="A931">
        <v>2020</v>
      </c>
      <c r="B931" t="s">
        <v>14</v>
      </c>
      <c r="C931" s="498">
        <v>19</v>
      </c>
      <c r="D931" s="511">
        <v>534826</v>
      </c>
      <c r="E931" s="504">
        <v>14394</v>
      </c>
      <c r="F931" s="510">
        <v>14.394</v>
      </c>
      <c r="G931" s="511">
        <v>656391</v>
      </c>
      <c r="H931" s="504">
        <v>14831</v>
      </c>
      <c r="I931" s="503">
        <v>14.831</v>
      </c>
      <c r="J931" s="511">
        <v>6164984</v>
      </c>
      <c r="K931" s="504">
        <v>3055</v>
      </c>
      <c r="L931" s="503">
        <v>3.0550000000000002</v>
      </c>
      <c r="M931" s="502">
        <v>11050</v>
      </c>
      <c r="N931" s="504">
        <v>26981</v>
      </c>
      <c r="O931" s="503">
        <v>26.981000000000002</v>
      </c>
      <c r="P931" s="511">
        <v>1.86</v>
      </c>
    </row>
    <row r="932" spans="1:16">
      <c r="A932">
        <v>2020</v>
      </c>
      <c r="B932" t="s">
        <v>14</v>
      </c>
      <c r="C932" s="498">
        <v>20</v>
      </c>
      <c r="D932" s="512">
        <v>548628</v>
      </c>
      <c r="E932" s="499">
        <v>13802</v>
      </c>
      <c r="F932" s="500">
        <v>13.802</v>
      </c>
      <c r="G932" s="512">
        <v>671110</v>
      </c>
      <c r="H932" s="499">
        <v>14719</v>
      </c>
      <c r="I932" s="500">
        <v>14.718999999999999</v>
      </c>
      <c r="J932" s="512">
        <v>6167919</v>
      </c>
      <c r="K932" s="499">
        <v>2935</v>
      </c>
      <c r="L932" s="500">
        <v>2.9350000000000001</v>
      </c>
      <c r="M932" s="499">
        <v>37429</v>
      </c>
      <c r="N932" s="499">
        <v>26379</v>
      </c>
      <c r="O932" s="500">
        <v>26.379000000000001</v>
      </c>
      <c r="P932" s="512">
        <v>1.89</v>
      </c>
    </row>
    <row r="933" spans="1:16">
      <c r="A933">
        <v>2020</v>
      </c>
      <c r="B933" t="s">
        <v>14</v>
      </c>
      <c r="C933" s="498">
        <v>21</v>
      </c>
      <c r="D933" s="511">
        <v>559516</v>
      </c>
      <c r="E933" s="504">
        <v>10888</v>
      </c>
      <c r="F933" s="503">
        <v>10.888</v>
      </c>
      <c r="G933" s="511">
        <v>684760</v>
      </c>
      <c r="H933" s="504">
        <v>13650</v>
      </c>
      <c r="I933" s="503">
        <v>13.65</v>
      </c>
      <c r="J933" s="511">
        <v>6170212</v>
      </c>
      <c r="K933" s="504">
        <v>2293</v>
      </c>
      <c r="L933" s="503">
        <v>2.2930000000000001</v>
      </c>
      <c r="M933" s="502">
        <v>60307</v>
      </c>
      <c r="N933" s="504">
        <v>22928</v>
      </c>
      <c r="O933" s="503">
        <v>22.928000000000001</v>
      </c>
      <c r="P933" s="511">
        <v>1.83</v>
      </c>
    </row>
    <row r="934" spans="1:16">
      <c r="A934">
        <v>2020</v>
      </c>
      <c r="B934" t="s">
        <v>14</v>
      </c>
      <c r="C934" s="498">
        <v>22</v>
      </c>
      <c r="D934" s="499">
        <v>570674</v>
      </c>
      <c r="E934" s="499">
        <v>11158</v>
      </c>
      <c r="F934" s="500">
        <v>11.157999999999999</v>
      </c>
      <c r="G934" s="499">
        <v>698602</v>
      </c>
      <c r="H934" s="499">
        <v>13842</v>
      </c>
      <c r="I934" s="500">
        <v>13.842000000000001</v>
      </c>
      <c r="J934" s="499">
        <v>6172559</v>
      </c>
      <c r="K934" s="499">
        <v>2347</v>
      </c>
      <c r="L934" s="500">
        <v>2.347</v>
      </c>
      <c r="M934" s="499">
        <v>83780</v>
      </c>
      <c r="N934" s="499">
        <v>23423</v>
      </c>
      <c r="O934" s="500">
        <v>23.422999999999998</v>
      </c>
      <c r="P934" s="512">
        <v>1.83</v>
      </c>
    </row>
    <row r="935" spans="1:16">
      <c r="A935">
        <v>2020</v>
      </c>
      <c r="B935" t="s">
        <v>14</v>
      </c>
      <c r="C935" s="498">
        <v>23</v>
      </c>
      <c r="D935" s="502">
        <v>580123</v>
      </c>
      <c r="E935" s="504">
        <v>9449</v>
      </c>
      <c r="F935" s="503">
        <v>9.4489999999999998</v>
      </c>
      <c r="G935" s="502">
        <v>711970</v>
      </c>
      <c r="H935" s="504">
        <v>13368</v>
      </c>
      <c r="I935" s="503">
        <v>13.368</v>
      </c>
      <c r="J935" s="502">
        <v>6174544</v>
      </c>
      <c r="K935" s="504">
        <v>1985</v>
      </c>
      <c r="L935" s="503">
        <v>1.9850000000000001</v>
      </c>
      <c r="M935" s="502">
        <v>105354</v>
      </c>
      <c r="N935" s="504">
        <v>21574</v>
      </c>
      <c r="O935" s="503">
        <v>21.574000000000002</v>
      </c>
      <c r="P935" s="514">
        <v>1.83</v>
      </c>
    </row>
    <row r="936" spans="1:16">
      <c r="A936">
        <v>2020</v>
      </c>
      <c r="B936" t="s">
        <v>14</v>
      </c>
      <c r="C936" s="498">
        <v>24</v>
      </c>
      <c r="D936" s="499">
        <v>587570</v>
      </c>
      <c r="E936" s="499">
        <v>7447</v>
      </c>
      <c r="F936" s="500">
        <v>7.4470000000000001</v>
      </c>
      <c r="G936" s="499">
        <v>724799</v>
      </c>
      <c r="H936" s="499">
        <v>12829</v>
      </c>
      <c r="I936" s="500">
        <v>12.829000000000001</v>
      </c>
      <c r="J936" s="499">
        <v>6176096</v>
      </c>
      <c r="K936" s="499">
        <v>1552</v>
      </c>
      <c r="L936" s="500">
        <v>1.552</v>
      </c>
      <c r="M936" s="499">
        <v>124864</v>
      </c>
      <c r="N936" s="499">
        <v>19510</v>
      </c>
      <c r="O936" s="500">
        <v>19.510000000000002</v>
      </c>
      <c r="P936" s="515">
        <v>1.81</v>
      </c>
    </row>
    <row r="937" spans="1:16">
      <c r="A937">
        <v>2020</v>
      </c>
      <c r="B937" t="s">
        <v>14</v>
      </c>
      <c r="C937" s="498">
        <v>25</v>
      </c>
      <c r="D937" s="502">
        <v>594985</v>
      </c>
      <c r="E937" s="504">
        <v>7415</v>
      </c>
      <c r="F937" s="503">
        <v>7.415</v>
      </c>
      <c r="G937" s="502">
        <v>736351</v>
      </c>
      <c r="H937" s="504">
        <v>11552</v>
      </c>
      <c r="I937" s="503">
        <v>11.552</v>
      </c>
      <c r="J937" s="502">
        <v>6177645</v>
      </c>
      <c r="K937" s="504">
        <v>1549</v>
      </c>
      <c r="L937" s="503">
        <v>1.5489999999999999</v>
      </c>
      <c r="M937" s="502">
        <v>142937</v>
      </c>
      <c r="N937" s="504">
        <v>18073</v>
      </c>
      <c r="O937" s="503">
        <v>18.073</v>
      </c>
      <c r="P937" s="514">
        <v>1.82</v>
      </c>
    </row>
    <row r="938" spans="1:16">
      <c r="A938">
        <v>2020</v>
      </c>
      <c r="B938" t="s">
        <v>14</v>
      </c>
      <c r="C938" s="498">
        <v>26</v>
      </c>
      <c r="D938" s="499">
        <v>602374</v>
      </c>
      <c r="E938" s="499">
        <v>7389</v>
      </c>
      <c r="F938" s="500">
        <v>7.3890000000000002</v>
      </c>
      <c r="G938" s="499">
        <v>743862</v>
      </c>
      <c r="H938" s="499">
        <v>7511</v>
      </c>
      <c r="I938" s="500">
        <v>7.5110000000000001</v>
      </c>
      <c r="J938" s="499">
        <v>6179212</v>
      </c>
      <c r="K938" s="499">
        <v>1567</v>
      </c>
      <c r="L938" s="500">
        <v>1.5669999999999999</v>
      </c>
      <c r="M938" s="499">
        <v>156688</v>
      </c>
      <c r="N938" s="499">
        <v>13751</v>
      </c>
      <c r="O938" s="500">
        <v>13.750999999999999</v>
      </c>
      <c r="P938" s="515">
        <v>1.83</v>
      </c>
    </row>
    <row r="939" spans="1:16">
      <c r="A939">
        <v>2020</v>
      </c>
      <c r="B939" t="s">
        <v>14</v>
      </c>
      <c r="C939" s="498">
        <v>27</v>
      </c>
      <c r="D939" s="502">
        <v>609961</v>
      </c>
      <c r="E939" s="504">
        <v>7587</v>
      </c>
      <c r="F939" s="503">
        <v>7.5869999999999997</v>
      </c>
      <c r="G939" s="502">
        <v>750695</v>
      </c>
      <c r="H939" s="504">
        <v>6833</v>
      </c>
      <c r="I939" s="503">
        <v>6.8330000000000002</v>
      </c>
      <c r="J939" s="502">
        <v>6180778</v>
      </c>
      <c r="K939" s="504">
        <v>1566</v>
      </c>
      <c r="L939" s="503">
        <v>1.5660000000000001</v>
      </c>
      <c r="M939" s="502">
        <v>169713</v>
      </c>
      <c r="N939" s="504">
        <v>13025</v>
      </c>
      <c r="O939" s="503">
        <v>13.025</v>
      </c>
      <c r="P939" s="514">
        <v>1.84</v>
      </c>
    </row>
    <row r="940" spans="1:16">
      <c r="A940">
        <v>2020</v>
      </c>
      <c r="B940" t="s">
        <v>14</v>
      </c>
      <c r="C940" s="498">
        <v>28</v>
      </c>
      <c r="D940" s="499">
        <v>617432</v>
      </c>
      <c r="E940" s="499">
        <v>7471</v>
      </c>
      <c r="F940" s="500">
        <v>7.4710000000000001</v>
      </c>
      <c r="G940" s="499">
        <v>757422</v>
      </c>
      <c r="H940" s="499">
        <v>6727</v>
      </c>
      <c r="I940" s="500">
        <v>6.7270000000000003</v>
      </c>
      <c r="J940" s="499">
        <v>6182361</v>
      </c>
      <c r="K940" s="499">
        <v>1583</v>
      </c>
      <c r="L940" s="500">
        <v>1.583</v>
      </c>
      <c r="M940" s="499">
        <v>182651</v>
      </c>
      <c r="N940" s="499">
        <v>12938</v>
      </c>
      <c r="O940" s="500">
        <v>12.938000000000001</v>
      </c>
      <c r="P940" s="515">
        <v>1.83</v>
      </c>
    </row>
    <row r="941" spans="1:16">
      <c r="A941">
        <v>2020</v>
      </c>
      <c r="B941" t="s">
        <v>14</v>
      </c>
      <c r="C941" s="498">
        <v>29</v>
      </c>
      <c r="D941" s="511">
        <v>624879</v>
      </c>
      <c r="E941" s="504">
        <v>7447</v>
      </c>
      <c r="F941" s="508">
        <v>7.4470000000000001</v>
      </c>
      <c r="G941" s="511">
        <v>764108</v>
      </c>
      <c r="H941" s="504">
        <v>6686</v>
      </c>
      <c r="I941" s="508">
        <v>6.6859999999999999</v>
      </c>
      <c r="J941" s="511">
        <v>6183942</v>
      </c>
      <c r="K941" s="504">
        <v>1581</v>
      </c>
      <c r="L941" s="508">
        <v>1.581</v>
      </c>
      <c r="M941" s="502">
        <v>195483</v>
      </c>
      <c r="N941" s="504">
        <v>12832</v>
      </c>
      <c r="O941" s="508">
        <v>12.832000000000001</v>
      </c>
      <c r="P941" s="511">
        <v>1.87</v>
      </c>
    </row>
    <row r="942" spans="1:16">
      <c r="A942">
        <v>2020</v>
      </c>
      <c r="B942" t="s">
        <v>14</v>
      </c>
      <c r="C942" s="498">
        <v>30</v>
      </c>
      <c r="D942" s="512">
        <v>632220</v>
      </c>
      <c r="E942" s="499">
        <v>7341</v>
      </c>
      <c r="F942" s="500">
        <v>7.3410000000000002</v>
      </c>
      <c r="G942" s="512">
        <v>770670</v>
      </c>
      <c r="H942" s="499">
        <v>6562</v>
      </c>
      <c r="I942" s="500">
        <v>6.5620000000000003</v>
      </c>
      <c r="J942" s="512">
        <v>6185416</v>
      </c>
      <c r="K942" s="499">
        <v>1474</v>
      </c>
      <c r="L942" s="500">
        <v>1.474</v>
      </c>
      <c r="M942" s="499">
        <v>208055</v>
      </c>
      <c r="N942" s="499">
        <v>12572</v>
      </c>
      <c r="O942" s="500">
        <v>12.571999999999999</v>
      </c>
      <c r="P942" s="512">
        <v>1.85</v>
      </c>
    </row>
    <row r="943" spans="1:16">
      <c r="A943">
        <v>2020</v>
      </c>
      <c r="B943" t="s">
        <v>14</v>
      </c>
      <c r="C943" s="498">
        <v>31</v>
      </c>
      <c r="D943" s="511">
        <v>641755</v>
      </c>
      <c r="E943" s="504">
        <v>9535</v>
      </c>
      <c r="F943" s="508">
        <v>9.5350000000000001</v>
      </c>
      <c r="G943" s="511">
        <v>776168</v>
      </c>
      <c r="H943" s="504">
        <v>5498</v>
      </c>
      <c r="I943" s="508">
        <v>5.4980000000000002</v>
      </c>
      <c r="J943" s="511">
        <v>6187397</v>
      </c>
      <c r="K943" s="504">
        <v>1981</v>
      </c>
      <c r="L943" s="508">
        <v>1.9810000000000001</v>
      </c>
      <c r="M943" s="502">
        <v>221385</v>
      </c>
      <c r="N943" s="504">
        <v>13330</v>
      </c>
      <c r="O943" s="508">
        <v>13.33</v>
      </c>
      <c r="P943" s="511">
        <v>1.85</v>
      </c>
    </row>
    <row r="944" spans="1:16">
      <c r="A944">
        <v>2020</v>
      </c>
      <c r="B944" t="s">
        <v>15</v>
      </c>
      <c r="C944" s="521">
        <v>1</v>
      </c>
      <c r="D944" s="525">
        <v>652742</v>
      </c>
      <c r="E944" s="525">
        <v>10987</v>
      </c>
      <c r="F944" s="523">
        <v>10.987</v>
      </c>
      <c r="G944" s="525">
        <v>780817</v>
      </c>
      <c r="H944" s="525">
        <v>4649</v>
      </c>
      <c r="I944" s="523">
        <v>4.649</v>
      </c>
      <c r="J944" s="525">
        <v>6189601</v>
      </c>
      <c r="K944" s="525">
        <v>2204</v>
      </c>
      <c r="L944" s="523">
        <v>2.2040000000000002</v>
      </c>
      <c r="M944" s="528">
        <v>234418</v>
      </c>
      <c r="N944" s="528">
        <v>13033</v>
      </c>
      <c r="O944" s="527">
        <v>13.032999999999999</v>
      </c>
      <c r="P944" s="532">
        <v>1.82</v>
      </c>
    </row>
    <row r="945" spans="1:16">
      <c r="A945">
        <v>2020</v>
      </c>
      <c r="B945" t="s">
        <v>15</v>
      </c>
      <c r="C945" s="517">
        <v>2</v>
      </c>
      <c r="D945" s="519">
        <v>663921</v>
      </c>
      <c r="E945" s="531">
        <v>11179</v>
      </c>
      <c r="F945" s="520">
        <v>11.179</v>
      </c>
      <c r="G945" s="518">
        <v>785624</v>
      </c>
      <c r="H945" s="518">
        <v>4807</v>
      </c>
      <c r="I945" s="520">
        <v>4.8070000000000004</v>
      </c>
      <c r="J945" s="518">
        <v>6191968</v>
      </c>
      <c r="K945" s="518">
        <v>2367</v>
      </c>
      <c r="L945" s="520">
        <v>2.367</v>
      </c>
      <c r="M945" s="518">
        <v>248346</v>
      </c>
      <c r="N945" s="518">
        <v>13928</v>
      </c>
      <c r="O945" s="520">
        <v>13.928000000000001</v>
      </c>
      <c r="P945" s="533">
        <v>1.84</v>
      </c>
    </row>
    <row r="946" spans="1:16">
      <c r="A946">
        <v>2020</v>
      </c>
      <c r="B946" t="s">
        <v>15</v>
      </c>
      <c r="C946" s="517">
        <v>3</v>
      </c>
      <c r="D946" s="524">
        <v>675081</v>
      </c>
      <c r="E946" s="526">
        <v>11160</v>
      </c>
      <c r="F946" s="523">
        <v>11.16</v>
      </c>
      <c r="G946" s="522">
        <v>790537</v>
      </c>
      <c r="H946" s="526">
        <v>4913</v>
      </c>
      <c r="I946" s="523">
        <v>4.9130000000000003</v>
      </c>
      <c r="J946" s="522">
        <v>6194297</v>
      </c>
      <c r="K946" s="526">
        <v>2329</v>
      </c>
      <c r="L946" s="523">
        <v>2.3290000000000002</v>
      </c>
      <c r="M946" s="522">
        <v>262296</v>
      </c>
      <c r="N946" s="526">
        <v>13950</v>
      </c>
      <c r="O946" s="523">
        <v>13.95</v>
      </c>
      <c r="P946" s="534">
        <v>1.78</v>
      </c>
    </row>
    <row r="947" spans="1:16">
      <c r="A947">
        <v>2020</v>
      </c>
      <c r="B947" t="s">
        <v>15</v>
      </c>
      <c r="C947" s="517">
        <v>4</v>
      </c>
      <c r="D947" s="519">
        <v>686219</v>
      </c>
      <c r="E947" s="518">
        <v>11138</v>
      </c>
      <c r="F947" s="520">
        <v>11.138</v>
      </c>
      <c r="G947" s="518">
        <v>795514</v>
      </c>
      <c r="H947" s="518">
        <v>4977</v>
      </c>
      <c r="I947" s="520">
        <v>4.9770000000000003</v>
      </c>
      <c r="J947" s="518">
        <v>6196622</v>
      </c>
      <c r="K947" s="518">
        <v>2325</v>
      </c>
      <c r="L947" s="520">
        <v>2.3250000000000002</v>
      </c>
      <c r="M947" s="518">
        <v>276404</v>
      </c>
      <c r="N947" s="518">
        <v>14108</v>
      </c>
      <c r="O947" s="520">
        <v>14.108000000000001</v>
      </c>
      <c r="P947" s="533">
        <v>1.84</v>
      </c>
    </row>
    <row r="948" spans="1:16">
      <c r="A948">
        <v>2020</v>
      </c>
      <c r="B948" t="s">
        <v>15</v>
      </c>
      <c r="C948" s="517">
        <v>5</v>
      </c>
      <c r="D948" s="524">
        <v>697283</v>
      </c>
      <c r="E948" s="526">
        <v>11064</v>
      </c>
      <c r="F948" s="523">
        <v>11.064</v>
      </c>
      <c r="G948" s="522">
        <v>800458</v>
      </c>
      <c r="H948" s="526">
        <v>4944</v>
      </c>
      <c r="I948" s="530">
        <v>4.944</v>
      </c>
      <c r="J948" s="522">
        <v>6198935</v>
      </c>
      <c r="K948" s="526">
        <v>2313</v>
      </c>
      <c r="L948" s="523">
        <v>2.3130000000000002</v>
      </c>
      <c r="M948" s="522">
        <v>290389</v>
      </c>
      <c r="N948" s="526">
        <v>13985</v>
      </c>
      <c r="O948" s="523">
        <v>13.984999999999999</v>
      </c>
      <c r="P948" s="534">
        <v>1.82</v>
      </c>
    </row>
    <row r="949" spans="1:16">
      <c r="A949">
        <v>2020</v>
      </c>
      <c r="B949" t="s">
        <v>15</v>
      </c>
      <c r="C949" s="517">
        <v>6</v>
      </c>
      <c r="D949" s="519">
        <v>706523</v>
      </c>
      <c r="E949" s="518">
        <v>9240</v>
      </c>
      <c r="F949" s="520">
        <v>9.24</v>
      </c>
      <c r="G949" s="518">
        <v>803899</v>
      </c>
      <c r="H949" s="518">
        <v>3441</v>
      </c>
      <c r="I949" s="520">
        <v>3.4409999999999998</v>
      </c>
      <c r="J949" s="518">
        <v>6200820</v>
      </c>
      <c r="K949" s="518">
        <v>1885</v>
      </c>
      <c r="L949" s="520">
        <v>1.885</v>
      </c>
      <c r="M949" s="518">
        <v>301009</v>
      </c>
      <c r="N949" s="531">
        <v>10620</v>
      </c>
      <c r="O949" s="520">
        <v>10.62</v>
      </c>
      <c r="P949" s="533">
        <v>1.83</v>
      </c>
    </row>
    <row r="950" spans="1:16">
      <c r="A950">
        <v>2020</v>
      </c>
      <c r="B950" t="s">
        <v>15</v>
      </c>
      <c r="C950" s="517">
        <v>7</v>
      </c>
      <c r="D950" s="524">
        <v>714316</v>
      </c>
      <c r="E950" s="526">
        <v>7793</v>
      </c>
      <c r="F950" s="523">
        <v>7.7930000000000001</v>
      </c>
      <c r="G950" s="524">
        <v>806368</v>
      </c>
      <c r="H950" s="526">
        <v>2469</v>
      </c>
      <c r="I950" s="530">
        <v>2.4689999999999999</v>
      </c>
      <c r="J950" s="524">
        <v>6202438</v>
      </c>
      <c r="K950" s="526">
        <v>1618</v>
      </c>
      <c r="L950" s="523">
        <v>1.6180000000000001</v>
      </c>
      <c r="M950" s="522">
        <v>309580</v>
      </c>
      <c r="N950" s="526">
        <v>8571</v>
      </c>
      <c r="O950" s="523">
        <v>8.5709999999999997</v>
      </c>
      <c r="P950" s="534">
        <v>1.84</v>
      </c>
    </row>
    <row r="951" spans="1:16">
      <c r="A951">
        <v>2020</v>
      </c>
      <c r="B951" t="s">
        <v>15</v>
      </c>
      <c r="C951" s="517">
        <v>8</v>
      </c>
      <c r="D951" s="519">
        <v>721812</v>
      </c>
      <c r="E951" s="518">
        <v>7496</v>
      </c>
      <c r="F951" s="520">
        <v>7.4960000000000004</v>
      </c>
      <c r="G951" s="519">
        <v>808840</v>
      </c>
      <c r="H951" s="518">
        <v>2472</v>
      </c>
      <c r="I951" s="520">
        <v>2.472</v>
      </c>
      <c r="J951" s="519">
        <v>6204042</v>
      </c>
      <c r="K951" s="518">
        <v>1604</v>
      </c>
      <c r="L951" s="520">
        <v>1.6040000000000001</v>
      </c>
      <c r="M951" s="518">
        <v>318186</v>
      </c>
      <c r="N951" s="518">
        <v>8606</v>
      </c>
      <c r="O951" s="520">
        <v>8.6059999999999999</v>
      </c>
      <c r="P951" s="533">
        <v>1.82</v>
      </c>
    </row>
    <row r="952" spans="1:16">
      <c r="A952">
        <v>2020</v>
      </c>
      <c r="B952" t="s">
        <v>15</v>
      </c>
      <c r="C952" s="517">
        <v>9</v>
      </c>
      <c r="D952" s="524">
        <v>728496</v>
      </c>
      <c r="E952" s="526">
        <v>6684</v>
      </c>
      <c r="F952" s="523">
        <v>6.6840000000000002</v>
      </c>
      <c r="G952" s="524">
        <v>812080</v>
      </c>
      <c r="H952" s="526">
        <v>3240</v>
      </c>
      <c r="I952" s="523">
        <v>3.24</v>
      </c>
      <c r="J952" s="524">
        <v>6205466</v>
      </c>
      <c r="K952" s="526">
        <v>1484</v>
      </c>
      <c r="L952" s="523">
        <v>1.484</v>
      </c>
      <c r="M952" s="522">
        <v>326921</v>
      </c>
      <c r="N952" s="526">
        <v>8735</v>
      </c>
      <c r="O952" s="523">
        <v>8.7349999999999994</v>
      </c>
      <c r="P952" s="524">
        <v>1.83</v>
      </c>
    </row>
    <row r="953" spans="1:16">
      <c r="A953">
        <v>2020</v>
      </c>
      <c r="B953" t="s">
        <v>15</v>
      </c>
      <c r="C953" s="517">
        <v>10</v>
      </c>
      <c r="D953" s="519">
        <v>728496</v>
      </c>
      <c r="E953" s="518">
        <v>0</v>
      </c>
      <c r="F953" s="520">
        <v>0</v>
      </c>
      <c r="G953" s="519">
        <v>820889</v>
      </c>
      <c r="H953" s="518">
        <v>8809</v>
      </c>
      <c r="I953" s="520">
        <v>8.8089999999999993</v>
      </c>
      <c r="J953" s="519">
        <v>6205466</v>
      </c>
      <c r="K953" s="518">
        <v>0</v>
      </c>
      <c r="L953" s="520">
        <v>0</v>
      </c>
      <c r="M953" s="518">
        <v>336357</v>
      </c>
      <c r="N953" s="518">
        <v>9436</v>
      </c>
      <c r="O953" s="520">
        <v>9.4359999999999999</v>
      </c>
      <c r="P953" s="519">
        <v>1.86</v>
      </c>
    </row>
    <row r="954" spans="1:16">
      <c r="A954">
        <v>2020</v>
      </c>
      <c r="B954" t="s">
        <v>15</v>
      </c>
      <c r="C954" s="517">
        <v>11</v>
      </c>
      <c r="D954" s="524">
        <v>731467</v>
      </c>
      <c r="E954" s="526">
        <v>2971</v>
      </c>
      <c r="F954" s="523">
        <v>2.9710000000000001</v>
      </c>
      <c r="G954" s="524">
        <v>827580</v>
      </c>
      <c r="H954" s="526">
        <v>6691</v>
      </c>
      <c r="I954" s="523">
        <v>6.6909999999999998</v>
      </c>
      <c r="J954" s="524">
        <v>6205996</v>
      </c>
      <c r="K954" s="526">
        <v>530</v>
      </c>
      <c r="L954" s="523">
        <v>0.53</v>
      </c>
      <c r="M954" s="522">
        <v>345488</v>
      </c>
      <c r="N954" s="526">
        <v>9131</v>
      </c>
      <c r="O954" s="523">
        <v>9.1310000000000002</v>
      </c>
      <c r="P954" s="524">
        <v>1.92</v>
      </c>
    </row>
    <row r="955" spans="1:16">
      <c r="A955">
        <v>2020</v>
      </c>
      <c r="B955" t="s">
        <v>15</v>
      </c>
      <c r="C955" s="517">
        <v>12</v>
      </c>
      <c r="D955" s="519">
        <v>738804</v>
      </c>
      <c r="E955" s="518">
        <v>7337</v>
      </c>
      <c r="F955" s="520">
        <v>7.3369999999999997</v>
      </c>
      <c r="G955" s="519">
        <v>830059</v>
      </c>
      <c r="H955" s="518">
        <v>2479</v>
      </c>
      <c r="I955" s="520">
        <v>2.4790000000000001</v>
      </c>
      <c r="J955" s="519">
        <v>6207528</v>
      </c>
      <c r="K955" s="518">
        <v>1532</v>
      </c>
      <c r="L955" s="520">
        <v>1.532</v>
      </c>
      <c r="M955" s="518">
        <v>353996</v>
      </c>
      <c r="N955" s="518">
        <v>8508</v>
      </c>
      <c r="O955" s="520">
        <v>8.5079999999999991</v>
      </c>
      <c r="P955" s="519">
        <v>1.85</v>
      </c>
    </row>
    <row r="956" spans="1:16">
      <c r="A956">
        <v>2020</v>
      </c>
      <c r="B956" t="s">
        <v>15</v>
      </c>
      <c r="C956" s="517">
        <v>13</v>
      </c>
      <c r="D956" s="524">
        <v>746179</v>
      </c>
      <c r="E956" s="526">
        <v>7375</v>
      </c>
      <c r="F956" s="523">
        <v>7.375</v>
      </c>
      <c r="G956" s="524">
        <v>832495</v>
      </c>
      <c r="H956" s="526">
        <v>2436</v>
      </c>
      <c r="I956" s="523">
        <v>2.4359999999999999</v>
      </c>
      <c r="J956" s="524">
        <v>6209060</v>
      </c>
      <c r="K956" s="526">
        <v>1532</v>
      </c>
      <c r="L956" s="523">
        <v>1.532</v>
      </c>
      <c r="M956" s="522">
        <v>362502</v>
      </c>
      <c r="N956" s="526">
        <v>8506</v>
      </c>
      <c r="O956" s="523">
        <v>8.5060000000000002</v>
      </c>
      <c r="P956" s="524">
        <v>1.86</v>
      </c>
    </row>
    <row r="957" spans="1:16">
      <c r="A957">
        <v>2020</v>
      </c>
      <c r="B957" t="s">
        <v>15</v>
      </c>
      <c r="C957" s="517">
        <v>14</v>
      </c>
      <c r="D957" s="519">
        <v>753574</v>
      </c>
      <c r="E957" s="518">
        <v>7395</v>
      </c>
      <c r="F957" s="520">
        <v>7.3949999999999996</v>
      </c>
      <c r="G957" s="519">
        <v>834995</v>
      </c>
      <c r="H957" s="518">
        <v>2500</v>
      </c>
      <c r="I957" s="520">
        <v>2.5</v>
      </c>
      <c r="J957" s="519">
        <v>6210614</v>
      </c>
      <c r="K957" s="518">
        <v>1554</v>
      </c>
      <c r="L957" s="520">
        <v>1.554</v>
      </c>
      <c r="M957" s="518">
        <v>371032</v>
      </c>
      <c r="N957" s="518">
        <v>8530</v>
      </c>
      <c r="O957" s="520">
        <v>8.5299999999999994</v>
      </c>
      <c r="P957" s="533">
        <v>1.82</v>
      </c>
    </row>
    <row r="958" spans="1:16">
      <c r="A958">
        <v>2020</v>
      </c>
      <c r="B958" t="s">
        <v>15</v>
      </c>
      <c r="C958" s="517">
        <v>15</v>
      </c>
      <c r="D958" s="524">
        <v>760946</v>
      </c>
      <c r="E958" s="526">
        <v>7373</v>
      </c>
      <c r="F958" s="523">
        <v>7.3730000000000002</v>
      </c>
      <c r="G958" s="524">
        <v>837500</v>
      </c>
      <c r="H958" s="526">
        <v>2505</v>
      </c>
      <c r="I958" s="523">
        <v>2.5049999999999999</v>
      </c>
      <c r="J958" s="524">
        <v>6212158</v>
      </c>
      <c r="K958" s="526">
        <v>1544</v>
      </c>
      <c r="L958" s="523">
        <v>1.544</v>
      </c>
      <c r="M958" s="522">
        <v>379596</v>
      </c>
      <c r="N958" s="526">
        <v>8564</v>
      </c>
      <c r="O958" s="523">
        <v>8.5640000000000001</v>
      </c>
      <c r="P958" s="524">
        <v>1.84</v>
      </c>
    </row>
    <row r="959" spans="1:16">
      <c r="A959">
        <v>2020</v>
      </c>
      <c r="B959" t="s">
        <v>15</v>
      </c>
      <c r="C959" s="517">
        <v>16</v>
      </c>
      <c r="D959" s="519">
        <v>768293</v>
      </c>
      <c r="E959" s="518">
        <v>7347</v>
      </c>
      <c r="F959" s="520">
        <v>7.3470000000000004</v>
      </c>
      <c r="G959" s="519">
        <v>840003</v>
      </c>
      <c r="H959" s="518">
        <v>2503</v>
      </c>
      <c r="I959" s="529">
        <v>2.5030000000000001</v>
      </c>
      <c r="J959" s="519">
        <v>6213686</v>
      </c>
      <c r="K959" s="518">
        <v>1528</v>
      </c>
      <c r="L959" s="520">
        <v>1.528</v>
      </c>
      <c r="M959" s="518">
        <v>388156</v>
      </c>
      <c r="N959" s="518">
        <v>8560</v>
      </c>
      <c r="O959" s="520">
        <v>8.56</v>
      </c>
      <c r="P959" s="519">
        <v>1.85</v>
      </c>
    </row>
    <row r="960" spans="1:16">
      <c r="A960">
        <v>2020</v>
      </c>
      <c r="B960" t="s">
        <v>15</v>
      </c>
      <c r="C960" s="517">
        <v>17</v>
      </c>
      <c r="D960" s="524">
        <v>775608</v>
      </c>
      <c r="E960" s="526">
        <v>7315</v>
      </c>
      <c r="F960" s="523">
        <v>7.3150000000000004</v>
      </c>
      <c r="G960" s="524">
        <v>842463</v>
      </c>
      <c r="H960" s="526">
        <v>2460</v>
      </c>
      <c r="I960" s="523">
        <v>2.46</v>
      </c>
      <c r="J960" s="524">
        <v>6215221</v>
      </c>
      <c r="K960" s="526">
        <v>1535</v>
      </c>
      <c r="L960" s="523">
        <v>1.5349999999999999</v>
      </c>
      <c r="M960" s="522">
        <v>396627</v>
      </c>
      <c r="N960" s="526">
        <v>8471</v>
      </c>
      <c r="O960" s="523">
        <v>8.4710000000000001</v>
      </c>
      <c r="P960" s="524">
        <v>1.87</v>
      </c>
    </row>
    <row r="961" spans="1:16">
      <c r="A961">
        <v>2020</v>
      </c>
      <c r="B961" t="s">
        <v>15</v>
      </c>
      <c r="C961" s="517">
        <v>18</v>
      </c>
      <c r="D961" s="519">
        <v>782938</v>
      </c>
      <c r="E961" s="518">
        <v>7330</v>
      </c>
      <c r="F961" s="520">
        <v>7.33</v>
      </c>
      <c r="G961" s="519">
        <v>844947</v>
      </c>
      <c r="H961" s="518">
        <v>2484</v>
      </c>
      <c r="I961" s="520">
        <v>2.484</v>
      </c>
      <c r="J961" s="519">
        <v>6216752</v>
      </c>
      <c r="K961" s="518">
        <v>1531</v>
      </c>
      <c r="L961" s="520">
        <v>1.5309999999999999</v>
      </c>
      <c r="M961" s="518">
        <v>405144</v>
      </c>
      <c r="N961" s="518">
        <v>8517</v>
      </c>
      <c r="O961" s="520">
        <v>8.5169999999999995</v>
      </c>
      <c r="P961" s="519">
        <v>1.84</v>
      </c>
    </row>
    <row r="962" spans="1:16">
      <c r="A962">
        <v>2020</v>
      </c>
      <c r="B962" t="s">
        <v>15</v>
      </c>
      <c r="C962" s="517">
        <v>19</v>
      </c>
      <c r="D962" s="524">
        <v>790244</v>
      </c>
      <c r="E962" s="526">
        <v>7306</v>
      </c>
      <c r="F962" s="523">
        <v>7.306</v>
      </c>
      <c r="G962" s="524">
        <v>847452</v>
      </c>
      <c r="H962" s="526">
        <v>2502</v>
      </c>
      <c r="I962" s="523">
        <v>2.5019999999999998</v>
      </c>
      <c r="J962" s="524">
        <v>6218274</v>
      </c>
      <c r="K962" s="526">
        <v>1522</v>
      </c>
      <c r="L962" s="523">
        <v>1.522</v>
      </c>
      <c r="M962" s="522">
        <v>413610</v>
      </c>
      <c r="N962" s="526">
        <v>8466</v>
      </c>
      <c r="O962" s="523">
        <v>8.4659999999999993</v>
      </c>
      <c r="P962" s="524">
        <v>1.83</v>
      </c>
    </row>
    <row r="963" spans="1:16">
      <c r="A963">
        <v>2020</v>
      </c>
      <c r="B963" t="s">
        <v>15</v>
      </c>
      <c r="C963" s="517">
        <v>20</v>
      </c>
      <c r="D963" s="519">
        <v>797565</v>
      </c>
      <c r="E963" s="518">
        <v>7321</v>
      </c>
      <c r="F963" s="520">
        <v>7.3209999999999997</v>
      </c>
      <c r="G963" s="519">
        <v>849927</v>
      </c>
      <c r="H963" s="518">
        <v>2475</v>
      </c>
      <c r="I963" s="520">
        <v>2.4750000000000001</v>
      </c>
      <c r="J963" s="519">
        <v>6219813</v>
      </c>
      <c r="K963" s="518">
        <v>1539</v>
      </c>
      <c r="L963" s="520">
        <v>1.5389999999999999</v>
      </c>
      <c r="M963" s="518">
        <v>422118</v>
      </c>
      <c r="N963" s="518">
        <v>8508</v>
      </c>
      <c r="O963" s="520">
        <v>8.5079999999999991</v>
      </c>
      <c r="P963" s="519">
        <v>1.85</v>
      </c>
    </row>
    <row r="964" spans="1:16">
      <c r="A964">
        <v>2020</v>
      </c>
      <c r="B964" t="s">
        <v>15</v>
      </c>
      <c r="C964" s="517">
        <v>21</v>
      </c>
      <c r="D964" s="524">
        <v>804875</v>
      </c>
      <c r="E964" s="526">
        <v>7310</v>
      </c>
      <c r="F964" s="523">
        <v>7.31</v>
      </c>
      <c r="G964" s="524">
        <v>852415</v>
      </c>
      <c r="H964" s="526">
        <v>2488</v>
      </c>
      <c r="I964" s="523">
        <v>2.488</v>
      </c>
      <c r="J964" s="524">
        <v>6221337</v>
      </c>
      <c r="K964" s="526">
        <v>1524</v>
      </c>
      <c r="L964" s="523">
        <v>1.524</v>
      </c>
      <c r="M964" s="522">
        <v>430643</v>
      </c>
      <c r="N964" s="526">
        <v>8525</v>
      </c>
      <c r="O964" s="523">
        <v>8.5250000000000004</v>
      </c>
      <c r="P964" s="524">
        <v>1.87</v>
      </c>
    </row>
    <row r="965" spans="1:16">
      <c r="A965">
        <v>2020</v>
      </c>
      <c r="B965" t="s">
        <v>15</v>
      </c>
      <c r="C965" s="517">
        <v>22</v>
      </c>
      <c r="D965" s="518">
        <v>812184</v>
      </c>
      <c r="E965" s="518">
        <v>7305</v>
      </c>
      <c r="F965" s="520">
        <v>7.3049999999999997</v>
      </c>
      <c r="G965" s="518">
        <v>854925</v>
      </c>
      <c r="H965" s="518">
        <v>2510</v>
      </c>
      <c r="I965" s="520">
        <v>2.5099999999999998</v>
      </c>
      <c r="J965" s="518">
        <v>6222859</v>
      </c>
      <c r="K965" s="518">
        <v>1522</v>
      </c>
      <c r="L965" s="520">
        <v>1.522</v>
      </c>
      <c r="M965" s="518">
        <v>439185</v>
      </c>
      <c r="N965" s="518">
        <v>8542</v>
      </c>
      <c r="O965" s="520">
        <v>8.5419999999999998</v>
      </c>
      <c r="P965" s="519">
        <v>1.81</v>
      </c>
    </row>
    <row r="966" spans="1:16">
      <c r="A966">
        <v>2020</v>
      </c>
      <c r="B966" t="s">
        <v>15</v>
      </c>
      <c r="C966" s="517">
        <v>23</v>
      </c>
      <c r="D966" s="522">
        <v>819471</v>
      </c>
      <c r="E966" s="526">
        <v>7287</v>
      </c>
      <c r="F966" s="523">
        <v>7.2869999999999999</v>
      </c>
      <c r="G966" s="522">
        <v>857428</v>
      </c>
      <c r="H966" s="526">
        <v>2503</v>
      </c>
      <c r="I966" s="523">
        <v>2.5030000000000001</v>
      </c>
      <c r="J966" s="522">
        <v>6224395</v>
      </c>
      <c r="K966" s="526">
        <v>1536</v>
      </c>
      <c r="L966" s="523">
        <v>1.536</v>
      </c>
      <c r="M966" s="522">
        <v>447691</v>
      </c>
      <c r="N966" s="526">
        <v>8506</v>
      </c>
      <c r="O966" s="523">
        <v>8.5060000000000002</v>
      </c>
      <c r="P966" s="535">
        <v>1.81</v>
      </c>
    </row>
    <row r="967" spans="1:16">
      <c r="A967">
        <v>2020</v>
      </c>
      <c r="B967" t="s">
        <v>15</v>
      </c>
      <c r="C967" s="517">
        <v>24</v>
      </c>
      <c r="D967" s="518">
        <v>826792</v>
      </c>
      <c r="E967" s="518">
        <v>7321</v>
      </c>
      <c r="F967" s="520">
        <v>7.3209999999999997</v>
      </c>
      <c r="G967" s="518">
        <v>859931</v>
      </c>
      <c r="H967" s="518">
        <v>2503</v>
      </c>
      <c r="I967" s="520">
        <v>2.5030000000000001</v>
      </c>
      <c r="J967" s="518">
        <v>6225930</v>
      </c>
      <c r="K967" s="518">
        <v>1535</v>
      </c>
      <c r="L967" s="520">
        <v>1.5349999999999999</v>
      </c>
      <c r="M967" s="518">
        <v>456175</v>
      </c>
      <c r="N967" s="518">
        <v>8484</v>
      </c>
      <c r="O967" s="520">
        <v>8.484</v>
      </c>
      <c r="P967" s="537">
        <v>1.84</v>
      </c>
    </row>
    <row r="968" spans="1:16">
      <c r="A968">
        <v>2020</v>
      </c>
      <c r="B968" t="s">
        <v>15</v>
      </c>
      <c r="C968" s="517">
        <v>25</v>
      </c>
      <c r="D968" s="522">
        <v>834005</v>
      </c>
      <c r="E968" s="526">
        <v>7213</v>
      </c>
      <c r="F968" s="523">
        <v>7.2130000000000001</v>
      </c>
      <c r="G968" s="522">
        <v>862420</v>
      </c>
      <c r="H968" s="526">
        <v>2489</v>
      </c>
      <c r="I968" s="523">
        <v>2.4889999999999999</v>
      </c>
      <c r="J968" s="522">
        <v>6227364</v>
      </c>
      <c r="K968" s="526">
        <v>1435</v>
      </c>
      <c r="L968" s="523">
        <v>1.4350000000000001</v>
      </c>
      <c r="M968" s="522">
        <v>464229</v>
      </c>
      <c r="N968" s="526">
        <v>8054</v>
      </c>
      <c r="O968" s="523">
        <v>8.0540000000000003</v>
      </c>
      <c r="P968" s="535">
        <v>1.8</v>
      </c>
    </row>
    <row r="969" spans="1:16">
      <c r="A969">
        <v>2020</v>
      </c>
      <c r="B969" t="s">
        <v>15</v>
      </c>
      <c r="C969" s="517">
        <v>26</v>
      </c>
      <c r="D969" s="518">
        <v>841299</v>
      </c>
      <c r="E969" s="518">
        <v>7294</v>
      </c>
      <c r="F969" s="520">
        <v>7.2939999999999996</v>
      </c>
      <c r="G969" s="518">
        <v>864911</v>
      </c>
      <c r="H969" s="518">
        <v>2491</v>
      </c>
      <c r="I969" s="520">
        <v>2.4910000000000001</v>
      </c>
      <c r="J969" s="518">
        <v>6228909</v>
      </c>
      <c r="K969" s="518">
        <v>1545</v>
      </c>
      <c r="L969" s="520">
        <v>1.5449999999999999</v>
      </c>
      <c r="M969" s="518">
        <v>472677</v>
      </c>
      <c r="N969" s="518">
        <v>8448</v>
      </c>
      <c r="O969" s="520">
        <v>8.4480000000000004</v>
      </c>
      <c r="P969" s="537">
        <v>1.81</v>
      </c>
    </row>
    <row r="970" spans="1:16">
      <c r="A970">
        <v>2020</v>
      </c>
      <c r="B970" t="s">
        <v>15</v>
      </c>
      <c r="C970" s="517">
        <v>27</v>
      </c>
      <c r="D970" s="535">
        <v>848611</v>
      </c>
      <c r="E970" s="526">
        <v>7312</v>
      </c>
      <c r="F970" s="523">
        <v>7.3120000000000003</v>
      </c>
      <c r="G970" s="522">
        <v>867399</v>
      </c>
      <c r="H970" s="526">
        <v>2488</v>
      </c>
      <c r="I970" s="523">
        <v>2.488</v>
      </c>
      <c r="J970" s="522">
        <v>6230448</v>
      </c>
      <c r="K970" s="526">
        <v>1539</v>
      </c>
      <c r="L970" s="523">
        <v>1.5389999999999999</v>
      </c>
      <c r="M970" s="522">
        <v>481142</v>
      </c>
      <c r="N970" s="526">
        <v>8465</v>
      </c>
      <c r="O970" s="523">
        <v>8.4649999999999999</v>
      </c>
      <c r="P970" s="535">
        <v>1.82</v>
      </c>
    </row>
    <row r="971" spans="1:16">
      <c r="A971">
        <v>2020</v>
      </c>
      <c r="B971" t="s">
        <v>15</v>
      </c>
      <c r="C971" s="517">
        <v>28</v>
      </c>
      <c r="D971" s="518">
        <v>856000</v>
      </c>
      <c r="E971" s="518">
        <v>7389</v>
      </c>
      <c r="F971" s="520">
        <v>7.3890000000000002</v>
      </c>
      <c r="G971" s="518">
        <v>869883</v>
      </c>
      <c r="H971" s="518">
        <v>2484</v>
      </c>
      <c r="I971" s="520">
        <v>2.484</v>
      </c>
      <c r="J971" s="518">
        <v>6232023</v>
      </c>
      <c r="K971" s="518">
        <v>1575</v>
      </c>
      <c r="L971" s="520">
        <v>1.575</v>
      </c>
      <c r="M971" s="518">
        <v>489605</v>
      </c>
      <c r="N971" s="518">
        <v>8463</v>
      </c>
      <c r="O971" s="520">
        <v>8.4629999999999992</v>
      </c>
      <c r="P971" s="536">
        <v>1.82</v>
      </c>
    </row>
    <row r="972" spans="1:16">
      <c r="A972">
        <v>2020</v>
      </c>
      <c r="B972" t="s">
        <v>15</v>
      </c>
      <c r="C972" s="517">
        <v>29</v>
      </c>
      <c r="D972" s="524">
        <v>863474</v>
      </c>
      <c r="E972" s="526">
        <v>7474</v>
      </c>
      <c r="F972" s="530">
        <v>7.4740000000000002</v>
      </c>
      <c r="G972" s="524">
        <v>872377</v>
      </c>
      <c r="H972" s="526">
        <v>2494</v>
      </c>
      <c r="I972" s="530">
        <v>2.4940000000000002</v>
      </c>
      <c r="J972" s="524">
        <v>6233638</v>
      </c>
      <c r="K972" s="526">
        <v>1615</v>
      </c>
      <c r="L972" s="530">
        <v>1.615</v>
      </c>
      <c r="M972" s="522">
        <v>498166</v>
      </c>
      <c r="N972" s="526">
        <v>8561</v>
      </c>
      <c r="O972" s="530">
        <v>8.5609999999999999</v>
      </c>
      <c r="P972" s="524">
        <v>1.83</v>
      </c>
    </row>
    <row r="973" spans="1:16">
      <c r="A973">
        <v>2020</v>
      </c>
      <c r="B973" t="s">
        <v>15</v>
      </c>
      <c r="C973" s="517">
        <v>30</v>
      </c>
      <c r="D973" s="519">
        <v>8708625</v>
      </c>
      <c r="E973" s="518">
        <v>7388</v>
      </c>
      <c r="F973" s="520">
        <v>7.3879999999999999</v>
      </c>
      <c r="G973" s="519">
        <v>874841</v>
      </c>
      <c r="H973" s="518">
        <v>2464</v>
      </c>
      <c r="I973" s="520">
        <v>2.464</v>
      </c>
      <c r="J973" s="519">
        <v>6235231</v>
      </c>
      <c r="K973" s="518">
        <v>1593</v>
      </c>
      <c r="L973" s="520">
        <v>1.593</v>
      </c>
      <c r="M973" s="518">
        <v>506657</v>
      </c>
      <c r="N973" s="518">
        <v>8491</v>
      </c>
      <c r="O973" s="520">
        <v>8.4909999999999997</v>
      </c>
      <c r="P973" s="533">
        <v>1.82</v>
      </c>
    </row>
    <row r="974" spans="1:16">
      <c r="A974">
        <v>2020</v>
      </c>
      <c r="B974" t="s">
        <v>15</v>
      </c>
      <c r="C974" s="517">
        <v>31</v>
      </c>
      <c r="D974" s="524">
        <v>878248</v>
      </c>
      <c r="E974" s="526">
        <v>7386</v>
      </c>
      <c r="F974" s="530">
        <v>7.3860000000000001</v>
      </c>
      <c r="G974" s="524">
        <v>877312</v>
      </c>
      <c r="H974" s="526">
        <v>2471</v>
      </c>
      <c r="I974" s="530">
        <v>2.4710000000000001</v>
      </c>
      <c r="J974" s="524">
        <v>6236824</v>
      </c>
      <c r="K974" s="526">
        <v>1593</v>
      </c>
      <c r="L974" s="530">
        <v>1.593</v>
      </c>
      <c r="M974" s="522">
        <v>515137</v>
      </c>
      <c r="N974" s="526">
        <v>8480</v>
      </c>
      <c r="O974" s="530">
        <v>8.48</v>
      </c>
      <c r="P974" s="534">
        <v>1.81</v>
      </c>
    </row>
    <row r="975" spans="1:16">
      <c r="A975">
        <v>2020</v>
      </c>
      <c r="B975" t="s">
        <v>16</v>
      </c>
      <c r="C975" s="541">
        <v>1</v>
      </c>
      <c r="D975" s="552">
        <v>885573</v>
      </c>
      <c r="E975" s="552">
        <v>7325</v>
      </c>
      <c r="F975" s="543">
        <v>7.3250000000000002</v>
      </c>
      <c r="G975" s="552">
        <v>879742</v>
      </c>
      <c r="H975" s="552">
        <v>2430</v>
      </c>
      <c r="I975" s="543">
        <v>2.4300000000000002</v>
      </c>
      <c r="J975" s="552">
        <v>6238410</v>
      </c>
      <c r="K975" s="552">
        <v>1586</v>
      </c>
      <c r="L975" s="543">
        <v>1.5860000000000001</v>
      </c>
      <c r="M975" s="546">
        <v>523523</v>
      </c>
      <c r="N975" s="546">
        <v>8386</v>
      </c>
      <c r="O975" s="545">
        <v>8.3859999999999992</v>
      </c>
      <c r="P975" s="552">
        <v>1.85</v>
      </c>
    </row>
    <row r="976" spans="1:16">
      <c r="A976">
        <v>2020</v>
      </c>
      <c r="B976" t="s">
        <v>16</v>
      </c>
      <c r="C976" s="538">
        <v>2</v>
      </c>
      <c r="D976" s="550">
        <v>892969</v>
      </c>
      <c r="E976" s="549">
        <v>7396</v>
      </c>
      <c r="F976" s="540">
        <v>7.3959999999999999</v>
      </c>
      <c r="G976" s="539">
        <v>882212</v>
      </c>
      <c r="H976" s="539">
        <v>2470</v>
      </c>
      <c r="I976" s="540">
        <v>2.4700000000000002</v>
      </c>
      <c r="J976" s="539">
        <v>6239993</v>
      </c>
      <c r="K976" s="539">
        <v>1583</v>
      </c>
      <c r="L976" s="540">
        <v>1.583</v>
      </c>
      <c r="M976" s="539">
        <v>531816</v>
      </c>
      <c r="N976" s="539">
        <v>8293</v>
      </c>
      <c r="O976" s="540">
        <v>8.2929999999999993</v>
      </c>
      <c r="P976" s="553">
        <v>1.86</v>
      </c>
    </row>
    <row r="977" spans="1:16">
      <c r="A977">
        <v>2020</v>
      </c>
      <c r="B977" t="s">
        <v>16</v>
      </c>
      <c r="C977" s="538">
        <v>3</v>
      </c>
      <c r="D977" s="551">
        <v>900396</v>
      </c>
      <c r="E977" s="544">
        <v>7427</v>
      </c>
      <c r="F977" s="543">
        <v>7.4269999999999996</v>
      </c>
      <c r="G977" s="542">
        <v>884672</v>
      </c>
      <c r="H977" s="544">
        <v>2460</v>
      </c>
      <c r="I977" s="543">
        <v>2.46</v>
      </c>
      <c r="J977" s="542">
        <v>6241584</v>
      </c>
      <c r="K977" s="544">
        <v>1591</v>
      </c>
      <c r="L977" s="543">
        <v>1.591</v>
      </c>
      <c r="M977" s="542">
        <v>540311</v>
      </c>
      <c r="N977" s="544">
        <v>8495</v>
      </c>
      <c r="O977" s="543">
        <v>8.4949999999999992</v>
      </c>
      <c r="P977" s="554">
        <v>1.83</v>
      </c>
    </row>
    <row r="978" spans="1:16">
      <c r="A978">
        <v>2020</v>
      </c>
      <c r="B978" t="s">
        <v>16</v>
      </c>
      <c r="C978" s="538">
        <v>4</v>
      </c>
      <c r="D978" s="550">
        <v>907766</v>
      </c>
      <c r="E978" s="539">
        <v>7370</v>
      </c>
      <c r="F978" s="540">
        <v>7.37</v>
      </c>
      <c r="G978" s="539">
        <v>887137</v>
      </c>
      <c r="H978" s="539">
        <v>2465</v>
      </c>
      <c r="I978" s="540">
        <v>2.4649999999999999</v>
      </c>
      <c r="J978" s="539">
        <v>6243169</v>
      </c>
      <c r="K978" s="539">
        <v>1585</v>
      </c>
      <c r="L978" s="540">
        <v>1.585</v>
      </c>
      <c r="M978" s="539">
        <v>548727</v>
      </c>
      <c r="N978" s="539">
        <v>8416</v>
      </c>
      <c r="O978" s="540">
        <v>8.4160000000000004</v>
      </c>
      <c r="P978" s="553">
        <v>1.81</v>
      </c>
    </row>
    <row r="979" spans="1:16">
      <c r="A979">
        <v>2020</v>
      </c>
      <c r="B979" t="s">
        <v>16</v>
      </c>
      <c r="C979" s="538">
        <v>5</v>
      </c>
      <c r="D979" s="551">
        <v>915075</v>
      </c>
      <c r="E979" s="544">
        <v>7309</v>
      </c>
      <c r="F979" s="543">
        <v>7.3090000000000002</v>
      </c>
      <c r="G979" s="542">
        <v>889604</v>
      </c>
      <c r="H979" s="544">
        <v>2467</v>
      </c>
      <c r="I979" s="548">
        <v>2.4670000000000001</v>
      </c>
      <c r="J979" s="542">
        <v>6244726</v>
      </c>
      <c r="K979" s="544">
        <v>1557</v>
      </c>
      <c r="L979" s="543">
        <v>1.5569999999999999</v>
      </c>
      <c r="M979" s="542">
        <v>557155</v>
      </c>
      <c r="N979" s="544">
        <v>8428</v>
      </c>
      <c r="O979" s="543">
        <v>8.4280000000000008</v>
      </c>
      <c r="P979" s="554">
        <v>1.83</v>
      </c>
    </row>
    <row r="980" spans="1:16">
      <c r="A980">
        <v>2020</v>
      </c>
      <c r="B980" t="s">
        <v>16</v>
      </c>
      <c r="C980" s="538">
        <v>6</v>
      </c>
      <c r="D980" s="550">
        <v>922349</v>
      </c>
      <c r="E980" s="539">
        <v>7274</v>
      </c>
      <c r="F980" s="540">
        <v>7.274</v>
      </c>
      <c r="G980" s="539">
        <v>892070</v>
      </c>
      <c r="H980" s="539">
        <v>2466</v>
      </c>
      <c r="I980" s="540">
        <v>2.4660000000000002</v>
      </c>
      <c r="J980" s="539">
        <v>6246280</v>
      </c>
      <c r="K980" s="539">
        <v>1554</v>
      </c>
      <c r="L980" s="540">
        <v>1.554</v>
      </c>
      <c r="M980" s="539">
        <v>565548</v>
      </c>
      <c r="N980" s="549">
        <v>8393</v>
      </c>
      <c r="O980" s="540">
        <v>8.3930000000000007</v>
      </c>
      <c r="P980" s="553">
        <v>1.84</v>
      </c>
    </row>
    <row r="981" spans="1:16">
      <c r="A981">
        <v>2020</v>
      </c>
      <c r="B981" t="s">
        <v>16</v>
      </c>
      <c r="C981" s="538">
        <v>7</v>
      </c>
      <c r="D981" s="551">
        <v>929642</v>
      </c>
      <c r="E981" s="544">
        <v>7293</v>
      </c>
      <c r="F981" s="543">
        <v>7.2930000000000001</v>
      </c>
      <c r="G981" s="551">
        <v>894531</v>
      </c>
      <c r="H981" s="544">
        <v>2461</v>
      </c>
      <c r="I981" s="548">
        <v>2.4609999999999999</v>
      </c>
      <c r="J981" s="551">
        <v>6247831</v>
      </c>
      <c r="K981" s="544">
        <v>1551</v>
      </c>
      <c r="L981" s="543">
        <v>1.5509999999999999</v>
      </c>
      <c r="M981" s="542">
        <v>573965</v>
      </c>
      <c r="N981" s="544">
        <v>8417</v>
      </c>
      <c r="O981" s="543">
        <v>8.4169999999999998</v>
      </c>
      <c r="P981" s="554">
        <v>1.8</v>
      </c>
    </row>
    <row r="982" spans="1:16">
      <c r="A982">
        <v>2020</v>
      </c>
      <c r="B982" t="s">
        <v>16</v>
      </c>
      <c r="C982" s="538">
        <v>8</v>
      </c>
      <c r="D982" s="550">
        <v>937137</v>
      </c>
      <c r="E982" s="539">
        <v>7495</v>
      </c>
      <c r="F982" s="540">
        <v>7.4950000000000001</v>
      </c>
      <c r="G982" s="550">
        <v>897045</v>
      </c>
      <c r="H982" s="539">
        <v>2514</v>
      </c>
      <c r="I982" s="540">
        <v>2.5139999999999998</v>
      </c>
      <c r="J982" s="550">
        <v>6249417</v>
      </c>
      <c r="K982" s="539">
        <v>1586</v>
      </c>
      <c r="L982" s="540">
        <v>1.5860000000000001</v>
      </c>
      <c r="M982" s="539">
        <v>582621</v>
      </c>
      <c r="N982" s="539">
        <v>8656</v>
      </c>
      <c r="O982" s="540">
        <v>8.6560000000000006</v>
      </c>
      <c r="P982" s="553">
        <v>1.81</v>
      </c>
    </row>
    <row r="983" spans="1:16">
      <c r="A983">
        <v>2020</v>
      </c>
      <c r="B983" t="s">
        <v>16</v>
      </c>
      <c r="C983" s="538">
        <v>9</v>
      </c>
      <c r="D983" s="551">
        <v>944437</v>
      </c>
      <c r="E983" s="544">
        <v>7300</v>
      </c>
      <c r="F983" s="543">
        <v>7.3</v>
      </c>
      <c r="G983" s="551">
        <v>899488</v>
      </c>
      <c r="H983" s="544">
        <v>2443</v>
      </c>
      <c r="I983" s="543">
        <v>2.4430000000000001</v>
      </c>
      <c r="J983" s="551">
        <v>6250964</v>
      </c>
      <c r="K983" s="544">
        <v>1547</v>
      </c>
      <c r="L983" s="543">
        <v>1.5469999999999999</v>
      </c>
      <c r="M983" s="542">
        <v>591032</v>
      </c>
      <c r="N983" s="544">
        <v>8411</v>
      </c>
      <c r="O983" s="543">
        <v>8.4109999999999996</v>
      </c>
      <c r="P983" s="554">
        <v>1.84</v>
      </c>
    </row>
    <row r="984" spans="1:16">
      <c r="A984">
        <v>2020</v>
      </c>
      <c r="B984" t="s">
        <v>16</v>
      </c>
      <c r="C984" s="538">
        <v>10</v>
      </c>
      <c r="D984" s="550">
        <v>951718</v>
      </c>
      <c r="E984" s="539">
        <v>7281</v>
      </c>
      <c r="F984" s="540">
        <v>7.2809999999999997</v>
      </c>
      <c r="G984" s="550">
        <v>901932</v>
      </c>
      <c r="H984" s="539">
        <v>2444</v>
      </c>
      <c r="I984" s="540">
        <v>2.444</v>
      </c>
      <c r="J984" s="550">
        <v>6252514</v>
      </c>
      <c r="K984" s="539">
        <v>1550</v>
      </c>
      <c r="L984" s="540">
        <v>1.55</v>
      </c>
      <c r="M984" s="539">
        <v>599413</v>
      </c>
      <c r="N984" s="539">
        <v>8381</v>
      </c>
      <c r="O984" s="540">
        <v>8.3810000000000002</v>
      </c>
      <c r="P984" s="553">
        <v>1.82</v>
      </c>
    </row>
    <row r="985" spans="1:16">
      <c r="A985">
        <v>2020</v>
      </c>
      <c r="B985" t="s">
        <v>16</v>
      </c>
      <c r="C985" s="538">
        <v>11</v>
      </c>
      <c r="D985" s="551">
        <v>959007</v>
      </c>
      <c r="E985" s="544">
        <v>7289</v>
      </c>
      <c r="F985" s="543">
        <v>7.2889999999999997</v>
      </c>
      <c r="G985" s="551">
        <v>904383</v>
      </c>
      <c r="H985" s="544">
        <v>2451</v>
      </c>
      <c r="I985" s="543">
        <v>2.4510000000000001</v>
      </c>
      <c r="J985" s="551">
        <v>6254059</v>
      </c>
      <c r="K985" s="544">
        <v>1545</v>
      </c>
      <c r="L985" s="543">
        <v>1.5454000000000001</v>
      </c>
      <c r="M985" s="542">
        <v>607811</v>
      </c>
      <c r="N985" s="544">
        <v>8398</v>
      </c>
      <c r="O985" s="543">
        <v>8.3979999999999997</v>
      </c>
      <c r="P985" s="554">
        <v>1.81</v>
      </c>
    </row>
    <row r="986" spans="1:16">
      <c r="A986">
        <v>2020</v>
      </c>
      <c r="B986" t="s">
        <v>16</v>
      </c>
      <c r="C986" s="538">
        <v>12</v>
      </c>
      <c r="D986" s="550">
        <v>966291</v>
      </c>
      <c r="E986" s="539">
        <v>7284</v>
      </c>
      <c r="F986" s="540">
        <v>7.2839999999999998</v>
      </c>
      <c r="G986" s="550">
        <v>906835</v>
      </c>
      <c r="H986" s="539">
        <v>2452</v>
      </c>
      <c r="I986" s="540">
        <v>2.452</v>
      </c>
      <c r="J986" s="550">
        <v>6255605</v>
      </c>
      <c r="K986" s="539">
        <v>1546</v>
      </c>
      <c r="L986" s="540">
        <v>1.546</v>
      </c>
      <c r="M986" s="539">
        <v>616199</v>
      </c>
      <c r="N986" s="539">
        <v>8388</v>
      </c>
      <c r="O986" s="540">
        <v>8.3879999999999999</v>
      </c>
      <c r="P986" s="553">
        <v>1.82</v>
      </c>
    </row>
    <row r="987" spans="1:16">
      <c r="A987">
        <v>2020</v>
      </c>
      <c r="B987" t="s">
        <v>16</v>
      </c>
      <c r="C987" s="538">
        <v>13</v>
      </c>
      <c r="D987" s="551">
        <v>973550</v>
      </c>
      <c r="E987" s="544">
        <v>7259</v>
      </c>
      <c r="F987" s="543">
        <v>7.2590000000000003</v>
      </c>
      <c r="G987" s="551">
        <v>909280</v>
      </c>
      <c r="H987" s="544">
        <v>2445</v>
      </c>
      <c r="I987" s="543">
        <v>2.4449999999999998</v>
      </c>
      <c r="J987" s="551">
        <v>6257151</v>
      </c>
      <c r="K987" s="544">
        <v>1546</v>
      </c>
      <c r="L987" s="543">
        <v>1.546</v>
      </c>
      <c r="M987" s="542">
        <v>624533</v>
      </c>
      <c r="N987" s="544">
        <v>8334</v>
      </c>
      <c r="O987" s="543">
        <v>8.3339999999999996</v>
      </c>
      <c r="P987" s="554">
        <v>1.82</v>
      </c>
    </row>
    <row r="988" spans="1:16">
      <c r="A988">
        <v>2020</v>
      </c>
      <c r="B988" t="s">
        <v>16</v>
      </c>
      <c r="C988" s="538">
        <v>14</v>
      </c>
      <c r="D988" s="550">
        <v>980819</v>
      </c>
      <c r="E988" s="539">
        <v>7269</v>
      </c>
      <c r="F988" s="540">
        <v>7.2690000000000001</v>
      </c>
      <c r="G988" s="550">
        <v>911727</v>
      </c>
      <c r="H988" s="539">
        <v>2447</v>
      </c>
      <c r="I988" s="540">
        <v>2.4470000000000001</v>
      </c>
      <c r="J988" s="550">
        <v>6258695</v>
      </c>
      <c r="K988" s="539">
        <v>1544</v>
      </c>
      <c r="L988" s="540">
        <v>1.544</v>
      </c>
      <c r="M988" s="539">
        <v>632904</v>
      </c>
      <c r="N988" s="539">
        <v>8371</v>
      </c>
      <c r="O988" s="540">
        <v>8.3710000000000004</v>
      </c>
      <c r="P988" s="553">
        <v>1.782</v>
      </c>
    </row>
    <row r="989" spans="1:16">
      <c r="A989">
        <v>2020</v>
      </c>
      <c r="B989" t="s">
        <v>16</v>
      </c>
      <c r="C989" s="538">
        <v>15</v>
      </c>
      <c r="D989" s="551">
        <v>988159</v>
      </c>
      <c r="E989" s="544">
        <v>7340</v>
      </c>
      <c r="F989" s="543">
        <v>7.34</v>
      </c>
      <c r="G989" s="551">
        <v>914194</v>
      </c>
      <c r="H989" s="544">
        <v>2467</v>
      </c>
      <c r="I989" s="543">
        <v>2.4670000000000001</v>
      </c>
      <c r="J989" s="551">
        <v>6260256</v>
      </c>
      <c r="K989" s="544">
        <v>1561</v>
      </c>
      <c r="L989" s="543">
        <v>1.5609999999999999</v>
      </c>
      <c r="M989" s="542">
        <v>641341</v>
      </c>
      <c r="N989" s="544">
        <v>8437</v>
      </c>
      <c r="O989" s="543">
        <v>8.4369999999999994</v>
      </c>
      <c r="P989" s="554">
        <v>1.82</v>
      </c>
    </row>
    <row r="990" spans="1:16">
      <c r="A990">
        <v>2020</v>
      </c>
      <c r="B990" t="s">
        <v>16</v>
      </c>
      <c r="C990" s="538">
        <v>16</v>
      </c>
      <c r="D990" s="557">
        <v>995439</v>
      </c>
      <c r="E990" s="539">
        <v>7280</v>
      </c>
      <c r="F990" s="540">
        <v>7.28</v>
      </c>
      <c r="G990" s="557">
        <v>916626</v>
      </c>
      <c r="H990" s="539">
        <v>2432</v>
      </c>
      <c r="I990" s="547">
        <v>2.4319999999999999</v>
      </c>
      <c r="J990" s="559">
        <v>6261805</v>
      </c>
      <c r="K990" s="539">
        <v>1549</v>
      </c>
      <c r="L990" s="540">
        <v>1.5489999999999999</v>
      </c>
      <c r="M990" s="549">
        <v>649693</v>
      </c>
      <c r="N990" s="539">
        <v>8352</v>
      </c>
      <c r="O990" s="540">
        <v>8.3520000000000003</v>
      </c>
      <c r="P990" s="553">
        <v>1.82</v>
      </c>
    </row>
    <row r="991" spans="1:16">
      <c r="A991">
        <v>2020</v>
      </c>
      <c r="B991" t="s">
        <v>16</v>
      </c>
      <c r="C991" s="538">
        <v>17</v>
      </c>
      <c r="D991" s="558">
        <v>2744</v>
      </c>
      <c r="E991" s="544">
        <v>7305</v>
      </c>
      <c r="F991" s="548">
        <v>7.3049999999999997</v>
      </c>
      <c r="G991" s="558">
        <v>919063</v>
      </c>
      <c r="H991" s="544">
        <v>2437</v>
      </c>
      <c r="I991" s="548">
        <v>2.4369999999999998</v>
      </c>
      <c r="J991" s="558">
        <v>6263350</v>
      </c>
      <c r="K991" s="544">
        <v>1545</v>
      </c>
      <c r="L991" s="548">
        <v>1.5449999999999999</v>
      </c>
      <c r="M991" s="544">
        <v>658078</v>
      </c>
      <c r="N991" s="544">
        <v>8385</v>
      </c>
      <c r="O991" s="548">
        <v>8.3849999999999998</v>
      </c>
      <c r="P991" s="560">
        <v>1.81</v>
      </c>
    </row>
    <row r="992" spans="1:16">
      <c r="A992">
        <v>2020</v>
      </c>
      <c r="B992" t="s">
        <v>16</v>
      </c>
      <c r="C992" s="538">
        <v>18</v>
      </c>
      <c r="D992" s="550">
        <v>10028</v>
      </c>
      <c r="E992" s="539">
        <v>7284</v>
      </c>
      <c r="F992" s="540">
        <v>7.2839999999999998</v>
      </c>
      <c r="G992" s="550">
        <v>921506</v>
      </c>
      <c r="H992" s="539">
        <v>2443</v>
      </c>
      <c r="I992" s="540">
        <v>2.4430000000000001</v>
      </c>
      <c r="J992" s="550">
        <v>6264880</v>
      </c>
      <c r="K992" s="539">
        <v>1530</v>
      </c>
      <c r="L992" s="540">
        <v>1.53</v>
      </c>
      <c r="M992" s="539">
        <v>666433</v>
      </c>
      <c r="N992" s="539">
        <v>8355</v>
      </c>
      <c r="O992" s="540">
        <v>8.3550000000000004</v>
      </c>
      <c r="P992" s="553">
        <v>1.83</v>
      </c>
    </row>
    <row r="993" spans="1:16">
      <c r="A993">
        <v>2020</v>
      </c>
      <c r="B993" t="s">
        <v>16</v>
      </c>
      <c r="C993" s="538">
        <v>19</v>
      </c>
      <c r="D993" s="551">
        <v>17327</v>
      </c>
      <c r="E993" s="544">
        <v>7299</v>
      </c>
      <c r="F993" s="543">
        <v>7.2990000000000004</v>
      </c>
      <c r="G993" s="551">
        <v>923942</v>
      </c>
      <c r="H993" s="544">
        <v>2436</v>
      </c>
      <c r="I993" s="543">
        <v>2.4359999999999999</v>
      </c>
      <c r="J993" s="551">
        <v>6266422</v>
      </c>
      <c r="K993" s="544">
        <v>1542</v>
      </c>
      <c r="L993" s="543">
        <v>1.542</v>
      </c>
      <c r="M993" s="542">
        <v>674909</v>
      </c>
      <c r="N993" s="544">
        <v>8476</v>
      </c>
      <c r="O993" s="543">
        <v>8.4760000000000009</v>
      </c>
      <c r="P993" s="554">
        <v>1.81</v>
      </c>
    </row>
    <row r="994" spans="1:16">
      <c r="A994">
        <v>2020</v>
      </c>
      <c r="B994" t="s">
        <v>16</v>
      </c>
      <c r="C994" s="538">
        <v>20</v>
      </c>
      <c r="D994" s="550">
        <v>24574</v>
      </c>
      <c r="E994" s="539">
        <v>7247</v>
      </c>
      <c r="F994" s="540">
        <v>7.2469999999999999</v>
      </c>
      <c r="G994" s="550">
        <v>926377</v>
      </c>
      <c r="H994" s="539">
        <v>2435</v>
      </c>
      <c r="I994" s="540">
        <v>2.4350000000000001</v>
      </c>
      <c r="J994" s="550">
        <v>6267957</v>
      </c>
      <c r="K994" s="539">
        <v>1535</v>
      </c>
      <c r="L994" s="540">
        <v>1.5349999999999999</v>
      </c>
      <c r="M994" s="539">
        <v>683336</v>
      </c>
      <c r="N994" s="539">
        <v>8427</v>
      </c>
      <c r="O994" s="540">
        <v>8.4269999999999996</v>
      </c>
      <c r="P994" s="553">
        <v>1.82</v>
      </c>
    </row>
    <row r="995" spans="1:16">
      <c r="A995">
        <v>2020</v>
      </c>
      <c r="B995" t="s">
        <v>16</v>
      </c>
      <c r="C995" s="538">
        <v>21</v>
      </c>
      <c r="D995" s="551">
        <v>31823</v>
      </c>
      <c r="E995" s="544">
        <v>7249</v>
      </c>
      <c r="F995" s="543">
        <v>7.2489999999999997</v>
      </c>
      <c r="G995" s="551">
        <v>928813</v>
      </c>
      <c r="H995" s="544">
        <v>2436</v>
      </c>
      <c r="I995" s="543">
        <v>2.4359999999999999</v>
      </c>
      <c r="J995" s="551">
        <v>6269492</v>
      </c>
      <c r="K995" s="544">
        <v>1535</v>
      </c>
      <c r="L995" s="543">
        <v>1.5349999999999999</v>
      </c>
      <c r="M995" s="542">
        <v>691753</v>
      </c>
      <c r="N995" s="544">
        <v>8417</v>
      </c>
      <c r="O995" s="543">
        <v>8.4169999999999998</v>
      </c>
      <c r="P995" s="554">
        <v>1.83</v>
      </c>
    </row>
    <row r="996" spans="1:16">
      <c r="A996">
        <v>2020</v>
      </c>
      <c r="B996" t="s">
        <v>16</v>
      </c>
      <c r="C996" s="538">
        <v>22</v>
      </c>
      <c r="D996" s="539">
        <v>36860</v>
      </c>
      <c r="E996" s="539">
        <v>5037</v>
      </c>
      <c r="F996" s="540">
        <v>5.0369999999999999</v>
      </c>
      <c r="G996" s="539">
        <v>930372</v>
      </c>
      <c r="H996" s="539">
        <v>1559</v>
      </c>
      <c r="I996" s="540">
        <v>1.5589999999999999</v>
      </c>
      <c r="J996" s="539">
        <v>6270440</v>
      </c>
      <c r="K996" s="539">
        <v>948</v>
      </c>
      <c r="L996" s="540">
        <v>0.94799999999999995</v>
      </c>
      <c r="M996" s="539">
        <v>697000</v>
      </c>
      <c r="N996" s="539">
        <v>5247</v>
      </c>
      <c r="O996" s="540">
        <v>5.2469999999999999</v>
      </c>
      <c r="P996" s="553">
        <v>1.81</v>
      </c>
    </row>
    <row r="997" spans="1:16">
      <c r="A997">
        <v>2020</v>
      </c>
      <c r="B997" t="s">
        <v>16</v>
      </c>
      <c r="C997" s="538">
        <v>23</v>
      </c>
      <c r="D997" s="542">
        <v>44211</v>
      </c>
      <c r="E997" s="544">
        <v>7351</v>
      </c>
      <c r="F997" s="543">
        <v>7.351</v>
      </c>
      <c r="G997" s="542">
        <v>932847</v>
      </c>
      <c r="H997" s="544">
        <v>2475</v>
      </c>
      <c r="I997" s="543">
        <v>2.4750000000000001</v>
      </c>
      <c r="J997" s="542">
        <v>6271984</v>
      </c>
      <c r="K997" s="544">
        <v>1544</v>
      </c>
      <c r="L997" s="543">
        <v>1.544</v>
      </c>
      <c r="M997" s="542">
        <v>705539</v>
      </c>
      <c r="N997" s="544">
        <v>8539</v>
      </c>
      <c r="O997" s="543">
        <v>8.5389999999999997</v>
      </c>
      <c r="P997" s="555">
        <v>1.85</v>
      </c>
    </row>
    <row r="998" spans="1:16">
      <c r="A998">
        <v>2020</v>
      </c>
      <c r="B998" t="s">
        <v>16</v>
      </c>
      <c r="C998" s="538">
        <v>24</v>
      </c>
      <c r="D998" s="539">
        <v>51533</v>
      </c>
      <c r="E998" s="539">
        <v>7322</v>
      </c>
      <c r="F998" s="540">
        <v>7.3220000000000001</v>
      </c>
      <c r="G998" s="539">
        <v>935306</v>
      </c>
      <c r="H998" s="539">
        <v>2459</v>
      </c>
      <c r="I998" s="540">
        <v>2.4590000000000001</v>
      </c>
      <c r="J998" s="539">
        <v>6273532</v>
      </c>
      <c r="K998" s="539">
        <v>1548</v>
      </c>
      <c r="L998" s="540">
        <v>1.548</v>
      </c>
      <c r="M998" s="539">
        <v>714032</v>
      </c>
      <c r="N998" s="539">
        <v>8493</v>
      </c>
      <c r="O998" s="540">
        <v>8.4930000000000003</v>
      </c>
      <c r="P998" s="556">
        <v>1.84</v>
      </c>
    </row>
    <row r="999" spans="1:16">
      <c r="A999">
        <v>2020</v>
      </c>
      <c r="B999" t="s">
        <v>16</v>
      </c>
      <c r="C999" s="538">
        <v>25</v>
      </c>
      <c r="D999" s="542">
        <v>58870</v>
      </c>
      <c r="E999" s="544">
        <v>7337</v>
      </c>
      <c r="F999" s="543">
        <v>7.3369999999999997</v>
      </c>
      <c r="G999" s="542">
        <v>937768</v>
      </c>
      <c r="H999" s="544">
        <v>2462</v>
      </c>
      <c r="I999" s="543">
        <v>2.4620000000000002</v>
      </c>
      <c r="J999" s="542">
        <v>6275085</v>
      </c>
      <c r="K999" s="544">
        <v>1553</v>
      </c>
      <c r="L999" s="543">
        <v>1.5529999999999999</v>
      </c>
      <c r="M999" s="542">
        <v>722444</v>
      </c>
      <c r="N999" s="544">
        <v>8412</v>
      </c>
      <c r="O999" s="543">
        <v>8.4120000000000008</v>
      </c>
      <c r="P999" s="555">
        <v>1.84</v>
      </c>
    </row>
    <row r="1000" spans="1:16">
      <c r="A1000">
        <v>2020</v>
      </c>
      <c r="B1000" t="s">
        <v>16</v>
      </c>
      <c r="C1000" s="538">
        <v>26</v>
      </c>
      <c r="D1000" s="539">
        <v>66136</v>
      </c>
      <c r="E1000" s="539">
        <v>7266</v>
      </c>
      <c r="F1000" s="540">
        <v>7.266</v>
      </c>
      <c r="G1000" s="539">
        <v>940217</v>
      </c>
      <c r="H1000" s="539">
        <v>2449</v>
      </c>
      <c r="I1000" s="540">
        <v>2.4489999999999998</v>
      </c>
      <c r="J1000" s="539">
        <v>6276631</v>
      </c>
      <c r="K1000" s="539">
        <v>1546</v>
      </c>
      <c r="L1000" s="540">
        <v>1.546</v>
      </c>
      <c r="M1000" s="539">
        <v>730805</v>
      </c>
      <c r="N1000" s="539">
        <v>8361</v>
      </c>
      <c r="O1000" s="540">
        <v>8.3610000000000007</v>
      </c>
      <c r="P1000" s="556">
        <v>1.82</v>
      </c>
    </row>
    <row r="1001" spans="1:16">
      <c r="A1001">
        <v>2020</v>
      </c>
      <c r="B1001" t="s">
        <v>16</v>
      </c>
      <c r="C1001" s="538">
        <v>27</v>
      </c>
      <c r="D1001" s="542">
        <v>73467</v>
      </c>
      <c r="E1001" s="544">
        <v>7331</v>
      </c>
      <c r="F1001" s="543">
        <v>7.3310000000000004</v>
      </c>
      <c r="G1001" s="542">
        <v>942661</v>
      </c>
      <c r="H1001" s="544">
        <v>2444</v>
      </c>
      <c r="I1001" s="543">
        <v>2.444</v>
      </c>
      <c r="J1001" s="542">
        <v>6278170</v>
      </c>
      <c r="K1001" s="544">
        <v>1539</v>
      </c>
      <c r="L1001" s="543">
        <v>1.5389999999999999</v>
      </c>
      <c r="M1001" s="542">
        <v>739215</v>
      </c>
      <c r="N1001" s="544">
        <v>8410</v>
      </c>
      <c r="O1001" s="543">
        <v>8.41</v>
      </c>
      <c r="P1001" s="555">
        <v>1.83</v>
      </c>
    </row>
    <row r="1002" spans="1:16">
      <c r="A1002">
        <v>2020</v>
      </c>
      <c r="B1002" t="s">
        <v>16</v>
      </c>
      <c r="C1002" s="538">
        <v>28</v>
      </c>
      <c r="D1002" s="539">
        <v>80797</v>
      </c>
      <c r="E1002" s="539">
        <v>7330</v>
      </c>
      <c r="F1002" s="540">
        <v>7.33</v>
      </c>
      <c r="G1002" s="539">
        <v>945099</v>
      </c>
      <c r="H1002" s="539">
        <v>2438</v>
      </c>
      <c r="I1002" s="540">
        <v>2.4380000000000002</v>
      </c>
      <c r="J1002" s="539">
        <v>6279718</v>
      </c>
      <c r="K1002" s="539">
        <v>1548</v>
      </c>
      <c r="L1002" s="540">
        <v>1.548</v>
      </c>
      <c r="M1002" s="539">
        <v>747635</v>
      </c>
      <c r="N1002" s="539">
        <v>8420</v>
      </c>
      <c r="O1002" s="540">
        <v>8.42</v>
      </c>
      <c r="P1002" s="556">
        <v>1.82</v>
      </c>
    </row>
    <row r="1003" spans="1:16">
      <c r="A1003">
        <v>2020</v>
      </c>
      <c r="B1003" t="s">
        <v>16</v>
      </c>
      <c r="C1003" s="538">
        <v>29</v>
      </c>
      <c r="D1003" s="551">
        <v>88077</v>
      </c>
      <c r="E1003" s="544">
        <v>7280</v>
      </c>
      <c r="F1003" s="548">
        <v>7.28</v>
      </c>
      <c r="G1003" s="551">
        <v>947526</v>
      </c>
      <c r="H1003" s="544">
        <v>2427</v>
      </c>
      <c r="I1003" s="548">
        <v>2.427</v>
      </c>
      <c r="J1003" s="551">
        <v>6281252</v>
      </c>
      <c r="K1003" s="544">
        <v>1534</v>
      </c>
      <c r="L1003" s="548">
        <v>1.534</v>
      </c>
      <c r="M1003" s="542">
        <v>756006</v>
      </c>
      <c r="N1003" s="544">
        <v>8371</v>
      </c>
      <c r="O1003" s="548">
        <v>8.3710000000000004</v>
      </c>
      <c r="P1003" s="554">
        <v>1.8</v>
      </c>
    </row>
    <row r="1004" spans="1:16">
      <c r="A1004">
        <v>2020</v>
      </c>
      <c r="B1004" t="s">
        <v>16</v>
      </c>
      <c r="C1004" s="538">
        <v>30</v>
      </c>
      <c r="D1004" s="550">
        <v>95469</v>
      </c>
      <c r="E1004" s="539">
        <v>7392</v>
      </c>
      <c r="F1004" s="540">
        <v>7.3920000000000003</v>
      </c>
      <c r="G1004" s="550">
        <v>949958</v>
      </c>
      <c r="H1004" s="539">
        <v>2432</v>
      </c>
      <c r="I1004" s="540">
        <v>2.4319999999999999</v>
      </c>
      <c r="J1004" s="550">
        <v>6282797</v>
      </c>
      <c r="K1004" s="539">
        <v>1545</v>
      </c>
      <c r="L1004" s="540">
        <v>1.5449999999999999</v>
      </c>
      <c r="M1004" s="539">
        <v>764458</v>
      </c>
      <c r="N1004" s="539">
        <v>8452</v>
      </c>
      <c r="O1004" s="540">
        <v>8.452</v>
      </c>
      <c r="P1004" s="553">
        <v>1.83</v>
      </c>
    </row>
    <row r="1005" spans="1:16">
      <c r="A1005">
        <v>2020</v>
      </c>
      <c r="B1005" t="s">
        <v>18</v>
      </c>
      <c r="C1005" s="564">
        <v>1</v>
      </c>
      <c r="D1005" s="576">
        <v>102784</v>
      </c>
      <c r="E1005" s="576">
        <v>7315</v>
      </c>
      <c r="F1005" s="566">
        <v>7.3150000000000004</v>
      </c>
      <c r="G1005" s="576">
        <v>952382</v>
      </c>
      <c r="H1005" s="576">
        <v>2424</v>
      </c>
      <c r="I1005" s="566">
        <v>2.4239999999999999</v>
      </c>
      <c r="J1005" s="576">
        <v>6284342</v>
      </c>
      <c r="K1005" s="576">
        <v>1545</v>
      </c>
      <c r="L1005" s="566">
        <v>1.5449999999999999</v>
      </c>
      <c r="M1005" s="570">
        <v>772811</v>
      </c>
      <c r="N1005" s="570">
        <v>8353</v>
      </c>
      <c r="O1005" s="569">
        <v>8.3529999999999998</v>
      </c>
      <c r="P1005" s="576">
        <v>1.85</v>
      </c>
    </row>
    <row r="1006" spans="1:16">
      <c r="A1006">
        <v>2020</v>
      </c>
      <c r="B1006" t="s">
        <v>18</v>
      </c>
      <c r="C1006" s="561">
        <v>2</v>
      </c>
      <c r="D1006" s="574">
        <v>110084</v>
      </c>
      <c r="E1006" s="573">
        <v>7300</v>
      </c>
      <c r="F1006" s="563">
        <v>7.3</v>
      </c>
      <c r="G1006" s="562">
        <v>954800</v>
      </c>
      <c r="H1006" s="562">
        <v>2418</v>
      </c>
      <c r="I1006" s="563">
        <v>2.4180000000000001</v>
      </c>
      <c r="J1006" s="562">
        <v>6285873</v>
      </c>
      <c r="K1006" s="562">
        <v>1531</v>
      </c>
      <c r="L1006" s="563">
        <v>1.5309999999999999</v>
      </c>
      <c r="M1006" s="562">
        <v>781152</v>
      </c>
      <c r="N1006" s="562">
        <v>8341</v>
      </c>
      <c r="O1006" s="563">
        <v>8.3409999999999993</v>
      </c>
      <c r="P1006" s="577">
        <v>1.83</v>
      </c>
    </row>
    <row r="1007" spans="1:16">
      <c r="A1007">
        <v>2020</v>
      </c>
      <c r="B1007" t="s">
        <v>18</v>
      </c>
      <c r="C1007" s="561">
        <v>3</v>
      </c>
      <c r="D1007" s="575">
        <v>117404</v>
      </c>
      <c r="E1007" s="568">
        <v>7320</v>
      </c>
      <c r="F1007" s="566">
        <v>7.32</v>
      </c>
      <c r="G1007" s="565">
        <v>957217</v>
      </c>
      <c r="H1007" s="568">
        <v>2417</v>
      </c>
      <c r="I1007" s="566">
        <v>2.4169999999999998</v>
      </c>
      <c r="J1007" s="565">
        <v>6287406</v>
      </c>
      <c r="K1007" s="568">
        <v>1533</v>
      </c>
      <c r="L1007" s="566">
        <v>1.5329999999999999</v>
      </c>
      <c r="M1007" s="565">
        <v>789530</v>
      </c>
      <c r="N1007" s="568">
        <v>8378</v>
      </c>
      <c r="O1007" s="566">
        <v>8.3780000000000001</v>
      </c>
      <c r="P1007" s="578">
        <v>1.85</v>
      </c>
    </row>
    <row r="1008" spans="1:16">
      <c r="A1008">
        <v>2020</v>
      </c>
      <c r="B1008" t="s">
        <v>18</v>
      </c>
      <c r="C1008" s="561">
        <v>4</v>
      </c>
      <c r="D1008" s="574">
        <v>124681</v>
      </c>
      <c r="E1008" s="562">
        <v>7277</v>
      </c>
      <c r="F1008" s="563">
        <v>7.2770000000000001</v>
      </c>
      <c r="G1008" s="562">
        <v>959630</v>
      </c>
      <c r="H1008" s="562">
        <v>2413</v>
      </c>
      <c r="I1008" s="563">
        <v>2.4129999999999998</v>
      </c>
      <c r="J1008" s="562">
        <v>6288950</v>
      </c>
      <c r="K1008" s="562">
        <v>1544</v>
      </c>
      <c r="L1008" s="563">
        <v>1.544</v>
      </c>
      <c r="M1008" s="562">
        <v>797857</v>
      </c>
      <c r="N1008" s="562">
        <v>8327</v>
      </c>
      <c r="O1008" s="563">
        <v>8.327</v>
      </c>
      <c r="P1008" s="577">
        <v>1.86</v>
      </c>
    </row>
    <row r="1009" spans="1:16">
      <c r="A1009">
        <v>2020</v>
      </c>
      <c r="B1009" t="s">
        <v>18</v>
      </c>
      <c r="C1009" s="561">
        <v>5</v>
      </c>
      <c r="D1009" s="575">
        <v>131969</v>
      </c>
      <c r="E1009" s="568">
        <v>7288</v>
      </c>
      <c r="F1009" s="566">
        <v>7.2880000000000003</v>
      </c>
      <c r="G1009" s="565">
        <v>962041</v>
      </c>
      <c r="H1009" s="568">
        <v>2411</v>
      </c>
      <c r="I1009" s="572">
        <v>2.411</v>
      </c>
      <c r="J1009" s="565">
        <v>6290497</v>
      </c>
      <c r="K1009" s="568">
        <v>1547</v>
      </c>
      <c r="L1009" s="566">
        <v>1.5469999999999999</v>
      </c>
      <c r="M1009" s="565">
        <v>806116</v>
      </c>
      <c r="N1009" s="568">
        <v>8259</v>
      </c>
      <c r="O1009" s="566">
        <v>8.2590000000000003</v>
      </c>
      <c r="P1009" s="578">
        <v>1.85</v>
      </c>
    </row>
    <row r="1010" spans="1:16">
      <c r="A1010">
        <v>2020</v>
      </c>
      <c r="B1010" t="s">
        <v>18</v>
      </c>
      <c r="C1010" s="561">
        <v>6</v>
      </c>
      <c r="D1010" s="574">
        <v>139288</v>
      </c>
      <c r="E1010" s="562">
        <v>7319</v>
      </c>
      <c r="F1010" s="563">
        <v>7.319</v>
      </c>
      <c r="G1010" s="562">
        <v>964437</v>
      </c>
      <c r="H1010" s="562">
        <v>2396</v>
      </c>
      <c r="I1010" s="563">
        <v>2.3959999999999999</v>
      </c>
      <c r="J1010" s="562">
        <v>6292069</v>
      </c>
      <c r="K1010" s="562">
        <v>1572</v>
      </c>
      <c r="L1010" s="563">
        <v>1.5720000000000001</v>
      </c>
      <c r="M1010" s="562">
        <v>814389</v>
      </c>
      <c r="N1010" s="573">
        <v>8273</v>
      </c>
      <c r="O1010" s="563">
        <v>8.2729999999999997</v>
      </c>
      <c r="P1010" s="577">
        <v>1.86</v>
      </c>
    </row>
    <row r="1011" spans="1:16">
      <c r="A1011">
        <v>2020</v>
      </c>
      <c r="B1011" t="s">
        <v>18</v>
      </c>
      <c r="C1011" s="561">
        <v>7</v>
      </c>
      <c r="D1011" s="575">
        <v>146591</v>
      </c>
      <c r="E1011" s="568">
        <v>7303</v>
      </c>
      <c r="F1011" s="566">
        <v>7.3029999999999999</v>
      </c>
      <c r="G1011" s="575">
        <v>966833</v>
      </c>
      <c r="H1011" s="568">
        <v>2396</v>
      </c>
      <c r="I1011" s="572">
        <v>2.3959999999999999</v>
      </c>
      <c r="J1011" s="575">
        <v>6293640</v>
      </c>
      <c r="K1011" s="568">
        <v>1571</v>
      </c>
      <c r="L1011" s="566">
        <v>1.571</v>
      </c>
      <c r="M1011" s="565">
        <v>822660</v>
      </c>
      <c r="N1011" s="568">
        <v>8271</v>
      </c>
      <c r="O1011" s="566">
        <v>8.2710000000000008</v>
      </c>
      <c r="P1011" s="578">
        <v>1.83</v>
      </c>
    </row>
    <row r="1012" spans="1:16">
      <c r="A1012">
        <v>2020</v>
      </c>
      <c r="B1012" t="s">
        <v>18</v>
      </c>
      <c r="C1012" s="561">
        <v>8</v>
      </c>
      <c r="D1012" s="574">
        <v>153919</v>
      </c>
      <c r="E1012" s="562">
        <v>7328</v>
      </c>
      <c r="F1012" s="563">
        <v>7.3280000000000003</v>
      </c>
      <c r="G1012" s="574">
        <v>969229</v>
      </c>
      <c r="H1012" s="562">
        <v>2396</v>
      </c>
      <c r="I1012" s="563">
        <v>2.3959999999999999</v>
      </c>
      <c r="J1012" s="574">
        <v>6295206</v>
      </c>
      <c r="K1012" s="562">
        <v>1566</v>
      </c>
      <c r="L1012" s="563">
        <v>1.5660000000000001</v>
      </c>
      <c r="M1012" s="562">
        <v>831005</v>
      </c>
      <c r="N1012" s="562">
        <v>8345</v>
      </c>
      <c r="O1012" s="563">
        <v>8.3450000000000006</v>
      </c>
      <c r="P1012" s="577">
        <v>1.86</v>
      </c>
    </row>
    <row r="1013" spans="1:16">
      <c r="A1013">
        <v>2020</v>
      </c>
      <c r="B1013" t="s">
        <v>18</v>
      </c>
      <c r="C1013" s="561">
        <v>9</v>
      </c>
      <c r="D1013" s="575">
        <v>161211</v>
      </c>
      <c r="E1013" s="568">
        <v>7292</v>
      </c>
      <c r="F1013" s="566">
        <v>7.2919999999999998</v>
      </c>
      <c r="G1013" s="575">
        <v>971624</v>
      </c>
      <c r="H1013" s="568">
        <v>2395</v>
      </c>
      <c r="I1013" s="566">
        <v>2.395</v>
      </c>
      <c r="J1013" s="575">
        <v>6296770</v>
      </c>
      <c r="K1013" s="568">
        <v>1564</v>
      </c>
      <c r="L1013" s="566">
        <v>1.5640000000000001</v>
      </c>
      <c r="M1013" s="565">
        <v>839383</v>
      </c>
      <c r="N1013" s="568">
        <v>8378</v>
      </c>
      <c r="O1013" s="566">
        <v>8.3780000000000001</v>
      </c>
      <c r="P1013" s="578">
        <v>1.87</v>
      </c>
    </row>
    <row r="1014" spans="1:16">
      <c r="A1014">
        <v>2020</v>
      </c>
      <c r="B1014" t="s">
        <v>18</v>
      </c>
      <c r="C1014" s="561">
        <v>10</v>
      </c>
      <c r="D1014" s="574">
        <v>168487</v>
      </c>
      <c r="E1014" s="562">
        <v>7276</v>
      </c>
      <c r="F1014" s="563">
        <v>7.2759999999999998</v>
      </c>
      <c r="G1014" s="574">
        <v>974014</v>
      </c>
      <c r="H1014" s="562">
        <v>2390</v>
      </c>
      <c r="I1014" s="563">
        <v>2.39</v>
      </c>
      <c r="J1014" s="574">
        <v>6298348</v>
      </c>
      <c r="K1014" s="562">
        <v>1578</v>
      </c>
      <c r="L1014" s="563">
        <v>1.5780000000000001</v>
      </c>
      <c r="M1014" s="562">
        <v>847729</v>
      </c>
      <c r="N1014" s="562">
        <v>8346</v>
      </c>
      <c r="O1014" s="563">
        <v>8.3460000000000001</v>
      </c>
      <c r="P1014" s="577">
        <v>1.85</v>
      </c>
    </row>
    <row r="1015" spans="1:16">
      <c r="A1015">
        <v>2020</v>
      </c>
      <c r="B1015" t="s">
        <v>18</v>
      </c>
      <c r="C1015" s="561">
        <v>11</v>
      </c>
      <c r="D1015" s="575">
        <v>175712</v>
      </c>
      <c r="E1015" s="568">
        <v>7225</v>
      </c>
      <c r="F1015" s="566">
        <v>7.2249999999999996</v>
      </c>
      <c r="G1015" s="575">
        <v>976399</v>
      </c>
      <c r="H1015" s="568">
        <v>2385</v>
      </c>
      <c r="I1015" s="566">
        <v>2.3849999999999998</v>
      </c>
      <c r="J1015" s="575">
        <v>6299890</v>
      </c>
      <c r="K1015" s="568">
        <v>1542</v>
      </c>
      <c r="L1015" s="566">
        <v>1.542</v>
      </c>
      <c r="M1015" s="565">
        <v>856061</v>
      </c>
      <c r="N1015" s="568">
        <v>8332</v>
      </c>
      <c r="O1015" s="566">
        <v>8.3320000000000007</v>
      </c>
      <c r="P1015" s="578">
        <v>1.84</v>
      </c>
    </row>
    <row r="1016" spans="1:16">
      <c r="A1016">
        <v>2020</v>
      </c>
      <c r="B1016" t="s">
        <v>18</v>
      </c>
      <c r="C1016" s="561">
        <v>12</v>
      </c>
      <c r="D1016" s="574">
        <v>182997</v>
      </c>
      <c r="E1016" s="562">
        <v>7285</v>
      </c>
      <c r="F1016" s="563">
        <v>7.2850000000000001</v>
      </c>
      <c r="G1016" s="574">
        <v>978784</v>
      </c>
      <c r="H1016" s="562">
        <v>2385</v>
      </c>
      <c r="I1016" s="563">
        <v>2.3849999999999998</v>
      </c>
      <c r="J1016" s="574">
        <v>6301451</v>
      </c>
      <c r="K1016" s="562">
        <v>1561</v>
      </c>
      <c r="L1016" s="563">
        <v>1.5609999999999999</v>
      </c>
      <c r="M1016" s="562">
        <v>864399</v>
      </c>
      <c r="N1016" s="562">
        <v>8338</v>
      </c>
      <c r="O1016" s="563">
        <v>8.3379999999999992</v>
      </c>
      <c r="P1016" s="577">
        <v>1.83</v>
      </c>
    </row>
    <row r="1017" spans="1:16">
      <c r="A1017">
        <v>2020</v>
      </c>
      <c r="B1017" t="s">
        <v>18</v>
      </c>
      <c r="C1017" s="561">
        <v>13</v>
      </c>
      <c r="D1017" s="575">
        <v>190133</v>
      </c>
      <c r="E1017" s="568">
        <v>7136</v>
      </c>
      <c r="F1017" s="566">
        <v>7.1360000000000001</v>
      </c>
      <c r="G1017" s="575">
        <v>981118</v>
      </c>
      <c r="H1017" s="568">
        <v>2334</v>
      </c>
      <c r="I1017" s="566">
        <v>2.3340000000000001</v>
      </c>
      <c r="J1017" s="575">
        <v>6302998</v>
      </c>
      <c r="K1017" s="568">
        <v>1547</v>
      </c>
      <c r="L1017" s="566">
        <v>1.5469999999999999</v>
      </c>
      <c r="M1017" s="565">
        <v>872577</v>
      </c>
      <c r="N1017" s="568">
        <v>8178</v>
      </c>
      <c r="O1017" s="566">
        <v>8.1780000000000008</v>
      </c>
      <c r="P1017" s="578">
        <v>1.83</v>
      </c>
    </row>
    <row r="1018" spans="1:16">
      <c r="A1018">
        <v>2020</v>
      </c>
      <c r="B1018" t="s">
        <v>18</v>
      </c>
      <c r="C1018" s="561">
        <v>14</v>
      </c>
      <c r="D1018" s="574">
        <v>197574</v>
      </c>
      <c r="E1018" s="562">
        <v>7441</v>
      </c>
      <c r="F1018" s="563">
        <v>7.4409999999999998</v>
      </c>
      <c r="G1018" s="574">
        <v>983555</v>
      </c>
      <c r="H1018" s="562">
        <v>2437</v>
      </c>
      <c r="I1018" s="563">
        <v>2.4369999999999998</v>
      </c>
      <c r="J1018" s="574">
        <v>6304596</v>
      </c>
      <c r="K1018" s="562">
        <v>1595</v>
      </c>
      <c r="L1018" s="563">
        <v>1.595</v>
      </c>
      <c r="M1018" s="562">
        <v>881138</v>
      </c>
      <c r="N1018" s="562">
        <v>8561</v>
      </c>
      <c r="O1018" s="563">
        <v>8.5609999999999999</v>
      </c>
      <c r="P1018" s="577">
        <v>1.83</v>
      </c>
    </row>
    <row r="1019" spans="1:16">
      <c r="A1019">
        <v>2020</v>
      </c>
      <c r="B1019" t="s">
        <v>18</v>
      </c>
      <c r="C1019" s="561">
        <v>15</v>
      </c>
      <c r="D1019" s="575">
        <v>204823</v>
      </c>
      <c r="E1019" s="568">
        <v>7249</v>
      </c>
      <c r="F1019" s="566">
        <v>7.2489999999999997</v>
      </c>
      <c r="G1019" s="575">
        <v>985929</v>
      </c>
      <c r="H1019" s="568">
        <v>2374</v>
      </c>
      <c r="I1019" s="566">
        <v>2.3740000000000001</v>
      </c>
      <c r="J1019" s="575">
        <v>6306144</v>
      </c>
      <c r="K1019" s="568">
        <v>1548</v>
      </c>
      <c r="L1019" s="566">
        <v>1.548</v>
      </c>
      <c r="M1019" s="565">
        <v>889412</v>
      </c>
      <c r="N1019" s="568">
        <v>8274</v>
      </c>
      <c r="O1019" s="566">
        <v>8.2739999999999991</v>
      </c>
      <c r="P1019" s="578">
        <v>1.81</v>
      </c>
    </row>
    <row r="1020" spans="1:16">
      <c r="A1020">
        <v>2020</v>
      </c>
      <c r="B1020" t="s">
        <v>18</v>
      </c>
      <c r="C1020" s="561">
        <v>16</v>
      </c>
      <c r="D1020" s="582">
        <v>212098</v>
      </c>
      <c r="E1020" s="573">
        <v>7275</v>
      </c>
      <c r="F1020" s="571">
        <v>7.2750000000000004</v>
      </c>
      <c r="G1020" s="582">
        <v>988300</v>
      </c>
      <c r="H1020" s="573">
        <v>2371</v>
      </c>
      <c r="I1020" s="571">
        <v>2.371</v>
      </c>
      <c r="J1020" s="582">
        <v>6307690</v>
      </c>
      <c r="K1020" s="573">
        <v>1546</v>
      </c>
      <c r="L1020" s="571">
        <v>1.546</v>
      </c>
      <c r="M1020" s="573">
        <v>897779</v>
      </c>
      <c r="N1020" s="573">
        <v>8367</v>
      </c>
      <c r="O1020" s="571">
        <v>8.3670000000000009</v>
      </c>
      <c r="P1020" s="583">
        <v>1.8</v>
      </c>
    </row>
    <row r="1021" spans="1:16">
      <c r="A1021">
        <v>2020</v>
      </c>
      <c r="B1021" t="s">
        <v>18</v>
      </c>
      <c r="C1021" s="561">
        <v>17</v>
      </c>
      <c r="D1021" s="584">
        <v>219370</v>
      </c>
      <c r="E1021" s="568">
        <v>7272</v>
      </c>
      <c r="F1021" s="572">
        <v>7.2720000000000002</v>
      </c>
      <c r="G1021" s="584">
        <v>990673</v>
      </c>
      <c r="H1021" s="568">
        <v>2373</v>
      </c>
      <c r="I1021" s="572">
        <v>2.3730000000000002</v>
      </c>
      <c r="J1021" s="584">
        <v>6309222</v>
      </c>
      <c r="K1021" s="568">
        <v>1532</v>
      </c>
      <c r="L1021" s="572">
        <v>1.532</v>
      </c>
      <c r="M1021" s="568">
        <v>906141</v>
      </c>
      <c r="N1021" s="568">
        <v>8362</v>
      </c>
      <c r="O1021" s="572">
        <v>8.3620000000000001</v>
      </c>
      <c r="P1021" s="585">
        <v>1.81</v>
      </c>
    </row>
    <row r="1022" spans="1:16">
      <c r="A1022">
        <v>2020</v>
      </c>
      <c r="B1022" t="s">
        <v>18</v>
      </c>
      <c r="C1022" s="561">
        <v>18</v>
      </c>
      <c r="D1022" s="574">
        <v>226624</v>
      </c>
      <c r="E1022" s="562">
        <v>7254</v>
      </c>
      <c r="F1022" s="563">
        <v>7.2539999999999996</v>
      </c>
      <c r="G1022" s="574">
        <v>993054</v>
      </c>
      <c r="H1022" s="562">
        <v>2381</v>
      </c>
      <c r="I1022" s="563">
        <v>2.3809999999999998</v>
      </c>
      <c r="J1022" s="574">
        <v>6310742</v>
      </c>
      <c r="K1022" s="562">
        <v>1520</v>
      </c>
      <c r="L1022" s="563">
        <v>1.52</v>
      </c>
      <c r="M1022" s="562">
        <v>914505</v>
      </c>
      <c r="N1022" s="562">
        <v>8364</v>
      </c>
      <c r="O1022" s="563">
        <v>8.3640000000000008</v>
      </c>
      <c r="P1022" s="577">
        <v>1.8</v>
      </c>
    </row>
    <row r="1023" spans="1:16">
      <c r="A1023">
        <v>2020</v>
      </c>
      <c r="B1023" t="s">
        <v>18</v>
      </c>
      <c r="C1023" s="561">
        <v>19</v>
      </c>
      <c r="D1023" s="575">
        <v>233970</v>
      </c>
      <c r="E1023" s="568">
        <v>7346</v>
      </c>
      <c r="F1023" s="566">
        <v>7.3460000000000001</v>
      </c>
      <c r="G1023" s="575">
        <v>995428</v>
      </c>
      <c r="H1023" s="568">
        <v>2374</v>
      </c>
      <c r="I1023" s="566">
        <v>2.3740000000000001</v>
      </c>
      <c r="J1023" s="575">
        <v>6312281</v>
      </c>
      <c r="K1023" s="568">
        <v>1544</v>
      </c>
      <c r="L1023" s="566">
        <v>1.544</v>
      </c>
      <c r="M1023" s="565">
        <v>922929</v>
      </c>
      <c r="N1023" s="568">
        <v>8424</v>
      </c>
      <c r="O1023" s="566">
        <v>8.4239999999999995</v>
      </c>
      <c r="P1023" s="578">
        <v>1.82</v>
      </c>
    </row>
    <row r="1024" spans="1:16">
      <c r="A1024">
        <v>2020</v>
      </c>
      <c r="B1024" t="s">
        <v>18</v>
      </c>
      <c r="C1024" s="561">
        <v>20</v>
      </c>
      <c r="D1024" s="574">
        <v>241368</v>
      </c>
      <c r="E1024" s="562">
        <v>7398</v>
      </c>
      <c r="F1024" s="563">
        <v>7.3979999999999997</v>
      </c>
      <c r="G1024" s="574">
        <v>997828</v>
      </c>
      <c r="H1024" s="562">
        <v>2400</v>
      </c>
      <c r="I1024" s="563">
        <v>2.4</v>
      </c>
      <c r="J1024" s="574">
        <v>6313840</v>
      </c>
      <c r="K1024" s="562">
        <v>1554</v>
      </c>
      <c r="L1024" s="563">
        <v>1.554</v>
      </c>
      <c r="M1024" s="562">
        <v>931418</v>
      </c>
      <c r="N1024" s="562">
        <v>8489</v>
      </c>
      <c r="O1024" s="563">
        <v>8.4890000000000008</v>
      </c>
      <c r="P1024" s="577">
        <v>1.81</v>
      </c>
    </row>
    <row r="1025" spans="1:16">
      <c r="A1025">
        <v>2020</v>
      </c>
      <c r="B1025" t="s">
        <v>18</v>
      </c>
      <c r="C1025" s="561">
        <v>21</v>
      </c>
      <c r="D1025" s="575">
        <v>248643</v>
      </c>
      <c r="E1025" s="568">
        <v>7275</v>
      </c>
      <c r="F1025" s="566">
        <v>7.2750000000000004</v>
      </c>
      <c r="G1025" s="575">
        <v>186</v>
      </c>
      <c r="H1025" s="568">
        <v>2358</v>
      </c>
      <c r="I1025" s="566">
        <v>2.3580000000000001</v>
      </c>
      <c r="J1025" s="575">
        <v>6315374</v>
      </c>
      <c r="K1025" s="568">
        <v>1534</v>
      </c>
      <c r="L1025" s="566">
        <v>1.534</v>
      </c>
      <c r="M1025" s="565">
        <v>939755</v>
      </c>
      <c r="N1025" s="568">
        <v>8337</v>
      </c>
      <c r="O1025" s="566">
        <v>8.3369999999999997</v>
      </c>
      <c r="P1025" s="578">
        <v>1.86</v>
      </c>
    </row>
    <row r="1026" spans="1:16">
      <c r="A1026">
        <v>2020</v>
      </c>
      <c r="B1026" t="s">
        <v>18</v>
      </c>
      <c r="C1026" s="561">
        <v>22</v>
      </c>
      <c r="D1026" s="562">
        <v>255816</v>
      </c>
      <c r="E1026" s="562">
        <v>7173</v>
      </c>
      <c r="F1026" s="563">
        <v>7.173</v>
      </c>
      <c r="G1026" s="562">
        <v>2515</v>
      </c>
      <c r="H1026" s="562">
        <v>2329</v>
      </c>
      <c r="I1026" s="563">
        <v>2.3290000000000002</v>
      </c>
      <c r="J1026" s="562">
        <v>6316875</v>
      </c>
      <c r="K1026" s="562">
        <v>1501</v>
      </c>
      <c r="L1026" s="563">
        <v>1.5009999999999999</v>
      </c>
      <c r="M1026" s="562">
        <v>947969</v>
      </c>
      <c r="N1026" s="562">
        <v>8214</v>
      </c>
      <c r="O1026" s="563">
        <v>8.2140000000000004</v>
      </c>
      <c r="P1026" s="577">
        <v>1.84</v>
      </c>
    </row>
    <row r="1027" spans="1:16">
      <c r="A1027">
        <v>2020</v>
      </c>
      <c r="B1027" t="s">
        <v>18</v>
      </c>
      <c r="C1027" s="561">
        <v>23</v>
      </c>
      <c r="D1027" s="565">
        <v>263077</v>
      </c>
      <c r="E1027" s="568">
        <v>7261</v>
      </c>
      <c r="F1027" s="566">
        <v>7.2610000000000001</v>
      </c>
      <c r="G1027" s="565">
        <v>4869</v>
      </c>
      <c r="H1027" s="568">
        <v>2354</v>
      </c>
      <c r="I1027" s="566">
        <v>2.3540000000000001</v>
      </c>
      <c r="J1027" s="565">
        <v>6318396</v>
      </c>
      <c r="K1027" s="568">
        <v>1521</v>
      </c>
      <c r="L1027" s="566">
        <v>1.5209999999999999</v>
      </c>
      <c r="M1027" s="565">
        <v>956307</v>
      </c>
      <c r="N1027" s="568">
        <v>8338</v>
      </c>
      <c r="O1027" s="566">
        <v>8.3379999999999992</v>
      </c>
      <c r="P1027" s="579">
        <v>1.83</v>
      </c>
    </row>
    <row r="1028" spans="1:16">
      <c r="A1028">
        <v>2020</v>
      </c>
      <c r="B1028" t="s">
        <v>18</v>
      </c>
      <c r="C1028" s="561">
        <v>24</v>
      </c>
      <c r="D1028" s="562">
        <v>270322</v>
      </c>
      <c r="E1028" s="562">
        <v>7245</v>
      </c>
      <c r="F1028" s="563">
        <v>7.2450000000000001</v>
      </c>
      <c r="G1028" s="562">
        <v>7222</v>
      </c>
      <c r="H1028" s="562">
        <v>2353</v>
      </c>
      <c r="I1028" s="563">
        <v>2.3530000000000002</v>
      </c>
      <c r="J1028" s="562">
        <v>6319919</v>
      </c>
      <c r="K1028" s="562">
        <v>1523</v>
      </c>
      <c r="L1028" s="563">
        <v>1.5229999999999999</v>
      </c>
      <c r="M1028" s="562">
        <v>964646</v>
      </c>
      <c r="N1028" s="562">
        <v>8339</v>
      </c>
      <c r="O1028" s="563">
        <v>8.3390000000000004</v>
      </c>
      <c r="P1028" s="580">
        <v>1.81</v>
      </c>
    </row>
    <row r="1029" spans="1:16">
      <c r="A1029">
        <v>2020</v>
      </c>
      <c r="B1029" t="s">
        <v>18</v>
      </c>
      <c r="C1029" s="561">
        <v>25</v>
      </c>
      <c r="D1029" s="565">
        <v>277501</v>
      </c>
      <c r="E1029" s="568">
        <v>7179</v>
      </c>
      <c r="F1029" s="566">
        <v>7.1790000000000003</v>
      </c>
      <c r="G1029" s="565">
        <v>9558</v>
      </c>
      <c r="H1029" s="568">
        <v>2336</v>
      </c>
      <c r="I1029" s="566">
        <v>2.3359999999999999</v>
      </c>
      <c r="J1029" s="565">
        <v>6321435</v>
      </c>
      <c r="K1029" s="568">
        <v>1516</v>
      </c>
      <c r="L1029" s="566">
        <v>1.516</v>
      </c>
      <c r="M1029" s="565">
        <v>972893</v>
      </c>
      <c r="N1029" s="568">
        <v>8247</v>
      </c>
      <c r="O1029" s="566">
        <v>8.2469999999999999</v>
      </c>
      <c r="P1029" s="579">
        <v>1.82</v>
      </c>
    </row>
    <row r="1030" spans="1:16">
      <c r="A1030">
        <v>2020</v>
      </c>
      <c r="B1030" t="s">
        <v>18</v>
      </c>
      <c r="C1030" s="561">
        <v>26</v>
      </c>
      <c r="D1030" s="562">
        <v>282718</v>
      </c>
      <c r="E1030" s="562">
        <v>5217</v>
      </c>
      <c r="F1030" s="563">
        <v>5.2169999999999996</v>
      </c>
      <c r="G1030" s="562">
        <v>11176</v>
      </c>
      <c r="H1030" s="576">
        <v>1618</v>
      </c>
      <c r="I1030" s="563">
        <v>1.6180000000000001</v>
      </c>
      <c r="J1030" s="562">
        <v>6322531</v>
      </c>
      <c r="K1030" s="562">
        <v>1096</v>
      </c>
      <c r="L1030" s="563">
        <v>1.0960000000000001</v>
      </c>
      <c r="M1030" s="562">
        <v>978743</v>
      </c>
      <c r="N1030" s="562">
        <v>5850</v>
      </c>
      <c r="O1030" s="563">
        <v>5.85</v>
      </c>
      <c r="P1030" s="580">
        <v>1.85</v>
      </c>
    </row>
    <row r="1031" spans="1:16">
      <c r="A1031">
        <v>2020</v>
      </c>
      <c r="B1031" t="s">
        <v>18</v>
      </c>
      <c r="C1031" s="561">
        <v>27</v>
      </c>
      <c r="D1031" s="565">
        <v>286594</v>
      </c>
      <c r="E1031" s="568">
        <v>3876</v>
      </c>
      <c r="F1031" s="566">
        <v>3.8759999999999999</v>
      </c>
      <c r="G1031" s="565">
        <v>12371</v>
      </c>
      <c r="H1031" s="562">
        <v>1195</v>
      </c>
      <c r="I1031" s="566">
        <v>1.1950000000000001</v>
      </c>
      <c r="J1031" s="565">
        <v>6323321</v>
      </c>
      <c r="K1031" s="568">
        <v>790</v>
      </c>
      <c r="L1031" s="566">
        <v>0.79</v>
      </c>
      <c r="M1031" s="565">
        <v>983009</v>
      </c>
      <c r="N1031" s="568">
        <v>4266</v>
      </c>
      <c r="O1031" s="566">
        <v>4.266</v>
      </c>
      <c r="P1031" s="579">
        <v>1.81</v>
      </c>
    </row>
    <row r="1032" spans="1:16">
      <c r="A1032">
        <v>2020</v>
      </c>
      <c r="B1032" t="s">
        <v>18</v>
      </c>
      <c r="C1032" s="561">
        <v>28</v>
      </c>
      <c r="D1032" s="562">
        <v>290441</v>
      </c>
      <c r="E1032" s="562">
        <v>3847</v>
      </c>
      <c r="F1032" s="563">
        <v>3.847</v>
      </c>
      <c r="G1032" s="562">
        <v>13570</v>
      </c>
      <c r="H1032" s="568">
        <v>1199</v>
      </c>
      <c r="I1032" s="563">
        <v>1.1990000000000001</v>
      </c>
      <c r="J1032" s="562">
        <v>6324120</v>
      </c>
      <c r="K1032" s="562">
        <v>799</v>
      </c>
      <c r="L1032" s="563">
        <v>0.79900000000000004</v>
      </c>
      <c r="M1032" s="562">
        <v>987281</v>
      </c>
      <c r="N1032" s="562">
        <v>4272</v>
      </c>
      <c r="O1032" s="563">
        <v>4.2720000000000002</v>
      </c>
      <c r="P1032" s="580">
        <v>1.85</v>
      </c>
    </row>
    <row r="1033" spans="1:16">
      <c r="A1033">
        <v>2020</v>
      </c>
      <c r="B1033" t="s">
        <v>18</v>
      </c>
      <c r="C1033" s="561">
        <v>29</v>
      </c>
      <c r="D1033" s="575">
        <v>294280</v>
      </c>
      <c r="E1033" s="568">
        <v>3839</v>
      </c>
      <c r="F1033" s="572">
        <v>3.839</v>
      </c>
      <c r="G1033" s="575">
        <v>14782</v>
      </c>
      <c r="H1033" s="562">
        <v>1212</v>
      </c>
      <c r="I1033" s="572">
        <v>1.212</v>
      </c>
      <c r="J1033" s="575">
        <v>6324908</v>
      </c>
      <c r="K1033" s="568">
        <v>788</v>
      </c>
      <c r="L1033" s="572">
        <v>0.78800000000000003</v>
      </c>
      <c r="M1033" s="565">
        <v>991582</v>
      </c>
      <c r="N1033" s="568">
        <v>4301</v>
      </c>
      <c r="O1033" s="572">
        <v>4.3010000000000002</v>
      </c>
      <c r="P1033" s="578">
        <v>1.85</v>
      </c>
    </row>
    <row r="1034" spans="1:16">
      <c r="A1034">
        <v>2020</v>
      </c>
      <c r="B1034" t="s">
        <v>18</v>
      </c>
      <c r="C1034" s="561">
        <v>30</v>
      </c>
      <c r="D1034" s="574">
        <v>298097</v>
      </c>
      <c r="E1034" s="562">
        <v>3817</v>
      </c>
      <c r="F1034" s="563">
        <v>3.8170000000000002</v>
      </c>
      <c r="G1034" s="574">
        <v>15769</v>
      </c>
      <c r="H1034" s="568">
        <v>987</v>
      </c>
      <c r="I1034" s="563">
        <v>0.98699999999999999</v>
      </c>
      <c r="J1034" s="574">
        <v>6325699</v>
      </c>
      <c r="K1034" s="562">
        <v>791</v>
      </c>
      <c r="L1034" s="563">
        <v>0.79100000000000004</v>
      </c>
      <c r="M1034" s="562">
        <v>995598</v>
      </c>
      <c r="N1034" s="562">
        <v>4016</v>
      </c>
      <c r="O1034" s="563">
        <v>4.016</v>
      </c>
      <c r="P1034" s="577">
        <v>1.84</v>
      </c>
    </row>
    <row r="1035" spans="1:16">
      <c r="A1035">
        <v>2020</v>
      </c>
      <c r="B1035" t="s">
        <v>18</v>
      </c>
      <c r="C1035" s="561">
        <v>31</v>
      </c>
      <c r="D1035" s="567">
        <v>301888</v>
      </c>
      <c r="E1035" s="568">
        <v>3791</v>
      </c>
      <c r="F1035" s="572">
        <v>3.7909999999999999</v>
      </c>
      <c r="G1035" s="567">
        <v>16604</v>
      </c>
      <c r="H1035" s="562">
        <v>835</v>
      </c>
      <c r="I1035" s="572">
        <v>0.83499999999999996</v>
      </c>
      <c r="J1035" s="567">
        <v>6326475</v>
      </c>
      <c r="K1035" s="568">
        <v>776</v>
      </c>
      <c r="L1035" s="572">
        <v>0.77600000000000002</v>
      </c>
      <c r="M1035" s="565">
        <v>999497</v>
      </c>
      <c r="N1035" s="568">
        <v>3899</v>
      </c>
      <c r="O1035" s="572">
        <v>3.899</v>
      </c>
      <c r="P1035" s="581">
        <v>1.83</v>
      </c>
    </row>
    <row r="1036" spans="1:16">
      <c r="A1036">
        <v>2020</v>
      </c>
      <c r="B1036" t="s">
        <v>17</v>
      </c>
      <c r="C1036" s="590">
        <v>1</v>
      </c>
      <c r="D1036" s="600">
        <v>305816</v>
      </c>
      <c r="E1036" s="600">
        <v>3928</v>
      </c>
      <c r="F1036" s="592">
        <v>3.9279999999999999</v>
      </c>
      <c r="G1036" s="600">
        <v>17556</v>
      </c>
      <c r="H1036" s="600">
        <v>952</v>
      </c>
      <c r="I1036" s="592">
        <v>0.95199999999999996</v>
      </c>
      <c r="J1036" s="600">
        <v>6327282</v>
      </c>
      <c r="K1036" s="600">
        <v>807</v>
      </c>
      <c r="L1036" s="592">
        <v>0.80700000000000005</v>
      </c>
      <c r="M1036" s="596">
        <v>3656</v>
      </c>
      <c r="N1036" s="596">
        <v>4159</v>
      </c>
      <c r="O1036" s="595">
        <v>4.1589999999999998</v>
      </c>
      <c r="P1036" s="600">
        <v>1.83</v>
      </c>
    </row>
    <row r="1037" spans="1:16">
      <c r="A1037">
        <v>2020</v>
      </c>
      <c r="B1037" t="s">
        <v>17</v>
      </c>
      <c r="C1037" s="586">
        <v>2</v>
      </c>
      <c r="D1037" s="588">
        <v>306985</v>
      </c>
      <c r="E1037" s="599">
        <v>1169</v>
      </c>
      <c r="F1037" s="589">
        <v>1.169</v>
      </c>
      <c r="G1037" s="587">
        <v>17818</v>
      </c>
      <c r="H1037" s="587">
        <v>262</v>
      </c>
      <c r="I1037" s="589">
        <v>0.26200000000000001</v>
      </c>
      <c r="J1037" s="587">
        <v>6327500</v>
      </c>
      <c r="K1037" s="587">
        <v>218</v>
      </c>
      <c r="L1037" s="589">
        <v>0.218</v>
      </c>
      <c r="M1037" s="587">
        <v>4763</v>
      </c>
      <c r="N1037" s="587">
        <v>1107</v>
      </c>
      <c r="O1037" s="589">
        <v>1.107</v>
      </c>
      <c r="P1037" s="588">
        <v>1.86</v>
      </c>
    </row>
    <row r="1038" spans="1:16">
      <c r="A1038">
        <v>2020</v>
      </c>
      <c r="B1038" t="s">
        <v>17</v>
      </c>
      <c r="C1038" s="586">
        <v>3</v>
      </c>
      <c r="D1038" s="593">
        <v>0</v>
      </c>
      <c r="E1038" s="594">
        <v>0</v>
      </c>
      <c r="F1038" s="592">
        <v>0</v>
      </c>
      <c r="G1038" s="591">
        <v>0</v>
      </c>
      <c r="H1038" s="594">
        <v>0</v>
      </c>
      <c r="I1038" s="592">
        <v>0</v>
      </c>
      <c r="J1038" s="591">
        <v>0</v>
      </c>
      <c r="K1038" s="594">
        <v>0</v>
      </c>
      <c r="L1038" s="592">
        <v>0</v>
      </c>
      <c r="M1038" s="591">
        <v>0</v>
      </c>
      <c r="N1038" s="594">
        <v>0</v>
      </c>
      <c r="O1038" s="592">
        <v>0</v>
      </c>
      <c r="P1038" s="593">
        <v>0</v>
      </c>
    </row>
    <row r="1039" spans="1:16">
      <c r="A1039">
        <v>2020</v>
      </c>
      <c r="B1039" t="s">
        <v>17</v>
      </c>
      <c r="C1039" s="586">
        <v>4</v>
      </c>
      <c r="D1039" s="588">
        <v>309462</v>
      </c>
      <c r="E1039" s="587">
        <v>2477</v>
      </c>
      <c r="F1039" s="589">
        <v>2.4769999999999999</v>
      </c>
      <c r="G1039" s="587">
        <v>18333</v>
      </c>
      <c r="H1039" s="587">
        <v>515</v>
      </c>
      <c r="I1039" s="589">
        <v>0.51500000000000001</v>
      </c>
      <c r="J1039" s="587">
        <v>6327959</v>
      </c>
      <c r="K1039" s="587">
        <v>459</v>
      </c>
      <c r="L1039" s="589">
        <v>0.45900000000000002</v>
      </c>
      <c r="M1039" s="587">
        <v>6759</v>
      </c>
      <c r="N1039" s="587">
        <v>1996</v>
      </c>
      <c r="O1039" s="589">
        <v>1.996</v>
      </c>
      <c r="P1039" s="588">
        <v>1.87</v>
      </c>
    </row>
    <row r="1040" spans="1:16">
      <c r="A1040">
        <v>2020</v>
      </c>
      <c r="B1040" t="s">
        <v>17</v>
      </c>
      <c r="C1040" s="586">
        <v>5</v>
      </c>
      <c r="D1040" s="593">
        <v>313305</v>
      </c>
      <c r="E1040" s="594">
        <v>3843</v>
      </c>
      <c r="F1040" s="592">
        <v>3.843</v>
      </c>
      <c r="G1040" s="591">
        <v>19292</v>
      </c>
      <c r="H1040" s="594">
        <v>959</v>
      </c>
      <c r="I1040" s="598">
        <v>0.95899999999999996</v>
      </c>
      <c r="J1040" s="591">
        <v>6328750</v>
      </c>
      <c r="K1040" s="594">
        <v>791</v>
      </c>
      <c r="L1040" s="592">
        <v>0.79100000000000004</v>
      </c>
      <c r="M1040" s="591">
        <v>10855</v>
      </c>
      <c r="N1040" s="594">
        <v>4096</v>
      </c>
      <c r="O1040" s="592">
        <v>4.0960000000000001</v>
      </c>
      <c r="P1040" s="593">
        <v>1.86</v>
      </c>
    </row>
    <row r="1041" spans="1:16">
      <c r="A1041">
        <v>2020</v>
      </c>
      <c r="B1041" t="s">
        <v>17</v>
      </c>
      <c r="C1041" s="586">
        <v>6</v>
      </c>
      <c r="D1041" s="588">
        <v>317145</v>
      </c>
      <c r="E1041" s="587">
        <v>3840</v>
      </c>
      <c r="F1041" s="589">
        <v>3.84</v>
      </c>
      <c r="G1041" s="587">
        <v>20294</v>
      </c>
      <c r="H1041" s="587">
        <v>1002</v>
      </c>
      <c r="I1041" s="589">
        <v>1.002</v>
      </c>
      <c r="J1041" s="587">
        <v>6329527</v>
      </c>
      <c r="K1041" s="587">
        <v>777</v>
      </c>
      <c r="L1041" s="589">
        <v>0.77700000000000002</v>
      </c>
      <c r="M1041" s="587">
        <v>15024</v>
      </c>
      <c r="N1041" s="599">
        <v>4169</v>
      </c>
      <c r="O1041" s="589">
        <v>4.1689999999999996</v>
      </c>
      <c r="P1041" s="588">
        <v>1.82</v>
      </c>
    </row>
    <row r="1042" spans="1:16">
      <c r="A1042">
        <v>2020</v>
      </c>
      <c r="B1042" t="s">
        <v>17</v>
      </c>
      <c r="C1042" s="586">
        <v>7</v>
      </c>
      <c r="D1042" s="593">
        <v>320937</v>
      </c>
      <c r="E1042" s="594">
        <v>3792</v>
      </c>
      <c r="F1042" s="592">
        <v>3.7919999999999998</v>
      </c>
      <c r="G1042" s="593">
        <v>21204</v>
      </c>
      <c r="H1042" s="594">
        <v>910</v>
      </c>
      <c r="I1042" s="598">
        <v>0.91</v>
      </c>
      <c r="J1042" s="593">
        <v>6330309</v>
      </c>
      <c r="K1042" s="594">
        <v>782</v>
      </c>
      <c r="L1042" s="592">
        <v>0.78200000000000003</v>
      </c>
      <c r="M1042" s="591">
        <v>19068</v>
      </c>
      <c r="N1042" s="594">
        <v>4044</v>
      </c>
      <c r="O1042" s="592">
        <v>4.0439999999999996</v>
      </c>
      <c r="P1042" s="593">
        <v>1.82</v>
      </c>
    </row>
    <row r="1043" spans="1:16">
      <c r="A1043">
        <v>2020</v>
      </c>
      <c r="B1043" t="s">
        <v>17</v>
      </c>
      <c r="C1043" s="586">
        <v>8</v>
      </c>
      <c r="D1043" s="588">
        <v>324706</v>
      </c>
      <c r="E1043" s="587">
        <v>3769</v>
      </c>
      <c r="F1043" s="589">
        <v>3.7690000000000001</v>
      </c>
      <c r="G1043" s="588">
        <v>22165</v>
      </c>
      <c r="H1043" s="587">
        <v>961</v>
      </c>
      <c r="I1043" s="589">
        <v>0.96099999999999997</v>
      </c>
      <c r="J1043" s="588">
        <v>6331081</v>
      </c>
      <c r="K1043" s="587">
        <v>772</v>
      </c>
      <c r="L1043" s="589">
        <v>0.77200000000000002</v>
      </c>
      <c r="M1043" s="587">
        <v>23161</v>
      </c>
      <c r="N1043" s="587">
        <v>4093</v>
      </c>
      <c r="O1043" s="589">
        <v>4.093</v>
      </c>
      <c r="P1043" s="588">
        <v>1.8</v>
      </c>
    </row>
    <row r="1044" spans="1:16">
      <c r="A1044">
        <v>2020</v>
      </c>
      <c r="B1044" t="s">
        <v>17</v>
      </c>
      <c r="C1044" s="586">
        <v>9</v>
      </c>
      <c r="D1044" s="593">
        <v>328445</v>
      </c>
      <c r="E1044" s="594">
        <v>3739</v>
      </c>
      <c r="F1044" s="592">
        <v>3.7389999999999999</v>
      </c>
      <c r="G1044" s="593">
        <v>23123</v>
      </c>
      <c r="H1044" s="594">
        <v>958</v>
      </c>
      <c r="I1044" s="592">
        <v>0.95799999999999996</v>
      </c>
      <c r="J1044" s="593">
        <v>6331848</v>
      </c>
      <c r="K1044" s="594">
        <v>767</v>
      </c>
      <c r="L1044" s="592">
        <v>0.76700000000000002</v>
      </c>
      <c r="M1044" s="591">
        <v>27187</v>
      </c>
      <c r="N1044" s="594">
        <v>4026</v>
      </c>
      <c r="O1044" s="592">
        <v>4.0259999999999998</v>
      </c>
      <c r="P1044" s="593">
        <v>1.83</v>
      </c>
    </row>
    <row r="1045" spans="1:16">
      <c r="A1045">
        <v>2020</v>
      </c>
      <c r="B1045" t="s">
        <v>17</v>
      </c>
      <c r="C1045" s="586">
        <v>10</v>
      </c>
      <c r="D1045" s="588">
        <v>332242</v>
      </c>
      <c r="E1045" s="587">
        <v>3797</v>
      </c>
      <c r="F1045" s="589">
        <v>3.7970000000000002</v>
      </c>
      <c r="G1045" s="588">
        <v>24094</v>
      </c>
      <c r="H1045" s="587">
        <v>971</v>
      </c>
      <c r="I1045" s="589">
        <v>0.97099999999999997</v>
      </c>
      <c r="J1045" s="588">
        <v>6332644</v>
      </c>
      <c r="K1045" s="587">
        <v>796</v>
      </c>
      <c r="L1045" s="589">
        <v>0.79600000000000004</v>
      </c>
      <c r="M1045" s="587">
        <v>31282</v>
      </c>
      <c r="N1045" s="587">
        <v>4095</v>
      </c>
      <c r="O1045" s="589">
        <v>4.0949999999999998</v>
      </c>
      <c r="P1045" s="588">
        <v>1.83</v>
      </c>
    </row>
    <row r="1046" spans="1:16">
      <c r="A1046">
        <v>2020</v>
      </c>
      <c r="B1046" t="s">
        <v>17</v>
      </c>
      <c r="C1046" s="586">
        <v>11</v>
      </c>
      <c r="D1046" s="593">
        <v>355978</v>
      </c>
      <c r="E1046" s="594">
        <v>3736</v>
      </c>
      <c r="F1046" s="592">
        <v>3.7360000000000002</v>
      </c>
      <c r="G1046" s="593">
        <v>25050</v>
      </c>
      <c r="H1046" s="594">
        <v>956</v>
      </c>
      <c r="I1046" s="592">
        <v>0.95599999999999996</v>
      </c>
      <c r="J1046" s="593">
        <v>6333408</v>
      </c>
      <c r="K1046" s="594">
        <v>764</v>
      </c>
      <c r="L1046" s="592">
        <v>0.76400000000000001</v>
      </c>
      <c r="M1046" s="591">
        <v>35335</v>
      </c>
      <c r="N1046" s="594">
        <v>4053</v>
      </c>
      <c r="O1046" s="592">
        <v>4.0529999999999999</v>
      </c>
      <c r="P1046" s="593">
        <v>1.8</v>
      </c>
    </row>
    <row r="1047" spans="1:16">
      <c r="A1047">
        <v>2020</v>
      </c>
      <c r="B1047" t="s">
        <v>17</v>
      </c>
      <c r="C1047" s="586">
        <v>12</v>
      </c>
      <c r="D1047" s="588">
        <v>339725</v>
      </c>
      <c r="E1047" s="587">
        <v>3747</v>
      </c>
      <c r="F1047" s="589">
        <v>3.7469999999999999</v>
      </c>
      <c r="G1047" s="588">
        <v>26007</v>
      </c>
      <c r="H1047" s="587">
        <v>957</v>
      </c>
      <c r="I1047" s="589">
        <v>0.95699999999999996</v>
      </c>
      <c r="J1047" s="588">
        <v>6334170</v>
      </c>
      <c r="K1047" s="587">
        <v>762</v>
      </c>
      <c r="L1047" s="589">
        <v>0.76200000000000001</v>
      </c>
      <c r="M1047" s="587">
        <v>39390</v>
      </c>
      <c r="N1047" s="587">
        <v>4055</v>
      </c>
      <c r="O1047" s="589">
        <v>4.0549999999999997</v>
      </c>
      <c r="P1047" s="588">
        <v>1.85</v>
      </c>
    </row>
    <row r="1048" spans="1:16">
      <c r="A1048">
        <v>2020</v>
      </c>
      <c r="B1048" t="s">
        <v>17</v>
      </c>
      <c r="C1048" s="586">
        <v>13</v>
      </c>
      <c r="D1048" s="593">
        <v>343497</v>
      </c>
      <c r="E1048" s="594">
        <v>3772</v>
      </c>
      <c r="F1048" s="592">
        <v>3.7719999999999998</v>
      </c>
      <c r="G1048" s="593">
        <v>26967</v>
      </c>
      <c r="H1048" s="594">
        <v>960</v>
      </c>
      <c r="I1048" s="592">
        <v>0.96</v>
      </c>
      <c r="J1048" s="593">
        <v>6334950</v>
      </c>
      <c r="K1048" s="594">
        <v>780</v>
      </c>
      <c r="L1048" s="592">
        <v>0.78</v>
      </c>
      <c r="M1048" s="591">
        <v>43446</v>
      </c>
      <c r="N1048" s="594">
        <v>4056</v>
      </c>
      <c r="O1048" s="592">
        <v>4.056</v>
      </c>
      <c r="P1048" s="593">
        <v>1.81</v>
      </c>
    </row>
    <row r="1049" spans="1:16">
      <c r="A1049">
        <v>2020</v>
      </c>
      <c r="B1049" t="s">
        <v>17</v>
      </c>
      <c r="C1049" s="586">
        <v>14</v>
      </c>
      <c r="D1049" s="588">
        <v>347325</v>
      </c>
      <c r="E1049" s="587">
        <v>3828</v>
      </c>
      <c r="F1049" s="589">
        <v>3.8279999999999998</v>
      </c>
      <c r="G1049" s="588">
        <v>27930</v>
      </c>
      <c r="H1049" s="587">
        <v>963</v>
      </c>
      <c r="I1049" s="589">
        <v>0.96299999999999997</v>
      </c>
      <c r="J1049" s="588">
        <v>6335729</v>
      </c>
      <c r="K1049" s="587">
        <v>779</v>
      </c>
      <c r="L1049" s="589">
        <v>0.77900000000000003</v>
      </c>
      <c r="M1049" s="587">
        <v>47581</v>
      </c>
      <c r="N1049" s="587">
        <v>4135</v>
      </c>
      <c r="O1049" s="589">
        <v>4.1349999999999998</v>
      </c>
      <c r="P1049" s="588">
        <v>1.86</v>
      </c>
    </row>
    <row r="1050" spans="1:16">
      <c r="A1050">
        <v>2020</v>
      </c>
      <c r="B1050" t="s">
        <v>17</v>
      </c>
      <c r="C1050" s="586">
        <v>15</v>
      </c>
      <c r="D1050" s="593">
        <v>351136</v>
      </c>
      <c r="E1050" s="594">
        <v>3811</v>
      </c>
      <c r="F1050" s="592">
        <v>3.8109999999999999</v>
      </c>
      <c r="G1050" s="593">
        <v>28893</v>
      </c>
      <c r="H1050" s="594">
        <v>963</v>
      </c>
      <c r="I1050" s="592">
        <v>0.96299999999999997</v>
      </c>
      <c r="J1050" s="593">
        <v>6336506</v>
      </c>
      <c r="K1050" s="594">
        <v>777</v>
      </c>
      <c r="L1050" s="592">
        <v>0.77700000000000002</v>
      </c>
      <c r="M1050" s="591">
        <v>51698</v>
      </c>
      <c r="N1050" s="594">
        <v>4117</v>
      </c>
      <c r="O1050" s="592">
        <v>4.117</v>
      </c>
      <c r="P1050" s="593">
        <v>1.86</v>
      </c>
    </row>
    <row r="1051" spans="1:16">
      <c r="A1051">
        <v>2020</v>
      </c>
      <c r="B1051" t="s">
        <v>17</v>
      </c>
      <c r="C1051" s="586">
        <v>16</v>
      </c>
      <c r="D1051" s="588">
        <v>356780</v>
      </c>
      <c r="E1051" s="587">
        <v>5644</v>
      </c>
      <c r="F1051" s="589">
        <v>5.6440000000000001</v>
      </c>
      <c r="G1051" s="588">
        <v>30398</v>
      </c>
      <c r="H1051" s="587">
        <v>1505</v>
      </c>
      <c r="I1051" s="597">
        <v>1.5049999999999999</v>
      </c>
      <c r="J1051" s="588">
        <v>6337630</v>
      </c>
      <c r="K1051" s="587">
        <v>1124</v>
      </c>
      <c r="L1051" s="589">
        <v>1.1240000000000001</v>
      </c>
      <c r="M1051" s="587">
        <v>57570</v>
      </c>
      <c r="N1051" s="587">
        <v>5872</v>
      </c>
      <c r="O1051" s="589">
        <v>5.8719999999999999</v>
      </c>
      <c r="P1051" s="588">
        <v>1.84</v>
      </c>
    </row>
    <row r="1052" spans="1:16">
      <c r="A1052">
        <v>2020</v>
      </c>
      <c r="B1052" t="s">
        <v>17</v>
      </c>
      <c r="C1052" s="586">
        <v>17</v>
      </c>
      <c r="D1052" s="593">
        <v>366608</v>
      </c>
      <c r="E1052" s="594">
        <v>9828</v>
      </c>
      <c r="F1052" s="592">
        <v>9.8279999999999994</v>
      </c>
      <c r="G1052" s="593">
        <v>33369</v>
      </c>
      <c r="H1052" s="594">
        <v>2971</v>
      </c>
      <c r="I1052" s="592">
        <v>2.9710000000000001</v>
      </c>
      <c r="J1052" s="593">
        <v>6339613</v>
      </c>
      <c r="K1052" s="594">
        <v>1983</v>
      </c>
      <c r="L1052" s="592">
        <v>1.9830000000000001</v>
      </c>
      <c r="M1052" s="591">
        <v>67449</v>
      </c>
      <c r="N1052" s="594">
        <v>9879</v>
      </c>
      <c r="O1052" s="592">
        <v>9.8789999999999996</v>
      </c>
      <c r="P1052" s="593">
        <v>1.8</v>
      </c>
    </row>
    <row r="1053" spans="1:16">
      <c r="A1053">
        <v>2020</v>
      </c>
      <c r="B1053" t="s">
        <v>17</v>
      </c>
      <c r="C1053" s="586">
        <v>18</v>
      </c>
      <c r="D1053" s="588">
        <v>378093</v>
      </c>
      <c r="E1053" s="587">
        <v>11485</v>
      </c>
      <c r="F1053" s="589">
        <v>11.484999999999999</v>
      </c>
      <c r="G1053" s="588">
        <v>37899</v>
      </c>
      <c r="H1053" s="587">
        <v>4530</v>
      </c>
      <c r="I1053" s="589">
        <v>4.53</v>
      </c>
      <c r="J1053" s="588">
        <v>6342277</v>
      </c>
      <c r="K1053" s="587">
        <v>2664</v>
      </c>
      <c r="L1053" s="589">
        <v>2.6640000000000001</v>
      </c>
      <c r="M1053" s="587">
        <v>80579</v>
      </c>
      <c r="N1053" s="587">
        <v>13130</v>
      </c>
      <c r="O1053" s="589">
        <v>13.13</v>
      </c>
      <c r="P1053" s="588">
        <v>1.8</v>
      </c>
    </row>
    <row r="1054" spans="1:16">
      <c r="A1054">
        <v>2020</v>
      </c>
      <c r="B1054" t="s">
        <v>17</v>
      </c>
      <c r="C1054" s="586">
        <v>19</v>
      </c>
      <c r="D1054" s="593">
        <v>387330</v>
      </c>
      <c r="E1054" s="594">
        <v>9237</v>
      </c>
      <c r="F1054" s="592">
        <v>9.2370000000000001</v>
      </c>
      <c r="G1054" s="593">
        <v>40978</v>
      </c>
      <c r="H1054" s="594">
        <v>3079</v>
      </c>
      <c r="I1054" s="592">
        <v>3.0790000000000002</v>
      </c>
      <c r="J1054" s="593">
        <v>6344419</v>
      </c>
      <c r="K1054" s="594">
        <v>2142</v>
      </c>
      <c r="L1054" s="592">
        <v>2.1419999999999999</v>
      </c>
      <c r="M1054" s="591">
        <v>91033</v>
      </c>
      <c r="N1054" s="594">
        <v>10454</v>
      </c>
      <c r="O1054" s="592">
        <v>10.454000000000001</v>
      </c>
      <c r="P1054" s="593">
        <v>1.85</v>
      </c>
    </row>
    <row r="1055" spans="1:16">
      <c r="A1055">
        <v>2020</v>
      </c>
      <c r="B1055" t="s">
        <v>17</v>
      </c>
      <c r="C1055" s="586">
        <v>20</v>
      </c>
      <c r="D1055" s="588">
        <v>392991</v>
      </c>
      <c r="E1055" s="587">
        <v>5661</v>
      </c>
      <c r="F1055" s="589">
        <v>5.6609999999999996</v>
      </c>
      <c r="G1055" s="588">
        <v>42122</v>
      </c>
      <c r="H1055" s="587">
        <v>1144</v>
      </c>
      <c r="I1055" s="589">
        <v>1.1439999999999999</v>
      </c>
      <c r="J1055" s="588">
        <v>6345612</v>
      </c>
      <c r="K1055" s="587">
        <v>1193</v>
      </c>
      <c r="L1055" s="589">
        <v>1.1930000000000001</v>
      </c>
      <c r="M1055" s="587">
        <v>96773</v>
      </c>
      <c r="N1055" s="587">
        <v>5740</v>
      </c>
      <c r="O1055" s="589">
        <v>5.74</v>
      </c>
      <c r="P1055" s="588">
        <v>1.89</v>
      </c>
    </row>
    <row r="1056" spans="1:16">
      <c r="A1056">
        <v>2020</v>
      </c>
      <c r="B1056" t="s">
        <v>17</v>
      </c>
      <c r="C1056" s="586">
        <v>21</v>
      </c>
      <c r="D1056" s="593">
        <v>396738</v>
      </c>
      <c r="E1056" s="594">
        <v>3747</v>
      </c>
      <c r="F1056" s="592">
        <v>3.7469999999999999</v>
      </c>
      <c r="G1056" s="593">
        <v>42669</v>
      </c>
      <c r="H1056" s="594">
        <v>547</v>
      </c>
      <c r="I1056" s="592">
        <v>0.54700000000000004</v>
      </c>
      <c r="J1056" s="593">
        <v>6346383</v>
      </c>
      <c r="K1056" s="594">
        <v>771</v>
      </c>
      <c r="L1056" s="592">
        <v>0.77100000000000002</v>
      </c>
      <c r="M1056" s="591">
        <v>100388</v>
      </c>
      <c r="N1056" s="594">
        <v>3615</v>
      </c>
      <c r="O1056" s="592">
        <v>3.6150000000000002</v>
      </c>
      <c r="P1056" s="593">
        <v>1.83</v>
      </c>
    </row>
    <row r="1057" spans="1:16">
      <c r="A1057">
        <v>2020</v>
      </c>
      <c r="B1057" t="s">
        <v>17</v>
      </c>
      <c r="C1057" s="586">
        <v>22</v>
      </c>
      <c r="D1057" s="587">
        <v>400510</v>
      </c>
      <c r="E1057" s="587">
        <v>3772</v>
      </c>
      <c r="F1057" s="589">
        <v>3.7719999999999998</v>
      </c>
      <c r="G1057" s="587">
        <v>43623</v>
      </c>
      <c r="H1057" s="587">
        <v>954</v>
      </c>
      <c r="I1057" s="589">
        <v>0.95399999999999996</v>
      </c>
      <c r="J1057" s="587">
        <v>6347181</v>
      </c>
      <c r="K1057" s="587">
        <v>798</v>
      </c>
      <c r="L1057" s="589">
        <v>0.79800000000000004</v>
      </c>
      <c r="M1057" s="587">
        <v>104431</v>
      </c>
      <c r="N1057" s="587">
        <v>4043</v>
      </c>
      <c r="O1057" s="589">
        <v>4.0430000000000001</v>
      </c>
      <c r="P1057" s="588">
        <v>1.81</v>
      </c>
    </row>
    <row r="1058" spans="1:16">
      <c r="A1058">
        <v>2020</v>
      </c>
      <c r="B1058" t="s">
        <v>17</v>
      </c>
      <c r="C1058" s="586">
        <v>23</v>
      </c>
      <c r="D1058" s="591">
        <v>404334</v>
      </c>
      <c r="E1058" s="594">
        <v>3824</v>
      </c>
      <c r="F1058" s="592">
        <v>3.8239999999999998</v>
      </c>
      <c r="G1058" s="591">
        <v>44623</v>
      </c>
      <c r="H1058" s="594">
        <v>1000</v>
      </c>
      <c r="I1058" s="592">
        <v>1</v>
      </c>
      <c r="J1058" s="591">
        <v>6347969</v>
      </c>
      <c r="K1058" s="594">
        <v>788</v>
      </c>
      <c r="L1058" s="592">
        <v>0.78800000000000003</v>
      </c>
      <c r="M1058" s="591">
        <v>108595</v>
      </c>
      <c r="N1058" s="594">
        <v>4164</v>
      </c>
      <c r="O1058" s="592">
        <v>4.1639999999999997</v>
      </c>
      <c r="P1058" s="601">
        <v>1.84</v>
      </c>
    </row>
    <row r="1059" spans="1:16">
      <c r="A1059">
        <v>2020</v>
      </c>
      <c r="B1059" t="s">
        <v>17</v>
      </c>
      <c r="C1059" s="586">
        <v>24</v>
      </c>
      <c r="D1059" s="587">
        <v>408161</v>
      </c>
      <c r="E1059" s="587">
        <v>3827</v>
      </c>
      <c r="F1059" s="589">
        <v>3.827</v>
      </c>
      <c r="G1059" s="587">
        <v>45697</v>
      </c>
      <c r="H1059" s="587">
        <v>1074</v>
      </c>
      <c r="I1059" s="589">
        <v>1.0740000000000001</v>
      </c>
      <c r="J1059" s="587">
        <v>6348751</v>
      </c>
      <c r="K1059" s="587">
        <v>782</v>
      </c>
      <c r="L1059" s="589">
        <v>0.78200000000000003</v>
      </c>
      <c r="M1059" s="587">
        <v>112863</v>
      </c>
      <c r="N1059" s="587">
        <v>4268</v>
      </c>
      <c r="O1059" s="589">
        <v>4.2679999999999998</v>
      </c>
      <c r="P1059" s="602">
        <v>1.78</v>
      </c>
    </row>
    <row r="1060" spans="1:16">
      <c r="A1060">
        <v>2020</v>
      </c>
      <c r="B1060" t="s">
        <v>17</v>
      </c>
      <c r="C1060" s="586">
        <v>25</v>
      </c>
      <c r="D1060" s="591">
        <v>412047</v>
      </c>
      <c r="E1060" s="594">
        <v>3886</v>
      </c>
      <c r="F1060" s="592">
        <v>3.8860000000000001</v>
      </c>
      <c r="G1060" s="591">
        <v>46656</v>
      </c>
      <c r="H1060" s="594">
        <v>959</v>
      </c>
      <c r="I1060" s="592">
        <v>0.95899999999999996</v>
      </c>
      <c r="J1060" s="591">
        <v>6349550</v>
      </c>
      <c r="K1060" s="594">
        <v>799</v>
      </c>
      <c r="L1060" s="592">
        <v>0.79900000000000004</v>
      </c>
      <c r="M1060" s="591">
        <v>116995</v>
      </c>
      <c r="N1060" s="594">
        <v>4132</v>
      </c>
      <c r="O1060" s="592">
        <v>4.1319999999999997</v>
      </c>
      <c r="P1060" s="601">
        <v>1.81</v>
      </c>
    </row>
    <row r="1061" spans="1:16">
      <c r="A1061">
        <v>2020</v>
      </c>
      <c r="B1061" t="s">
        <v>17</v>
      </c>
      <c r="C1061" s="586">
        <v>26</v>
      </c>
      <c r="D1061" s="587">
        <v>415895</v>
      </c>
      <c r="E1061" s="587">
        <v>3848</v>
      </c>
      <c r="F1061" s="589">
        <v>3.8479999999999999</v>
      </c>
      <c r="G1061" s="587">
        <v>47614</v>
      </c>
      <c r="H1061" s="587">
        <v>958</v>
      </c>
      <c r="I1061" s="589">
        <v>0.95799999999999996</v>
      </c>
      <c r="J1061" s="587">
        <v>6350336</v>
      </c>
      <c r="K1061" s="587">
        <v>786</v>
      </c>
      <c r="L1061" s="589">
        <v>0.78600000000000003</v>
      </c>
      <c r="M1061" s="587">
        <v>121141</v>
      </c>
      <c r="N1061" s="587">
        <v>4146</v>
      </c>
      <c r="O1061" s="589">
        <v>4.1459999999999999</v>
      </c>
      <c r="P1061" s="602">
        <v>1.8</v>
      </c>
    </row>
    <row r="1062" spans="1:16">
      <c r="A1062">
        <v>2020</v>
      </c>
      <c r="B1062" t="s">
        <v>17</v>
      </c>
      <c r="C1062" s="586">
        <v>27</v>
      </c>
      <c r="D1062" s="591">
        <v>419720</v>
      </c>
      <c r="E1062" s="594">
        <v>3825</v>
      </c>
      <c r="F1062" s="592">
        <v>3.8250000000000002</v>
      </c>
      <c r="G1062" s="591">
        <v>48563</v>
      </c>
      <c r="H1062" s="594">
        <v>949</v>
      </c>
      <c r="I1062" s="592">
        <v>0.94899999999999995</v>
      </c>
      <c r="J1062" s="591">
        <v>6351115</v>
      </c>
      <c r="K1062" s="594">
        <v>779</v>
      </c>
      <c r="L1062" s="592">
        <v>0.77900000000000003</v>
      </c>
      <c r="M1062" s="591">
        <v>125250</v>
      </c>
      <c r="N1062" s="594">
        <v>4109</v>
      </c>
      <c r="O1062" s="592">
        <v>4.109</v>
      </c>
      <c r="P1062" s="601">
        <v>1.83</v>
      </c>
    </row>
    <row r="1063" spans="1:16">
      <c r="A1063">
        <v>2020</v>
      </c>
      <c r="B1063" t="s">
        <v>17</v>
      </c>
      <c r="C1063" s="586">
        <v>28</v>
      </c>
      <c r="D1063" s="587">
        <v>423540</v>
      </c>
      <c r="E1063" s="587">
        <v>3820</v>
      </c>
      <c r="F1063" s="589">
        <v>3.82</v>
      </c>
      <c r="G1063" s="587">
        <v>49506</v>
      </c>
      <c r="H1063" s="587">
        <v>943</v>
      </c>
      <c r="I1063" s="589">
        <v>0.94299999999999995</v>
      </c>
      <c r="J1063" s="587">
        <v>6351916</v>
      </c>
      <c r="K1063" s="587">
        <v>801</v>
      </c>
      <c r="L1063" s="589">
        <v>0.80100000000000005</v>
      </c>
      <c r="M1063" s="587">
        <v>129302</v>
      </c>
      <c r="N1063" s="587">
        <v>4052</v>
      </c>
      <c r="O1063" s="589">
        <v>4.0519999999999996</v>
      </c>
      <c r="P1063" s="602">
        <v>1.84</v>
      </c>
    </row>
    <row r="1064" spans="1:16">
      <c r="A1064">
        <v>2020</v>
      </c>
      <c r="B1064" t="s">
        <v>17</v>
      </c>
      <c r="C1064" s="586">
        <v>29</v>
      </c>
      <c r="D1064" s="593">
        <v>427408</v>
      </c>
      <c r="E1064" s="594">
        <v>3868</v>
      </c>
      <c r="F1064" s="598">
        <v>3.8679999999999999</v>
      </c>
      <c r="G1064" s="593">
        <v>50462</v>
      </c>
      <c r="H1064" s="594">
        <v>956</v>
      </c>
      <c r="I1064" s="598">
        <v>0.95599999999999996</v>
      </c>
      <c r="J1064" s="593">
        <v>6352702</v>
      </c>
      <c r="K1064" s="594">
        <v>786</v>
      </c>
      <c r="L1064" s="598">
        <v>0.78600000000000003</v>
      </c>
      <c r="M1064" s="591">
        <v>133436</v>
      </c>
      <c r="N1064" s="594">
        <v>4134</v>
      </c>
      <c r="O1064" s="598">
        <v>4.1340000000000003</v>
      </c>
      <c r="P1064" s="593">
        <v>1.82</v>
      </c>
    </row>
    <row r="1065" spans="1:16">
      <c r="A1065">
        <v>2020</v>
      </c>
      <c r="B1065" t="s">
        <v>17</v>
      </c>
      <c r="C1065" s="586">
        <v>30</v>
      </c>
      <c r="D1065" s="588">
        <v>431245</v>
      </c>
      <c r="E1065" s="587">
        <v>3837</v>
      </c>
      <c r="F1065" s="589">
        <v>3.8370000000000002</v>
      </c>
      <c r="G1065" s="588">
        <v>51417</v>
      </c>
      <c r="H1065" s="587">
        <v>955</v>
      </c>
      <c r="I1065" s="589">
        <v>0.95499999999999996</v>
      </c>
      <c r="J1065" s="588">
        <v>6353493</v>
      </c>
      <c r="K1065" s="587">
        <v>791</v>
      </c>
      <c r="L1065" s="589">
        <v>0.79100000000000004</v>
      </c>
      <c r="M1065" s="587">
        <v>137456</v>
      </c>
      <c r="N1065" s="587">
        <v>4020</v>
      </c>
      <c r="O1065" s="589">
        <v>4.0199999999999996</v>
      </c>
      <c r="P1065" s="588">
        <v>1.83</v>
      </c>
    </row>
    <row r="1066" spans="1:16">
      <c r="A1066">
        <v>2020</v>
      </c>
      <c r="B1066" t="s">
        <v>19</v>
      </c>
      <c r="C1066" s="607">
        <v>1</v>
      </c>
      <c r="D1066" s="611">
        <v>435095</v>
      </c>
      <c r="E1066" s="611">
        <v>3853</v>
      </c>
      <c r="F1066" s="609">
        <v>3.8530000000000002</v>
      </c>
      <c r="G1066" s="611">
        <v>52361</v>
      </c>
      <c r="H1066" s="611">
        <v>944</v>
      </c>
      <c r="I1066" s="609">
        <v>0.94399999999999995</v>
      </c>
      <c r="J1066" s="611">
        <v>6354282</v>
      </c>
      <c r="K1066" s="611">
        <v>789</v>
      </c>
      <c r="L1066" s="609">
        <v>0.78900000000000003</v>
      </c>
      <c r="M1066" s="614">
        <v>141425</v>
      </c>
      <c r="N1066" s="614">
        <v>3969</v>
      </c>
      <c r="O1066" s="613">
        <v>3.9689999999999999</v>
      </c>
      <c r="P1066" s="618">
        <v>1.81</v>
      </c>
    </row>
    <row r="1067" spans="1:16">
      <c r="A1067">
        <v>2020</v>
      </c>
      <c r="B1067" t="s">
        <v>19</v>
      </c>
      <c r="C1067" s="603">
        <v>2</v>
      </c>
      <c r="D1067" s="605">
        <v>438983</v>
      </c>
      <c r="E1067" s="617">
        <v>3885</v>
      </c>
      <c r="F1067" s="606">
        <v>3.8849999999999998</v>
      </c>
      <c r="G1067" s="604">
        <v>53313</v>
      </c>
      <c r="H1067" s="604">
        <v>952</v>
      </c>
      <c r="I1067" s="606">
        <v>0.95199999999999996</v>
      </c>
      <c r="J1067" s="604">
        <v>6355092</v>
      </c>
      <c r="K1067" s="604">
        <v>810</v>
      </c>
      <c r="L1067" s="606">
        <v>0.81</v>
      </c>
      <c r="M1067" s="604">
        <v>145544</v>
      </c>
      <c r="N1067" s="604">
        <v>4119</v>
      </c>
      <c r="O1067" s="606">
        <v>4.1189999999999998</v>
      </c>
      <c r="P1067" s="619">
        <v>1.8</v>
      </c>
    </row>
    <row r="1068" spans="1:16">
      <c r="A1068">
        <v>2020</v>
      </c>
      <c r="B1068" t="s">
        <v>19</v>
      </c>
      <c r="C1068" s="603">
        <v>3</v>
      </c>
      <c r="D1068" s="610">
        <v>442478</v>
      </c>
      <c r="E1068" s="612">
        <v>3495</v>
      </c>
      <c r="F1068" s="609">
        <v>3.4950000000000001</v>
      </c>
      <c r="G1068" s="608">
        <v>54144</v>
      </c>
      <c r="H1068" s="612">
        <v>831</v>
      </c>
      <c r="I1068" s="609">
        <v>0.83099999999999996</v>
      </c>
      <c r="J1068" s="608">
        <v>6355839</v>
      </c>
      <c r="K1068" s="612">
        <v>747</v>
      </c>
      <c r="L1068" s="609">
        <v>0.747</v>
      </c>
      <c r="M1068" s="608">
        <v>149106</v>
      </c>
      <c r="N1068" s="612">
        <v>3562</v>
      </c>
      <c r="O1068" s="609">
        <v>3.5619999999999998</v>
      </c>
      <c r="P1068" s="620">
        <v>1.83</v>
      </c>
    </row>
    <row r="1069" spans="1:16">
      <c r="A1069">
        <v>2020</v>
      </c>
      <c r="B1069" t="s">
        <v>19</v>
      </c>
      <c r="C1069" s="603">
        <v>4</v>
      </c>
      <c r="D1069" s="605">
        <v>445294</v>
      </c>
      <c r="E1069" s="604">
        <v>2816</v>
      </c>
      <c r="F1069" s="606">
        <v>2.8159999999999998</v>
      </c>
      <c r="G1069" s="604">
        <v>54810</v>
      </c>
      <c r="H1069" s="604">
        <v>666</v>
      </c>
      <c r="I1069" s="606">
        <v>0.66600000000000004</v>
      </c>
      <c r="J1069" s="604">
        <v>6356372</v>
      </c>
      <c r="K1069" s="604">
        <v>533</v>
      </c>
      <c r="L1069" s="606">
        <v>0.53300000000000003</v>
      </c>
      <c r="M1069" s="604">
        <v>151834</v>
      </c>
      <c r="N1069" s="604">
        <v>2728</v>
      </c>
      <c r="O1069" s="606">
        <v>2.7280000000000002</v>
      </c>
      <c r="P1069" s="619">
        <v>1.82</v>
      </c>
    </row>
    <row r="1070" spans="1:16">
      <c r="A1070">
        <v>2020</v>
      </c>
      <c r="B1070" t="s">
        <v>19</v>
      </c>
      <c r="C1070" s="603">
        <v>5</v>
      </c>
      <c r="D1070" s="610">
        <v>449127</v>
      </c>
      <c r="E1070" s="612">
        <v>3833</v>
      </c>
      <c r="F1070" s="609">
        <v>3.8330000000000002</v>
      </c>
      <c r="G1070" s="608">
        <v>55762</v>
      </c>
      <c r="H1070" s="612">
        <v>952</v>
      </c>
      <c r="I1070" s="616">
        <v>0.95199999999999996</v>
      </c>
      <c r="J1070" s="608">
        <v>6357156</v>
      </c>
      <c r="K1070" s="612">
        <v>784</v>
      </c>
      <c r="L1070" s="609">
        <v>0.78400000000000003</v>
      </c>
      <c r="M1070" s="608">
        <v>155935</v>
      </c>
      <c r="N1070" s="612">
        <v>4101</v>
      </c>
      <c r="O1070" s="609">
        <v>4.101</v>
      </c>
      <c r="P1070" s="620">
        <v>1.84</v>
      </c>
    </row>
    <row r="1071" spans="1:16">
      <c r="A1071">
        <v>2020</v>
      </c>
      <c r="B1071" t="s">
        <v>19</v>
      </c>
      <c r="C1071" s="603">
        <v>6</v>
      </c>
      <c r="D1071" s="605">
        <v>452973</v>
      </c>
      <c r="E1071" s="604">
        <v>3846</v>
      </c>
      <c r="F1071" s="606">
        <v>3.8460000000000001</v>
      </c>
      <c r="G1071" s="604">
        <v>56716</v>
      </c>
      <c r="H1071" s="604">
        <v>954</v>
      </c>
      <c r="I1071" s="606">
        <v>0.95399999999999996</v>
      </c>
      <c r="J1071" s="604">
        <v>6357957</v>
      </c>
      <c r="K1071" s="604">
        <v>801</v>
      </c>
      <c r="L1071" s="606">
        <v>0.80100000000000005</v>
      </c>
      <c r="M1071" s="604">
        <v>160022</v>
      </c>
      <c r="N1071" s="617">
        <v>4087</v>
      </c>
      <c r="O1071" s="606">
        <v>4.0869999999999997</v>
      </c>
      <c r="P1071" s="619">
        <v>1.84</v>
      </c>
    </row>
    <row r="1072" spans="1:16">
      <c r="A1072">
        <v>2020</v>
      </c>
      <c r="B1072" t="s">
        <v>19</v>
      </c>
      <c r="C1072" s="603">
        <v>7</v>
      </c>
      <c r="D1072" s="610">
        <v>456822</v>
      </c>
      <c r="E1072" s="612">
        <v>3849</v>
      </c>
      <c r="F1072" s="609">
        <v>3.8490000000000002</v>
      </c>
      <c r="G1072" s="610">
        <v>57670</v>
      </c>
      <c r="H1072" s="612">
        <v>954</v>
      </c>
      <c r="I1072" s="616">
        <v>0.95399999999999996</v>
      </c>
      <c r="J1072" s="610">
        <v>6358734</v>
      </c>
      <c r="K1072" s="612">
        <v>777</v>
      </c>
      <c r="L1072" s="609">
        <v>0.77700000000000002</v>
      </c>
      <c r="M1072" s="608">
        <v>164132</v>
      </c>
      <c r="N1072" s="612">
        <v>4110</v>
      </c>
      <c r="O1072" s="609">
        <v>4.1100000000000003</v>
      </c>
      <c r="P1072" s="620">
        <v>1.83</v>
      </c>
    </row>
    <row r="1073" spans="1:16">
      <c r="A1073">
        <v>2020</v>
      </c>
      <c r="B1073" t="s">
        <v>19</v>
      </c>
      <c r="C1073" s="603">
        <v>8</v>
      </c>
      <c r="D1073" s="605">
        <v>460380</v>
      </c>
      <c r="E1073" s="604">
        <v>3558</v>
      </c>
      <c r="F1073" s="606">
        <v>3.5579999999999998</v>
      </c>
      <c r="G1073" s="605">
        <v>58517</v>
      </c>
      <c r="H1073" s="604">
        <v>847</v>
      </c>
      <c r="I1073" s="606">
        <v>0.84699999999999998</v>
      </c>
      <c r="J1073" s="605">
        <v>6359435</v>
      </c>
      <c r="K1073" s="604">
        <v>701</v>
      </c>
      <c r="L1073" s="606">
        <v>0.70099999999999996</v>
      </c>
      <c r="M1073" s="604">
        <v>167699</v>
      </c>
      <c r="N1073" s="604">
        <v>3567</v>
      </c>
      <c r="O1073" s="606">
        <v>3.5670000000000002</v>
      </c>
      <c r="P1073" s="619">
        <v>1.82</v>
      </c>
    </row>
    <row r="1074" spans="1:16">
      <c r="A1074">
        <v>2020</v>
      </c>
      <c r="B1074" t="s">
        <v>19</v>
      </c>
      <c r="C1074" s="603">
        <v>9</v>
      </c>
      <c r="D1074" s="610">
        <v>465267</v>
      </c>
      <c r="E1074" s="612">
        <v>4887</v>
      </c>
      <c r="F1074" s="609">
        <v>4.8869999999999996</v>
      </c>
      <c r="G1074" s="610">
        <v>60668</v>
      </c>
      <c r="H1074" s="612">
        <v>2151</v>
      </c>
      <c r="I1074" s="609">
        <v>2.1509999999999998</v>
      </c>
      <c r="J1074" s="610">
        <v>6360402</v>
      </c>
      <c r="K1074" s="612">
        <v>967</v>
      </c>
      <c r="L1074" s="609">
        <v>0.96699999999999997</v>
      </c>
      <c r="M1074" s="608">
        <v>173528</v>
      </c>
      <c r="N1074" s="612">
        <v>5829</v>
      </c>
      <c r="O1074" s="609">
        <v>5.8289999999999997</v>
      </c>
      <c r="P1074" s="620">
        <v>1.79</v>
      </c>
    </row>
    <row r="1075" spans="1:16">
      <c r="A1075">
        <v>2020</v>
      </c>
      <c r="B1075" t="s">
        <v>19</v>
      </c>
      <c r="C1075" s="603">
        <v>10</v>
      </c>
      <c r="D1075" s="605">
        <v>472713</v>
      </c>
      <c r="E1075" s="604">
        <v>7446</v>
      </c>
      <c r="F1075" s="606">
        <v>7.4459999999999997</v>
      </c>
      <c r="G1075" s="605">
        <v>64291</v>
      </c>
      <c r="H1075" s="604">
        <v>3623</v>
      </c>
      <c r="I1075" s="606">
        <v>3.6230000000000002</v>
      </c>
      <c r="J1075" s="605">
        <v>6361973</v>
      </c>
      <c r="K1075" s="604">
        <v>1571</v>
      </c>
      <c r="L1075" s="606">
        <v>1.571</v>
      </c>
      <c r="M1075" s="604">
        <v>183281</v>
      </c>
      <c r="N1075" s="604">
        <v>9753</v>
      </c>
      <c r="O1075" s="606">
        <v>9.7530000000000001</v>
      </c>
      <c r="P1075" s="619">
        <v>1.81</v>
      </c>
    </row>
    <row r="1076" spans="1:16">
      <c r="A1076">
        <v>2020</v>
      </c>
      <c r="B1076" t="s">
        <v>19</v>
      </c>
      <c r="C1076" s="603">
        <v>11</v>
      </c>
      <c r="D1076" s="610">
        <v>480131</v>
      </c>
      <c r="E1076" s="612">
        <v>7418</v>
      </c>
      <c r="F1076" s="609">
        <v>7.4180000000000001</v>
      </c>
      <c r="G1076" s="610">
        <v>68247</v>
      </c>
      <c r="H1076" s="612">
        <v>3956</v>
      </c>
      <c r="I1076" s="609">
        <v>3.956</v>
      </c>
      <c r="J1076" s="610">
        <v>6363537</v>
      </c>
      <c r="K1076" s="612">
        <v>1564</v>
      </c>
      <c r="L1076" s="609">
        <v>1.5640000000000001</v>
      </c>
      <c r="M1076" s="608">
        <v>193362</v>
      </c>
      <c r="N1076" s="612">
        <v>10081</v>
      </c>
      <c r="O1076" s="609">
        <v>10.081</v>
      </c>
      <c r="P1076" s="620">
        <v>1.82</v>
      </c>
    </row>
    <row r="1077" spans="1:16">
      <c r="A1077">
        <v>2020</v>
      </c>
      <c r="B1077" t="s">
        <v>19</v>
      </c>
      <c r="C1077" s="603">
        <v>12</v>
      </c>
      <c r="D1077" s="605">
        <v>487503</v>
      </c>
      <c r="E1077" s="604">
        <v>7372</v>
      </c>
      <c r="F1077" s="606">
        <v>7.3719999999999999</v>
      </c>
      <c r="G1077" s="605">
        <v>72181</v>
      </c>
      <c r="H1077" s="604">
        <v>3934</v>
      </c>
      <c r="I1077" s="606">
        <v>3.9340000000000002</v>
      </c>
      <c r="J1077" s="605">
        <v>6365109</v>
      </c>
      <c r="K1077" s="604">
        <v>1572</v>
      </c>
      <c r="L1077" s="606">
        <v>1.5720000000000001</v>
      </c>
      <c r="M1077" s="604">
        <v>203388</v>
      </c>
      <c r="N1077" s="604">
        <v>10026</v>
      </c>
      <c r="O1077" s="606">
        <v>10.026</v>
      </c>
      <c r="P1077" s="619">
        <v>1.81</v>
      </c>
    </row>
    <row r="1078" spans="1:16">
      <c r="A1078">
        <v>2020</v>
      </c>
      <c r="B1078" t="s">
        <v>19</v>
      </c>
      <c r="C1078" s="603">
        <v>13</v>
      </c>
      <c r="D1078" s="610">
        <v>494869</v>
      </c>
      <c r="E1078" s="612">
        <v>7366</v>
      </c>
      <c r="F1078" s="609">
        <v>7.3659999999999997</v>
      </c>
      <c r="G1078" s="610">
        <v>76116</v>
      </c>
      <c r="H1078" s="612">
        <v>3935</v>
      </c>
      <c r="I1078" s="609">
        <v>3.9350000000000001</v>
      </c>
      <c r="J1078" s="610">
        <v>6366641</v>
      </c>
      <c r="K1078" s="612">
        <v>1532</v>
      </c>
      <c r="L1078" s="609">
        <v>1.532</v>
      </c>
      <c r="M1078" s="608">
        <v>213259</v>
      </c>
      <c r="N1078" s="612">
        <v>9871</v>
      </c>
      <c r="O1078" s="609">
        <v>9.8710000000000004</v>
      </c>
      <c r="P1078" s="620">
        <v>1.78</v>
      </c>
    </row>
    <row r="1079" spans="1:16">
      <c r="A1079">
        <v>2020</v>
      </c>
      <c r="B1079" t="s">
        <v>19</v>
      </c>
      <c r="C1079" s="603">
        <v>14</v>
      </c>
      <c r="D1079" s="605">
        <v>500922</v>
      </c>
      <c r="E1079" s="604">
        <v>6053</v>
      </c>
      <c r="F1079" s="606">
        <v>6.0529999999999999</v>
      </c>
      <c r="G1079" s="605">
        <v>79022</v>
      </c>
      <c r="H1079" s="604">
        <v>2906</v>
      </c>
      <c r="I1079" s="606">
        <v>2.9060000000000001</v>
      </c>
      <c r="J1079" s="605">
        <v>6367926</v>
      </c>
      <c r="K1079" s="604">
        <v>1285</v>
      </c>
      <c r="L1079" s="606">
        <v>1.2849999999999999</v>
      </c>
      <c r="M1079" s="604">
        <v>221110</v>
      </c>
      <c r="N1079" s="604">
        <v>7851</v>
      </c>
      <c r="O1079" s="606">
        <v>7.851</v>
      </c>
      <c r="P1079" s="619">
        <v>1.85</v>
      </c>
    </row>
    <row r="1080" spans="1:16">
      <c r="A1080">
        <v>2020</v>
      </c>
      <c r="B1080" t="s">
        <v>19</v>
      </c>
      <c r="C1080" s="603">
        <v>15</v>
      </c>
      <c r="D1080" s="610">
        <v>504748</v>
      </c>
      <c r="E1080" s="612">
        <v>3826</v>
      </c>
      <c r="F1080" s="609">
        <v>3.8260000000000001</v>
      </c>
      <c r="G1080" s="610">
        <v>80302</v>
      </c>
      <c r="H1080" s="612">
        <v>1280</v>
      </c>
      <c r="I1080" s="609">
        <v>1.28</v>
      </c>
      <c r="J1080" s="610">
        <v>6368715</v>
      </c>
      <c r="K1080" s="612">
        <v>789</v>
      </c>
      <c r="L1080" s="609">
        <v>0.78900000000000003</v>
      </c>
      <c r="M1080" s="608">
        <v>225465</v>
      </c>
      <c r="N1080" s="612">
        <v>4355</v>
      </c>
      <c r="O1080" s="609">
        <v>4.3550000000000004</v>
      </c>
      <c r="P1080" s="620">
        <v>1.81</v>
      </c>
    </row>
    <row r="1081" spans="1:16">
      <c r="A1081">
        <v>2020</v>
      </c>
      <c r="B1081" t="s">
        <v>19</v>
      </c>
      <c r="C1081" s="603">
        <v>16</v>
      </c>
      <c r="D1081" s="605">
        <v>508572</v>
      </c>
      <c r="E1081" s="604">
        <v>3824</v>
      </c>
      <c r="F1081" s="606">
        <v>3.8239999999999998</v>
      </c>
      <c r="G1081" s="605">
        <v>81238</v>
      </c>
      <c r="H1081" s="604">
        <v>936</v>
      </c>
      <c r="I1081" s="615">
        <v>0.93600000000000005</v>
      </c>
      <c r="J1081" s="605">
        <v>6369494</v>
      </c>
      <c r="K1081" s="604">
        <v>782</v>
      </c>
      <c r="L1081" s="606">
        <v>0.78200000000000003</v>
      </c>
      <c r="M1081" s="604">
        <v>229409</v>
      </c>
      <c r="N1081" s="604">
        <v>3944</v>
      </c>
      <c r="O1081" s="606">
        <v>3.944</v>
      </c>
      <c r="P1081" s="619">
        <v>1.83</v>
      </c>
    </row>
    <row r="1082" spans="1:16">
      <c r="A1082">
        <v>2020</v>
      </c>
      <c r="B1082" t="s">
        <v>19</v>
      </c>
      <c r="C1082" s="603">
        <v>17</v>
      </c>
      <c r="D1082" s="610">
        <v>512407</v>
      </c>
      <c r="E1082" s="612">
        <v>3835</v>
      </c>
      <c r="F1082" s="609">
        <v>3.835</v>
      </c>
      <c r="G1082" s="610">
        <v>82180</v>
      </c>
      <c r="H1082" s="612">
        <v>942</v>
      </c>
      <c r="I1082" s="609">
        <v>0.94199999999999995</v>
      </c>
      <c r="J1082" s="610">
        <v>6370275</v>
      </c>
      <c r="K1082" s="612">
        <v>777</v>
      </c>
      <c r="L1082" s="609">
        <v>0.77700000000000002</v>
      </c>
      <c r="M1082" s="608">
        <v>233413</v>
      </c>
      <c r="N1082" s="612">
        <v>4004</v>
      </c>
      <c r="O1082" s="609">
        <v>4.0039999999999996</v>
      </c>
      <c r="P1082" s="620">
        <v>1.82</v>
      </c>
    </row>
    <row r="1083" spans="1:16">
      <c r="A1083">
        <v>2020</v>
      </c>
      <c r="B1083" t="s">
        <v>19</v>
      </c>
      <c r="C1083" s="603">
        <v>18</v>
      </c>
      <c r="D1083" s="605">
        <v>516272</v>
      </c>
      <c r="E1083" s="604">
        <v>3865</v>
      </c>
      <c r="F1083" s="606">
        <v>3.8650000000000002</v>
      </c>
      <c r="G1083" s="605">
        <v>83126</v>
      </c>
      <c r="H1083" s="604">
        <v>946</v>
      </c>
      <c r="I1083" s="606">
        <v>0.94599999999999995</v>
      </c>
      <c r="J1083" s="605">
        <v>6371059</v>
      </c>
      <c r="K1083" s="604">
        <v>784</v>
      </c>
      <c r="L1083" s="606">
        <v>0.78400000000000003</v>
      </c>
      <c r="M1083" s="604">
        <v>237473</v>
      </c>
      <c r="N1083" s="604">
        <v>4060</v>
      </c>
      <c r="O1083" s="606">
        <v>4.0599999999999996</v>
      </c>
      <c r="P1083" s="619">
        <v>1.83</v>
      </c>
    </row>
    <row r="1084" spans="1:16">
      <c r="A1084">
        <v>2020</v>
      </c>
      <c r="B1084" t="s">
        <v>19</v>
      </c>
      <c r="C1084" s="603">
        <v>19</v>
      </c>
      <c r="D1084" s="610">
        <v>520142</v>
      </c>
      <c r="E1084" s="612">
        <v>3870</v>
      </c>
      <c r="F1084" s="609">
        <v>3.87</v>
      </c>
      <c r="G1084" s="610">
        <v>84075</v>
      </c>
      <c r="H1084" s="612">
        <v>949</v>
      </c>
      <c r="I1084" s="609">
        <v>0.94899999999999995</v>
      </c>
      <c r="J1084" s="610">
        <v>6371846</v>
      </c>
      <c r="K1084" s="612">
        <v>687</v>
      </c>
      <c r="L1084" s="609">
        <v>0.68700000000000006</v>
      </c>
      <c r="M1084" s="608">
        <v>241546</v>
      </c>
      <c r="N1084" s="612">
        <v>4073</v>
      </c>
      <c r="O1084" s="609">
        <v>4.0730000000000004</v>
      </c>
      <c r="P1084" s="620">
        <v>1.83</v>
      </c>
    </row>
    <row r="1085" spans="1:16">
      <c r="A1085">
        <v>2020</v>
      </c>
      <c r="B1085" t="s">
        <v>19</v>
      </c>
      <c r="C1085" s="603">
        <v>20</v>
      </c>
      <c r="D1085" s="605">
        <v>524016</v>
      </c>
      <c r="E1085" s="604">
        <v>3874</v>
      </c>
      <c r="F1085" s="606">
        <v>3.8740000000000001</v>
      </c>
      <c r="G1085" s="605">
        <v>85021</v>
      </c>
      <c r="H1085" s="604">
        <v>946</v>
      </c>
      <c r="I1085" s="606">
        <v>0.94599999999999995</v>
      </c>
      <c r="J1085" s="605">
        <v>6372632</v>
      </c>
      <c r="K1085" s="604">
        <v>786</v>
      </c>
      <c r="L1085" s="606">
        <v>0.78600000000000003</v>
      </c>
      <c r="M1085" s="604">
        <v>245605</v>
      </c>
      <c r="N1085" s="604">
        <v>4059</v>
      </c>
      <c r="O1085" s="606">
        <v>4.0590000000000002</v>
      </c>
      <c r="P1085" s="619">
        <v>1.82</v>
      </c>
    </row>
    <row r="1086" spans="1:16">
      <c r="A1086">
        <v>2020</v>
      </c>
      <c r="B1086" t="s">
        <v>19</v>
      </c>
      <c r="C1086" s="603">
        <v>21</v>
      </c>
      <c r="D1086" s="610">
        <v>527890</v>
      </c>
      <c r="E1086" s="612">
        <v>3874</v>
      </c>
      <c r="F1086" s="609">
        <v>3.8740000000000001</v>
      </c>
      <c r="G1086" s="610">
        <v>85966</v>
      </c>
      <c r="H1086" s="612">
        <v>945</v>
      </c>
      <c r="I1086" s="609">
        <v>0.94499999999999995</v>
      </c>
      <c r="J1086" s="610">
        <v>6373417</v>
      </c>
      <c r="K1086" s="612">
        <v>785</v>
      </c>
      <c r="L1086" s="609">
        <v>0.78500000000000003</v>
      </c>
      <c r="M1086" s="608">
        <v>249651</v>
      </c>
      <c r="N1086" s="612">
        <v>4046</v>
      </c>
      <c r="O1086" s="609">
        <v>4.0460000000000003</v>
      </c>
      <c r="P1086" s="620">
        <v>1.82</v>
      </c>
    </row>
    <row r="1087" spans="1:16">
      <c r="A1087">
        <v>2020</v>
      </c>
      <c r="B1087" t="s">
        <v>19</v>
      </c>
      <c r="C1087" s="603">
        <v>22</v>
      </c>
      <c r="D1087" s="604">
        <v>531787</v>
      </c>
      <c r="E1087" s="604">
        <v>3897</v>
      </c>
      <c r="F1087" s="606">
        <v>3.8969999999999998</v>
      </c>
      <c r="G1087" s="604">
        <v>86930</v>
      </c>
      <c r="H1087" s="604">
        <v>964</v>
      </c>
      <c r="I1087" s="606">
        <v>0.96399999999999997</v>
      </c>
      <c r="J1087" s="604">
        <v>6374200</v>
      </c>
      <c r="K1087" s="604">
        <v>783</v>
      </c>
      <c r="L1087" s="606">
        <v>0.78300000000000003</v>
      </c>
      <c r="M1087" s="604">
        <v>253790</v>
      </c>
      <c r="N1087" s="604">
        <v>4139</v>
      </c>
      <c r="O1087" s="606">
        <v>4.1390000000000002</v>
      </c>
      <c r="P1087" s="619">
        <v>1.81</v>
      </c>
    </row>
    <row r="1088" spans="1:16">
      <c r="A1088">
        <v>2020</v>
      </c>
      <c r="B1088" t="s">
        <v>19</v>
      </c>
      <c r="C1088" s="603">
        <v>23</v>
      </c>
      <c r="D1088" s="608">
        <v>535619</v>
      </c>
      <c r="E1088" s="612">
        <v>3832</v>
      </c>
      <c r="F1088" s="609">
        <v>3.8319999999999999</v>
      </c>
      <c r="G1088" s="608">
        <v>87874</v>
      </c>
      <c r="H1088" s="612">
        <v>944</v>
      </c>
      <c r="I1088" s="609">
        <v>0.94399999999999995</v>
      </c>
      <c r="J1088" s="608">
        <v>6374974</v>
      </c>
      <c r="K1088" s="612">
        <v>774</v>
      </c>
      <c r="L1088" s="609">
        <v>0.77400000000000002</v>
      </c>
      <c r="M1088" s="608">
        <v>257906</v>
      </c>
      <c r="N1088" s="612">
        <v>4116</v>
      </c>
      <c r="O1088" s="609">
        <v>4.1159999999999997</v>
      </c>
      <c r="P1088" s="621">
        <v>1.81</v>
      </c>
    </row>
    <row r="1089" spans="1:16">
      <c r="A1089">
        <v>2020</v>
      </c>
      <c r="B1089" t="s">
        <v>19</v>
      </c>
      <c r="C1089" s="603">
        <v>24</v>
      </c>
      <c r="D1089" s="604">
        <v>539502</v>
      </c>
      <c r="E1089" s="604">
        <v>3883</v>
      </c>
      <c r="F1089" s="606">
        <v>3.883</v>
      </c>
      <c r="G1089" s="604">
        <v>88816</v>
      </c>
      <c r="H1089" s="604">
        <v>942</v>
      </c>
      <c r="I1089" s="606">
        <v>0.94199999999999995</v>
      </c>
      <c r="J1089" s="604">
        <v>6375761</v>
      </c>
      <c r="K1089" s="604">
        <v>787</v>
      </c>
      <c r="L1089" s="606">
        <v>0.78700000000000003</v>
      </c>
      <c r="M1089" s="604">
        <v>262011</v>
      </c>
      <c r="N1089" s="604">
        <v>4105</v>
      </c>
      <c r="O1089" s="606">
        <v>4.1050000000000004</v>
      </c>
      <c r="P1089" s="622">
        <v>1.83</v>
      </c>
    </row>
    <row r="1090" spans="1:16">
      <c r="A1090">
        <v>2020</v>
      </c>
      <c r="B1090" t="s">
        <v>19</v>
      </c>
      <c r="C1090" s="603">
        <v>25</v>
      </c>
      <c r="D1090" s="608">
        <v>543380</v>
      </c>
      <c r="E1090" s="612">
        <v>3878</v>
      </c>
      <c r="F1090" s="609">
        <v>3.8780000000000001</v>
      </c>
      <c r="G1090" s="608">
        <v>89759</v>
      </c>
      <c r="H1090" s="612">
        <v>943</v>
      </c>
      <c r="I1090" s="609">
        <v>0.94299999999999995</v>
      </c>
      <c r="J1090" s="608">
        <v>6376536</v>
      </c>
      <c r="K1090" s="612">
        <v>775</v>
      </c>
      <c r="L1090" s="609">
        <v>0.77500000000000002</v>
      </c>
      <c r="M1090" s="608">
        <v>266134</v>
      </c>
      <c r="N1090" s="612">
        <v>4123</v>
      </c>
      <c r="O1090" s="609">
        <v>4.1230000000000002</v>
      </c>
      <c r="P1090" s="621">
        <v>1.81</v>
      </c>
    </row>
    <row r="1091" spans="1:16">
      <c r="A1091">
        <v>2020</v>
      </c>
      <c r="B1091" t="s">
        <v>19</v>
      </c>
      <c r="C1091" s="603">
        <v>26</v>
      </c>
      <c r="D1091" s="604">
        <v>547261</v>
      </c>
      <c r="E1091" s="604">
        <v>3881</v>
      </c>
      <c r="F1091" s="606">
        <v>3.8809999999999998</v>
      </c>
      <c r="G1091" s="604">
        <v>90707</v>
      </c>
      <c r="H1091" s="604">
        <v>948</v>
      </c>
      <c r="I1091" s="606">
        <v>0.94799999999999995</v>
      </c>
      <c r="J1091" s="604">
        <v>6377314</v>
      </c>
      <c r="K1091" s="604">
        <v>778</v>
      </c>
      <c r="L1091" s="606">
        <v>0.77800000000000002</v>
      </c>
      <c r="M1091" s="604">
        <v>270270</v>
      </c>
      <c r="N1091" s="604">
        <v>4136</v>
      </c>
      <c r="O1091" s="606">
        <v>4.1360000000000001</v>
      </c>
      <c r="P1091" s="622">
        <v>1.82</v>
      </c>
    </row>
    <row r="1092" spans="1:16">
      <c r="A1092">
        <v>2020</v>
      </c>
      <c r="B1092" t="s">
        <v>19</v>
      </c>
      <c r="C1092" s="603">
        <v>27</v>
      </c>
      <c r="D1092" s="608">
        <v>551100</v>
      </c>
      <c r="E1092" s="612">
        <v>3839</v>
      </c>
      <c r="F1092" s="609">
        <v>3.839</v>
      </c>
      <c r="G1092" s="608">
        <v>91658</v>
      </c>
      <c r="H1092" s="612">
        <v>951</v>
      </c>
      <c r="I1092" s="609">
        <v>0.95099999999999996</v>
      </c>
      <c r="J1092" s="608">
        <v>6378104</v>
      </c>
      <c r="K1092" s="612">
        <v>790</v>
      </c>
      <c r="L1092" s="609">
        <v>0.79</v>
      </c>
      <c r="M1092" s="608">
        <v>274375</v>
      </c>
      <c r="N1092" s="612">
        <v>4105</v>
      </c>
      <c r="O1092" s="609">
        <v>4.1050000000000004</v>
      </c>
      <c r="P1092" s="621">
        <v>1.81</v>
      </c>
    </row>
    <row r="1093" spans="1:16">
      <c r="A1093">
        <v>2020</v>
      </c>
      <c r="B1093" t="s">
        <v>19</v>
      </c>
      <c r="C1093" s="603">
        <v>28</v>
      </c>
      <c r="D1093" s="604">
        <v>554958</v>
      </c>
      <c r="E1093" s="604">
        <v>3858</v>
      </c>
      <c r="F1093" s="606">
        <v>3.8580000000000001</v>
      </c>
      <c r="G1093" s="604">
        <v>92610</v>
      </c>
      <c r="H1093" s="604">
        <v>952</v>
      </c>
      <c r="I1093" s="606">
        <v>0.95199999999999996</v>
      </c>
      <c r="J1093" s="604">
        <v>6378881</v>
      </c>
      <c r="K1093" s="604">
        <v>777</v>
      </c>
      <c r="L1093" s="606">
        <v>0.77700000000000002</v>
      </c>
      <c r="M1093" s="604">
        <v>278506</v>
      </c>
      <c r="N1093" s="604">
        <v>4131</v>
      </c>
      <c r="O1093" s="606">
        <v>4.1310000000000002</v>
      </c>
      <c r="P1093" s="622">
        <v>1.87</v>
      </c>
    </row>
    <row r="1094" spans="1:16">
      <c r="A1094">
        <v>2020</v>
      </c>
      <c r="B1094" t="s">
        <v>19</v>
      </c>
      <c r="C1094" s="603">
        <v>29</v>
      </c>
      <c r="D1094" s="610">
        <v>558787</v>
      </c>
      <c r="E1094" s="612">
        <v>3829</v>
      </c>
      <c r="F1094" s="616">
        <v>3.8290000000000002</v>
      </c>
      <c r="G1094" s="610">
        <v>93565</v>
      </c>
      <c r="H1094" s="612">
        <v>955</v>
      </c>
      <c r="I1094" s="616">
        <v>0.95499999999999996</v>
      </c>
      <c r="J1094" s="610">
        <v>6379670</v>
      </c>
      <c r="K1094" s="612">
        <v>789</v>
      </c>
      <c r="L1094" s="616">
        <v>0.78900000000000003</v>
      </c>
      <c r="M1094" s="608">
        <v>282589</v>
      </c>
      <c r="N1094" s="612">
        <v>4083</v>
      </c>
      <c r="O1094" s="616">
        <v>4.0830000000000002</v>
      </c>
      <c r="P1094" s="620">
        <v>1.85</v>
      </c>
    </row>
    <row r="1095" spans="1:16">
      <c r="A1095">
        <v>2020</v>
      </c>
      <c r="B1095" t="s">
        <v>19</v>
      </c>
      <c r="C1095" s="603">
        <v>30</v>
      </c>
      <c r="D1095" s="605">
        <v>562564</v>
      </c>
      <c r="E1095" s="604">
        <v>3777</v>
      </c>
      <c r="F1095" s="606">
        <v>3.7770000000000001</v>
      </c>
      <c r="G1095" s="605">
        <v>94508</v>
      </c>
      <c r="H1095" s="604">
        <v>943</v>
      </c>
      <c r="I1095" s="606">
        <v>0.94299999999999995</v>
      </c>
      <c r="J1095" s="605">
        <v>6380441</v>
      </c>
      <c r="K1095" s="604">
        <v>771</v>
      </c>
      <c r="L1095" s="606">
        <v>0.77100000000000002</v>
      </c>
      <c r="M1095" s="604">
        <v>286647</v>
      </c>
      <c r="N1095" s="604">
        <v>4058</v>
      </c>
      <c r="O1095" s="606">
        <v>4.0579999999999998</v>
      </c>
      <c r="P1095" s="619">
        <v>1.84</v>
      </c>
    </row>
    <row r="1096" spans="1:16">
      <c r="A1096">
        <v>2020</v>
      </c>
      <c r="B1096" t="s">
        <v>19</v>
      </c>
      <c r="C1096" s="603">
        <v>31</v>
      </c>
      <c r="D1096" s="610">
        <v>566368</v>
      </c>
      <c r="E1096" s="612">
        <v>3804</v>
      </c>
      <c r="F1096" s="616">
        <v>3.8039999999999998</v>
      </c>
      <c r="G1096" s="610">
        <v>95456</v>
      </c>
      <c r="H1096" s="612">
        <v>948</v>
      </c>
      <c r="I1096" s="616">
        <v>0.94799999999999995</v>
      </c>
      <c r="J1096" s="610">
        <v>6381206</v>
      </c>
      <c r="K1096" s="612">
        <v>765</v>
      </c>
      <c r="L1096" s="616">
        <v>0.76500000000000001</v>
      </c>
      <c r="M1096" s="608">
        <v>290725</v>
      </c>
      <c r="N1096" s="612">
        <v>4078</v>
      </c>
      <c r="O1096" s="616">
        <v>4.0780000000000003</v>
      </c>
      <c r="P1096" s="620">
        <v>1.83</v>
      </c>
    </row>
    <row r="1097" spans="1:16">
      <c r="A1097">
        <v>2021</v>
      </c>
      <c r="B1097" t="s">
        <v>2</v>
      </c>
      <c r="C1097" s="627">
        <v>1</v>
      </c>
      <c r="D1097" s="631">
        <v>570180</v>
      </c>
      <c r="E1097" s="631">
        <v>3812</v>
      </c>
      <c r="F1097" s="629">
        <v>3.8119999999999998</v>
      </c>
      <c r="G1097" s="631">
        <v>96407</v>
      </c>
      <c r="H1097" s="631">
        <v>951</v>
      </c>
      <c r="I1097" s="629">
        <v>0.95099999999999996</v>
      </c>
      <c r="J1097" s="631">
        <v>6381969</v>
      </c>
      <c r="K1097" s="631">
        <v>763</v>
      </c>
      <c r="L1097" s="629">
        <v>0.76300000000000001</v>
      </c>
      <c r="M1097" s="634">
        <v>294803</v>
      </c>
      <c r="N1097" s="634">
        <v>4078</v>
      </c>
      <c r="O1097" s="633">
        <v>4.0780000000000003</v>
      </c>
      <c r="P1097" s="631">
        <v>1.85</v>
      </c>
    </row>
    <row r="1098" spans="1:16">
      <c r="A1098">
        <v>2021</v>
      </c>
      <c r="B1098" t="s">
        <v>2</v>
      </c>
      <c r="C1098" s="623">
        <v>2</v>
      </c>
      <c r="D1098" s="625">
        <v>573995</v>
      </c>
      <c r="E1098" s="624">
        <v>3815</v>
      </c>
      <c r="F1098" s="626">
        <v>3.8149999999999999</v>
      </c>
      <c r="G1098" s="624">
        <v>97361</v>
      </c>
      <c r="H1098" s="624">
        <v>954</v>
      </c>
      <c r="I1098" s="626">
        <v>0.95399999999999996</v>
      </c>
      <c r="J1098" s="624">
        <v>6382752</v>
      </c>
      <c r="K1098" s="624">
        <v>783</v>
      </c>
      <c r="L1098" s="626">
        <v>0.78300000000000003</v>
      </c>
      <c r="M1098" s="624">
        <v>298872</v>
      </c>
      <c r="N1098" s="624">
        <v>4069</v>
      </c>
      <c r="O1098" s="626">
        <v>4.069</v>
      </c>
      <c r="P1098" s="625">
        <v>1.85</v>
      </c>
    </row>
    <row r="1099" spans="1:16">
      <c r="A1099">
        <v>2021</v>
      </c>
      <c r="B1099" t="s">
        <v>2</v>
      </c>
      <c r="C1099" s="623">
        <v>3</v>
      </c>
      <c r="D1099" s="630">
        <v>577773</v>
      </c>
      <c r="E1099" s="632">
        <v>3778</v>
      </c>
      <c r="F1099" s="629">
        <v>3.778</v>
      </c>
      <c r="G1099" s="628">
        <v>98314</v>
      </c>
      <c r="H1099" s="632">
        <v>953</v>
      </c>
      <c r="I1099" s="629">
        <v>0.95299999999999996</v>
      </c>
      <c r="J1099" s="628">
        <v>6383517</v>
      </c>
      <c r="K1099" s="632">
        <v>765</v>
      </c>
      <c r="L1099" s="629">
        <v>0.76500000000000001</v>
      </c>
      <c r="M1099" s="628">
        <v>302948</v>
      </c>
      <c r="N1099" s="632">
        <v>4076</v>
      </c>
      <c r="O1099" s="629">
        <v>4.0759999999999996</v>
      </c>
      <c r="P1099" s="630">
        <v>1.83</v>
      </c>
    </row>
    <row r="1100" spans="1:16">
      <c r="A1100">
        <v>2021</v>
      </c>
      <c r="B1100" t="s">
        <v>2</v>
      </c>
      <c r="C1100" s="623">
        <v>4</v>
      </c>
      <c r="D1100" s="625">
        <v>581541</v>
      </c>
      <c r="E1100" s="624">
        <v>3768</v>
      </c>
      <c r="F1100" s="626">
        <v>3.7679999999999998</v>
      </c>
      <c r="G1100" s="624">
        <v>99270</v>
      </c>
      <c r="H1100" s="624">
        <v>956</v>
      </c>
      <c r="I1100" s="626">
        <v>0.95599999999999996</v>
      </c>
      <c r="J1100" s="624">
        <v>6384282</v>
      </c>
      <c r="K1100" s="624">
        <v>765</v>
      </c>
      <c r="L1100" s="626">
        <v>0.76500000000000001</v>
      </c>
      <c r="M1100" s="624">
        <v>307019</v>
      </c>
      <c r="N1100" s="624">
        <v>4071</v>
      </c>
      <c r="O1100" s="626">
        <v>4.0709999999999997</v>
      </c>
      <c r="P1100" s="625">
        <v>1.79</v>
      </c>
    </row>
    <row r="1101" spans="1:16">
      <c r="A1101">
        <v>2021</v>
      </c>
      <c r="B1101" t="s">
        <v>2</v>
      </c>
      <c r="C1101" s="623">
        <v>5</v>
      </c>
      <c r="D1101" s="630">
        <v>585377</v>
      </c>
      <c r="E1101" s="632">
        <v>3836</v>
      </c>
      <c r="F1101" s="629">
        <v>3.8359999999999999</v>
      </c>
      <c r="G1101" s="628">
        <v>100231</v>
      </c>
      <c r="H1101" s="632">
        <v>961</v>
      </c>
      <c r="I1101" s="636">
        <v>0.96099999999999997</v>
      </c>
      <c r="J1101" s="628">
        <v>6385065</v>
      </c>
      <c r="K1101" s="632">
        <v>783</v>
      </c>
      <c r="L1101" s="629">
        <v>0.78300000000000003</v>
      </c>
      <c r="M1101" s="628">
        <v>311113</v>
      </c>
      <c r="N1101" s="632">
        <v>4094</v>
      </c>
      <c r="O1101" s="629">
        <v>4.0940000000000003</v>
      </c>
      <c r="P1101" s="630">
        <v>1.82</v>
      </c>
    </row>
    <row r="1102" spans="1:16">
      <c r="A1102">
        <v>2021</v>
      </c>
      <c r="B1102" t="s">
        <v>2</v>
      </c>
      <c r="C1102" s="623">
        <v>6</v>
      </c>
      <c r="D1102" s="625">
        <v>591451</v>
      </c>
      <c r="E1102" s="624">
        <v>6074</v>
      </c>
      <c r="F1102" s="626">
        <v>6.0739999999999998</v>
      </c>
      <c r="G1102" s="624">
        <v>102280</v>
      </c>
      <c r="H1102" s="624">
        <v>2049</v>
      </c>
      <c r="I1102" s="626">
        <v>2.0489999999999999</v>
      </c>
      <c r="J1102" s="624">
        <v>6386290</v>
      </c>
      <c r="K1102" s="624">
        <v>1225</v>
      </c>
      <c r="L1102" s="626">
        <v>1.2250000000000001</v>
      </c>
      <c r="M1102" s="624">
        <v>317926</v>
      </c>
      <c r="N1102" s="637">
        <v>6813</v>
      </c>
      <c r="O1102" s="626">
        <v>6.8129999999999997</v>
      </c>
      <c r="P1102" s="625">
        <v>1.72</v>
      </c>
    </row>
    <row r="1103" spans="1:16">
      <c r="A1103">
        <v>2021</v>
      </c>
      <c r="B1103" t="s">
        <v>2</v>
      </c>
      <c r="C1103" s="623">
        <v>7</v>
      </c>
      <c r="D1103" s="630">
        <v>601314</v>
      </c>
      <c r="E1103" s="632">
        <v>9863</v>
      </c>
      <c r="F1103" s="629">
        <v>9.8629999999999995</v>
      </c>
      <c r="G1103" s="630">
        <v>105795</v>
      </c>
      <c r="H1103" s="632">
        <v>3515</v>
      </c>
      <c r="I1103" s="636">
        <v>3.5150000000000001</v>
      </c>
      <c r="J1103" s="630">
        <v>6388357</v>
      </c>
      <c r="K1103" s="632">
        <v>2067</v>
      </c>
      <c r="L1103" s="629">
        <v>2.0670000000000002</v>
      </c>
      <c r="M1103" s="628">
        <v>329272</v>
      </c>
      <c r="N1103" s="632">
        <v>11346</v>
      </c>
      <c r="O1103" s="629">
        <v>11.346</v>
      </c>
      <c r="P1103" s="630">
        <v>1.78</v>
      </c>
    </row>
    <row r="1104" spans="1:16">
      <c r="A1104">
        <v>2021</v>
      </c>
      <c r="B1104" t="s">
        <v>2</v>
      </c>
      <c r="C1104" s="623">
        <v>8</v>
      </c>
      <c r="D1104" s="625">
        <v>612282</v>
      </c>
      <c r="E1104" s="624">
        <v>10968</v>
      </c>
      <c r="F1104" s="626">
        <v>10.968</v>
      </c>
      <c r="G1104" s="625">
        <v>109697</v>
      </c>
      <c r="H1104" s="624">
        <v>3902</v>
      </c>
      <c r="I1104" s="626">
        <v>3.9020000000000001</v>
      </c>
      <c r="J1104" s="625">
        <v>6390710</v>
      </c>
      <c r="K1104" s="624">
        <v>2353</v>
      </c>
      <c r="L1104" s="626">
        <v>2.3530000000000002</v>
      </c>
      <c r="M1104" s="624">
        <v>341922</v>
      </c>
      <c r="N1104" s="624">
        <v>12650</v>
      </c>
      <c r="O1104" s="626">
        <v>12.65</v>
      </c>
      <c r="P1104" s="625">
        <v>1.81</v>
      </c>
    </row>
    <row r="1105" spans="1:16">
      <c r="A1105">
        <v>2021</v>
      </c>
      <c r="B1105" t="s">
        <v>2</v>
      </c>
      <c r="C1105" s="623">
        <v>9</v>
      </c>
      <c r="D1105" s="630">
        <v>623352</v>
      </c>
      <c r="E1105" s="632">
        <v>11070</v>
      </c>
      <c r="F1105" s="629">
        <v>11.07</v>
      </c>
      <c r="G1105" s="630">
        <v>113525</v>
      </c>
      <c r="H1105" s="632">
        <v>3828</v>
      </c>
      <c r="I1105" s="629">
        <v>3.8279999999999998</v>
      </c>
      <c r="J1105" s="630">
        <v>6393063</v>
      </c>
      <c r="K1105" s="632">
        <v>2353</v>
      </c>
      <c r="L1105" s="629">
        <v>2.3530000000000002</v>
      </c>
      <c r="M1105" s="628">
        <v>354578</v>
      </c>
      <c r="N1105" s="632">
        <v>12656</v>
      </c>
      <c r="O1105" s="629">
        <v>12.656000000000001</v>
      </c>
      <c r="P1105" s="630">
        <v>1.8</v>
      </c>
    </row>
    <row r="1106" spans="1:16">
      <c r="A1106">
        <v>2021</v>
      </c>
      <c r="B1106" t="s">
        <v>2</v>
      </c>
      <c r="C1106" s="623">
        <v>10</v>
      </c>
      <c r="D1106" s="625">
        <v>634416</v>
      </c>
      <c r="E1106" s="624">
        <v>11064</v>
      </c>
      <c r="F1106" s="626">
        <v>11.064</v>
      </c>
      <c r="G1106" s="625">
        <v>117351</v>
      </c>
      <c r="H1106" s="624">
        <v>3826</v>
      </c>
      <c r="I1106" s="626">
        <v>3.8260000000000001</v>
      </c>
      <c r="J1106" s="625">
        <v>6395438</v>
      </c>
      <c r="K1106" s="624">
        <v>2375</v>
      </c>
      <c r="L1106" s="626">
        <v>2.375</v>
      </c>
      <c r="M1106" s="624">
        <v>367205</v>
      </c>
      <c r="N1106" s="624">
        <v>12627</v>
      </c>
      <c r="O1106" s="626">
        <v>12.627000000000001</v>
      </c>
      <c r="P1106" s="625">
        <v>1.8</v>
      </c>
    </row>
    <row r="1107" spans="1:16">
      <c r="A1107">
        <v>2021</v>
      </c>
      <c r="B1107" t="s">
        <v>2</v>
      </c>
      <c r="C1107" s="623">
        <v>11</v>
      </c>
      <c r="D1107" s="630">
        <v>645396</v>
      </c>
      <c r="E1107" s="632">
        <v>10980</v>
      </c>
      <c r="F1107" s="629">
        <v>10.98</v>
      </c>
      <c r="G1107" s="630">
        <v>121147</v>
      </c>
      <c r="H1107" s="632">
        <v>3796</v>
      </c>
      <c r="I1107" s="629">
        <v>3.7959999999999998</v>
      </c>
      <c r="J1107" s="630">
        <v>6397811</v>
      </c>
      <c r="K1107" s="632">
        <v>2373</v>
      </c>
      <c r="L1107" s="629">
        <v>2.3730000000000002</v>
      </c>
      <c r="M1107" s="628">
        <v>379765</v>
      </c>
      <c r="N1107" s="632">
        <v>12560</v>
      </c>
      <c r="O1107" s="629">
        <v>12.56</v>
      </c>
      <c r="P1107" s="630">
        <v>1.81</v>
      </c>
    </row>
    <row r="1108" spans="1:16">
      <c r="A1108">
        <v>2021</v>
      </c>
      <c r="B1108" t="s">
        <v>2</v>
      </c>
      <c r="C1108" s="623">
        <v>12</v>
      </c>
      <c r="D1108" s="625">
        <v>656365</v>
      </c>
      <c r="E1108" s="624">
        <v>10969</v>
      </c>
      <c r="F1108" s="626">
        <v>10.968999999999999</v>
      </c>
      <c r="G1108" s="625">
        <v>127127</v>
      </c>
      <c r="H1108" s="624">
        <v>5980</v>
      </c>
      <c r="I1108" s="626">
        <v>5.98</v>
      </c>
      <c r="J1108" s="625">
        <v>6400166</v>
      </c>
      <c r="K1108" s="624">
        <v>2355</v>
      </c>
      <c r="L1108" s="626">
        <v>2.355</v>
      </c>
      <c r="M1108" s="624">
        <v>394646</v>
      </c>
      <c r="N1108" s="624">
        <v>14881</v>
      </c>
      <c r="O1108" s="626">
        <v>14.881</v>
      </c>
      <c r="P1108" s="625">
        <v>1.82</v>
      </c>
    </row>
    <row r="1109" spans="1:16">
      <c r="A1109">
        <v>2021</v>
      </c>
      <c r="B1109" t="s">
        <v>2</v>
      </c>
      <c r="C1109" s="623">
        <v>13</v>
      </c>
      <c r="D1109" s="630">
        <v>667483</v>
      </c>
      <c r="E1109" s="632">
        <v>11118</v>
      </c>
      <c r="F1109" s="629">
        <v>11.118</v>
      </c>
      <c r="G1109" s="630">
        <v>134869</v>
      </c>
      <c r="H1109" s="632">
        <v>7742</v>
      </c>
      <c r="I1109" s="629">
        <v>7.742</v>
      </c>
      <c r="J1109" s="630">
        <v>6402546</v>
      </c>
      <c r="K1109" s="632">
        <v>2380</v>
      </c>
      <c r="L1109" s="629">
        <v>2.38</v>
      </c>
      <c r="M1109" s="628">
        <v>411639</v>
      </c>
      <c r="N1109" s="632">
        <v>16993</v>
      </c>
      <c r="O1109" s="629">
        <v>16.992999999999999</v>
      </c>
      <c r="P1109" s="630">
        <v>1.79</v>
      </c>
    </row>
    <row r="1110" spans="1:16">
      <c r="A1110">
        <v>2021</v>
      </c>
      <c r="B1110" t="s">
        <v>2</v>
      </c>
      <c r="C1110" s="623">
        <v>14</v>
      </c>
      <c r="D1110" s="625">
        <v>678613</v>
      </c>
      <c r="E1110" s="624">
        <v>11130</v>
      </c>
      <c r="F1110" s="626">
        <v>11.13</v>
      </c>
      <c r="G1110" s="625">
        <v>142589</v>
      </c>
      <c r="H1110" s="624">
        <v>7720</v>
      </c>
      <c r="I1110" s="626">
        <v>7.72</v>
      </c>
      <c r="J1110" s="625">
        <v>6404935</v>
      </c>
      <c r="K1110" s="624">
        <v>2389</v>
      </c>
      <c r="L1110" s="626">
        <v>2.3889999999999998</v>
      </c>
      <c r="M1110" s="624">
        <v>428684</v>
      </c>
      <c r="N1110" s="624">
        <v>17045</v>
      </c>
      <c r="O1110" s="626">
        <v>17.045000000000002</v>
      </c>
      <c r="P1110" s="625">
        <v>1.8</v>
      </c>
    </row>
    <row r="1111" spans="1:16">
      <c r="A1111">
        <v>2021</v>
      </c>
      <c r="B1111" t="s">
        <v>2</v>
      </c>
      <c r="C1111" s="623">
        <v>15</v>
      </c>
      <c r="D1111" s="630">
        <v>689608</v>
      </c>
      <c r="E1111" s="632">
        <v>10995</v>
      </c>
      <c r="F1111" s="629">
        <v>10.994999999999999</v>
      </c>
      <c r="G1111" s="630">
        <v>150297</v>
      </c>
      <c r="H1111" s="632">
        <v>7708</v>
      </c>
      <c r="I1111" s="629">
        <v>7.7080000000000002</v>
      </c>
      <c r="J1111" s="630">
        <v>6407273</v>
      </c>
      <c r="K1111" s="632">
        <v>2338</v>
      </c>
      <c r="L1111" s="629">
        <v>2.3380000000000001</v>
      </c>
      <c r="M1111" s="628">
        <v>445511</v>
      </c>
      <c r="N1111" s="632">
        <v>16827</v>
      </c>
      <c r="O1111" s="629">
        <v>16.827000000000002</v>
      </c>
      <c r="P1111" s="630">
        <v>1.78</v>
      </c>
    </row>
    <row r="1112" spans="1:16">
      <c r="A1112">
        <v>2021</v>
      </c>
      <c r="B1112" t="s">
        <v>2</v>
      </c>
      <c r="C1112" s="623">
        <v>16</v>
      </c>
      <c r="D1112" s="625">
        <v>700635</v>
      </c>
      <c r="E1112" s="624">
        <v>11027</v>
      </c>
      <c r="F1112" s="626">
        <v>11.026999999999999</v>
      </c>
      <c r="G1112" s="625">
        <v>157977</v>
      </c>
      <c r="H1112" s="624">
        <v>7680</v>
      </c>
      <c r="I1112" s="635">
        <v>7.68</v>
      </c>
      <c r="J1112" s="625">
        <v>6409634</v>
      </c>
      <c r="K1112" s="624">
        <v>2361</v>
      </c>
      <c r="L1112" s="626">
        <v>2.3610000000000002</v>
      </c>
      <c r="M1112" s="624">
        <v>462464</v>
      </c>
      <c r="N1112" s="624">
        <v>16953</v>
      </c>
      <c r="O1112" s="626">
        <v>16.952999999999999</v>
      </c>
      <c r="P1112" s="625">
        <v>1.81</v>
      </c>
    </row>
    <row r="1113" spans="1:16">
      <c r="A1113">
        <v>2021</v>
      </c>
      <c r="B1113" t="s">
        <v>2</v>
      </c>
      <c r="C1113" s="623">
        <v>17</v>
      </c>
      <c r="D1113" s="630">
        <v>711647</v>
      </c>
      <c r="E1113" s="632">
        <v>11012</v>
      </c>
      <c r="F1113" s="629">
        <v>11.012</v>
      </c>
      <c r="G1113" s="630">
        <v>165698</v>
      </c>
      <c r="H1113" s="632">
        <v>7721</v>
      </c>
      <c r="I1113" s="629">
        <v>7.7210000000000001</v>
      </c>
      <c r="J1113" s="630">
        <v>6411993</v>
      </c>
      <c r="K1113" s="632">
        <v>2359</v>
      </c>
      <c r="L1113" s="629">
        <v>2.359</v>
      </c>
      <c r="M1113" s="628">
        <v>479418</v>
      </c>
      <c r="N1113" s="632">
        <v>16954</v>
      </c>
      <c r="O1113" s="629">
        <v>16.954000000000001</v>
      </c>
      <c r="P1113" s="630">
        <v>1.8</v>
      </c>
    </row>
    <row r="1114" spans="1:16">
      <c r="A1114">
        <v>2021</v>
      </c>
      <c r="B1114" t="s">
        <v>2</v>
      </c>
      <c r="C1114" s="623">
        <v>18</v>
      </c>
      <c r="D1114" s="625">
        <v>722673</v>
      </c>
      <c r="E1114" s="624">
        <v>11026</v>
      </c>
      <c r="F1114" s="626">
        <v>11.026</v>
      </c>
      <c r="G1114" s="625">
        <v>173353</v>
      </c>
      <c r="H1114" s="624">
        <v>7655</v>
      </c>
      <c r="I1114" s="626">
        <v>7.6550000000000002</v>
      </c>
      <c r="J1114" s="625">
        <v>6414358</v>
      </c>
      <c r="K1114" s="624">
        <v>2365</v>
      </c>
      <c r="L1114" s="626">
        <v>2.3650000000000002</v>
      </c>
      <c r="M1114" s="624">
        <v>496380</v>
      </c>
      <c r="N1114" s="624">
        <v>16962</v>
      </c>
      <c r="O1114" s="626">
        <v>16.962</v>
      </c>
      <c r="P1114" s="625">
        <v>1.82</v>
      </c>
    </row>
    <row r="1115" spans="1:16">
      <c r="A1115">
        <v>2021</v>
      </c>
      <c r="B1115" t="s">
        <v>2</v>
      </c>
      <c r="C1115" s="623">
        <v>19</v>
      </c>
      <c r="D1115" s="630">
        <v>730269</v>
      </c>
      <c r="E1115" s="632">
        <v>7596</v>
      </c>
      <c r="F1115" s="629">
        <v>7.5960000000000001</v>
      </c>
      <c r="G1115" s="630">
        <v>178365</v>
      </c>
      <c r="H1115" s="632">
        <v>5012</v>
      </c>
      <c r="I1115" s="629">
        <v>5.0119999999999996</v>
      </c>
      <c r="J1115" s="630">
        <v>6415967</v>
      </c>
      <c r="K1115" s="632">
        <v>1609</v>
      </c>
      <c r="L1115" s="629">
        <v>1.609</v>
      </c>
      <c r="M1115" s="628">
        <v>507713</v>
      </c>
      <c r="N1115" s="632">
        <v>11333</v>
      </c>
      <c r="O1115" s="629">
        <v>11.333</v>
      </c>
      <c r="P1115" s="630">
        <v>1.76</v>
      </c>
    </row>
    <row r="1116" spans="1:16">
      <c r="A1116">
        <v>2021</v>
      </c>
      <c r="B1116" t="s">
        <v>2</v>
      </c>
      <c r="C1116" s="623">
        <v>20</v>
      </c>
      <c r="D1116" s="625">
        <v>734124</v>
      </c>
      <c r="E1116" s="624">
        <v>3855</v>
      </c>
      <c r="F1116" s="626">
        <v>3.855</v>
      </c>
      <c r="G1116" s="625">
        <v>180997</v>
      </c>
      <c r="H1116" s="624">
        <v>2632</v>
      </c>
      <c r="I1116" s="626">
        <v>2.6320000000000001</v>
      </c>
      <c r="J1116" s="625">
        <v>6416777</v>
      </c>
      <c r="K1116" s="624">
        <v>810</v>
      </c>
      <c r="L1116" s="626">
        <v>0.81</v>
      </c>
      <c r="M1116" s="624">
        <v>513515</v>
      </c>
      <c r="N1116" s="624">
        <v>5802</v>
      </c>
      <c r="O1116" s="626">
        <v>5.8019999999999996</v>
      </c>
      <c r="P1116" s="625">
        <v>1.79</v>
      </c>
    </row>
    <row r="1117" spans="1:16">
      <c r="A1117">
        <v>2021</v>
      </c>
      <c r="B1117" t="s">
        <v>2</v>
      </c>
      <c r="C1117" s="623">
        <v>21</v>
      </c>
      <c r="D1117" s="630">
        <v>737974</v>
      </c>
      <c r="E1117" s="632">
        <v>3850</v>
      </c>
      <c r="F1117" s="629">
        <v>3.85</v>
      </c>
      <c r="G1117" s="630">
        <v>183642</v>
      </c>
      <c r="H1117" s="632">
        <v>2645</v>
      </c>
      <c r="I1117" s="629">
        <v>2.645</v>
      </c>
      <c r="J1117" s="630">
        <v>6417591</v>
      </c>
      <c r="K1117" s="632">
        <v>814</v>
      </c>
      <c r="L1117" s="629">
        <v>0.81399999999999995</v>
      </c>
      <c r="M1117" s="628">
        <v>519323</v>
      </c>
      <c r="N1117" s="632">
        <v>5808</v>
      </c>
      <c r="O1117" s="629">
        <v>5.8079999999999998</v>
      </c>
      <c r="P1117" s="630">
        <v>1.83</v>
      </c>
    </row>
    <row r="1118" spans="1:16">
      <c r="A1118">
        <v>2021</v>
      </c>
      <c r="B1118" t="s">
        <v>2</v>
      </c>
      <c r="C1118" s="623">
        <v>22</v>
      </c>
      <c r="D1118" s="624">
        <v>741780</v>
      </c>
      <c r="E1118" s="624">
        <v>3806</v>
      </c>
      <c r="F1118" s="626">
        <v>3.806</v>
      </c>
      <c r="G1118" s="624">
        <v>186291</v>
      </c>
      <c r="H1118" s="624">
        <v>2649</v>
      </c>
      <c r="I1118" s="626">
        <v>2.649</v>
      </c>
      <c r="J1118" s="624">
        <v>6418397</v>
      </c>
      <c r="K1118" s="624">
        <v>806</v>
      </c>
      <c r="L1118" s="626">
        <v>0.80600000000000005</v>
      </c>
      <c r="M1118" s="624">
        <v>525109</v>
      </c>
      <c r="N1118" s="624">
        <v>5786</v>
      </c>
      <c r="O1118" s="626">
        <v>5.7859999999999996</v>
      </c>
      <c r="P1118" s="625">
        <v>1.85</v>
      </c>
    </row>
    <row r="1119" spans="1:16">
      <c r="A1119">
        <v>2021</v>
      </c>
      <c r="B1119" t="s">
        <v>2</v>
      </c>
      <c r="C1119" s="623">
        <v>23</v>
      </c>
      <c r="D1119" s="628">
        <v>745588</v>
      </c>
      <c r="E1119" s="632">
        <v>3808</v>
      </c>
      <c r="F1119" s="629">
        <v>3.8079999999999998</v>
      </c>
      <c r="G1119" s="628">
        <v>188939</v>
      </c>
      <c r="H1119" s="632">
        <v>2648</v>
      </c>
      <c r="I1119" s="629">
        <v>2.6480000000000001</v>
      </c>
      <c r="J1119" s="628">
        <v>6419203</v>
      </c>
      <c r="K1119" s="632">
        <v>806</v>
      </c>
      <c r="L1119" s="629">
        <v>0.80600000000000005</v>
      </c>
      <c r="M1119" s="628">
        <v>530890</v>
      </c>
      <c r="N1119" s="632">
        <v>5781</v>
      </c>
      <c r="O1119" s="629">
        <v>5.7809999999999997</v>
      </c>
      <c r="P1119" s="638">
        <v>1.82</v>
      </c>
    </row>
    <row r="1120" spans="1:16">
      <c r="A1120">
        <v>2021</v>
      </c>
      <c r="B1120" t="s">
        <v>2</v>
      </c>
      <c r="C1120" s="623">
        <v>24</v>
      </c>
      <c r="D1120" s="624">
        <v>749414</v>
      </c>
      <c r="E1120" s="624">
        <v>3826</v>
      </c>
      <c r="F1120" s="626">
        <v>3.8260000000000001</v>
      </c>
      <c r="G1120" s="624">
        <v>191594</v>
      </c>
      <c r="H1120" s="624">
        <v>2655</v>
      </c>
      <c r="I1120" s="626">
        <v>2.6549999999999998</v>
      </c>
      <c r="J1120" s="624">
        <v>6420011</v>
      </c>
      <c r="K1120" s="624">
        <v>808</v>
      </c>
      <c r="L1120" s="626">
        <v>0.80800000000000005</v>
      </c>
      <c r="M1120" s="624">
        <v>536681</v>
      </c>
      <c r="N1120" s="624">
        <v>5791</v>
      </c>
      <c r="O1120" s="626">
        <v>5.7910000000000004</v>
      </c>
      <c r="P1120" s="639">
        <v>1.84</v>
      </c>
    </row>
    <row r="1121" spans="1:16">
      <c r="A1121">
        <v>2021</v>
      </c>
      <c r="B1121" t="s">
        <v>2</v>
      </c>
      <c r="C1121" s="623">
        <v>25</v>
      </c>
      <c r="D1121" s="628">
        <v>753256</v>
      </c>
      <c r="E1121" s="632">
        <v>3842</v>
      </c>
      <c r="F1121" s="629">
        <v>3.8420000000000001</v>
      </c>
      <c r="G1121" s="628">
        <v>194244</v>
      </c>
      <c r="H1121" s="632">
        <v>2650</v>
      </c>
      <c r="I1121" s="629">
        <v>2.65</v>
      </c>
      <c r="J1121" s="628">
        <v>6420800</v>
      </c>
      <c r="K1121" s="632">
        <v>789</v>
      </c>
      <c r="L1121" s="629">
        <v>0.78900000000000003</v>
      </c>
      <c r="M1121" s="628">
        <v>542450</v>
      </c>
      <c r="N1121" s="632">
        <v>5769</v>
      </c>
      <c r="O1121" s="629">
        <v>5.7690000000000001</v>
      </c>
      <c r="P1121" s="638">
        <v>1.81</v>
      </c>
    </row>
    <row r="1122" spans="1:16">
      <c r="A1122">
        <v>2021</v>
      </c>
      <c r="B1122" t="s">
        <v>2</v>
      </c>
      <c r="C1122" s="623">
        <v>26</v>
      </c>
      <c r="D1122" s="624">
        <v>757038</v>
      </c>
      <c r="E1122" s="624">
        <v>3782</v>
      </c>
      <c r="F1122" s="626">
        <v>3.782</v>
      </c>
      <c r="G1122" s="624">
        <v>196846</v>
      </c>
      <c r="H1122" s="624">
        <v>2602</v>
      </c>
      <c r="I1122" s="626">
        <v>2.6019999999999999</v>
      </c>
      <c r="J1122" s="624">
        <v>6421562</v>
      </c>
      <c r="K1122" s="624">
        <v>762</v>
      </c>
      <c r="L1122" s="626">
        <v>0.76200000000000001</v>
      </c>
      <c r="M1122" s="624">
        <v>548178</v>
      </c>
      <c r="N1122" s="624">
        <v>5728</v>
      </c>
      <c r="O1122" s="626">
        <v>5.7279999999999998</v>
      </c>
      <c r="P1122" s="639">
        <v>1.82</v>
      </c>
    </row>
    <row r="1123" spans="1:16">
      <c r="A1123">
        <v>2021</v>
      </c>
      <c r="B1123" t="s">
        <v>2</v>
      </c>
      <c r="C1123" s="623">
        <v>27</v>
      </c>
      <c r="D1123" s="628">
        <v>760844</v>
      </c>
      <c r="E1123" s="632">
        <v>3806</v>
      </c>
      <c r="F1123" s="629">
        <v>3.806</v>
      </c>
      <c r="G1123" s="628">
        <v>199483</v>
      </c>
      <c r="H1123" s="632">
        <v>2637</v>
      </c>
      <c r="I1123" s="629">
        <v>2.637</v>
      </c>
      <c r="J1123" s="628">
        <v>6422334</v>
      </c>
      <c r="K1123" s="632">
        <v>772</v>
      </c>
      <c r="L1123" s="629">
        <v>0.77200000000000002</v>
      </c>
      <c r="M1123" s="628">
        <v>553958</v>
      </c>
      <c r="N1123" s="632">
        <v>5780</v>
      </c>
      <c r="O1123" s="629">
        <v>5.78</v>
      </c>
      <c r="P1123" s="638">
        <v>1.84</v>
      </c>
    </row>
    <row r="1124" spans="1:16">
      <c r="A1124">
        <v>2021</v>
      </c>
      <c r="B1124" t="s">
        <v>2</v>
      </c>
      <c r="C1124" s="623">
        <v>28</v>
      </c>
      <c r="D1124" s="624">
        <v>764681</v>
      </c>
      <c r="E1124" s="624">
        <v>3837</v>
      </c>
      <c r="F1124" s="626">
        <v>3.8370000000000002</v>
      </c>
      <c r="G1124" s="624">
        <v>202145</v>
      </c>
      <c r="H1124" s="624">
        <v>2662</v>
      </c>
      <c r="I1124" s="626">
        <v>2.6619999999999999</v>
      </c>
      <c r="J1124" s="624">
        <v>6423120</v>
      </c>
      <c r="K1124" s="624">
        <v>786</v>
      </c>
      <c r="L1124" s="626">
        <v>0.78600000000000003</v>
      </c>
      <c r="M1124" s="624">
        <v>559737</v>
      </c>
      <c r="N1124" s="624">
        <v>5779</v>
      </c>
      <c r="O1124" s="626">
        <v>5.7789999999999999</v>
      </c>
      <c r="P1124" s="639">
        <v>1.82</v>
      </c>
    </row>
    <row r="1125" spans="1:16">
      <c r="A1125">
        <v>2021</v>
      </c>
      <c r="B1125" t="s">
        <v>2</v>
      </c>
      <c r="C1125" s="623">
        <v>29</v>
      </c>
      <c r="D1125" s="630">
        <v>768489</v>
      </c>
      <c r="E1125" s="632">
        <v>3808</v>
      </c>
      <c r="F1125" s="636">
        <v>3.8079999999999998</v>
      </c>
      <c r="G1125" s="630">
        <v>204785</v>
      </c>
      <c r="H1125" s="632">
        <v>2640</v>
      </c>
      <c r="I1125" s="636">
        <v>2.64</v>
      </c>
      <c r="J1125" s="630">
        <v>6423901</v>
      </c>
      <c r="K1125" s="632">
        <v>781</v>
      </c>
      <c r="L1125" s="636">
        <v>0.78100000000000003</v>
      </c>
      <c r="M1125" s="628">
        <v>565531</v>
      </c>
      <c r="N1125" s="632">
        <v>5794</v>
      </c>
      <c r="O1125" s="636">
        <v>5.7939999999999996</v>
      </c>
      <c r="P1125" s="630">
        <v>1.84</v>
      </c>
    </row>
    <row r="1126" spans="1:16">
      <c r="A1126">
        <v>2021</v>
      </c>
      <c r="B1126" t="s">
        <v>2</v>
      </c>
      <c r="C1126" s="623">
        <v>30</v>
      </c>
      <c r="D1126" s="625">
        <v>772298</v>
      </c>
      <c r="E1126" s="624">
        <v>3809</v>
      </c>
      <c r="F1126" s="626">
        <v>3.8090000000000002</v>
      </c>
      <c r="G1126" s="625">
        <v>207442</v>
      </c>
      <c r="H1126" s="624">
        <v>2657</v>
      </c>
      <c r="I1126" s="626">
        <v>2.657</v>
      </c>
      <c r="J1126" s="625">
        <v>6424685</v>
      </c>
      <c r="K1126" s="624">
        <v>784</v>
      </c>
      <c r="L1126" s="626">
        <v>0.78400000000000003</v>
      </c>
      <c r="M1126" s="624">
        <v>571345</v>
      </c>
      <c r="N1126" s="624">
        <v>5814</v>
      </c>
      <c r="O1126" s="626">
        <v>5.8140000000000001</v>
      </c>
      <c r="P1126" s="625">
        <v>1.86</v>
      </c>
    </row>
    <row r="1127" spans="1:16">
      <c r="A1127">
        <v>2021</v>
      </c>
      <c r="B1127" t="s">
        <v>2</v>
      </c>
      <c r="C1127" s="623">
        <v>31</v>
      </c>
      <c r="D1127" s="630">
        <v>776138</v>
      </c>
      <c r="E1127" s="632">
        <v>3840</v>
      </c>
      <c r="F1127" s="636">
        <v>3.84</v>
      </c>
      <c r="G1127" s="630">
        <v>210091</v>
      </c>
      <c r="H1127" s="632">
        <v>2649</v>
      </c>
      <c r="I1127" s="636">
        <v>2.649</v>
      </c>
      <c r="J1127" s="630">
        <v>6425469</v>
      </c>
      <c r="K1127" s="632">
        <v>784</v>
      </c>
      <c r="L1127" s="636">
        <v>0.78400000000000003</v>
      </c>
      <c r="M1127" s="628">
        <v>577158</v>
      </c>
      <c r="N1127" s="632">
        <v>5813</v>
      </c>
      <c r="O1127" s="636">
        <v>5.8129999999999997</v>
      </c>
      <c r="P1127" s="630">
        <v>1.8</v>
      </c>
    </row>
    <row r="1128" spans="1:16">
      <c r="A1128">
        <v>2021</v>
      </c>
      <c r="B1128" t="s">
        <v>3</v>
      </c>
      <c r="C1128" s="644">
        <v>1</v>
      </c>
      <c r="D1128" s="661">
        <v>779973</v>
      </c>
      <c r="E1128" s="661">
        <v>3835</v>
      </c>
      <c r="F1128" s="646">
        <v>3.835</v>
      </c>
      <c r="G1128" s="661">
        <v>212740</v>
      </c>
      <c r="H1128" s="661">
        <v>2649</v>
      </c>
      <c r="I1128" s="646">
        <v>2.649</v>
      </c>
      <c r="J1128" s="661">
        <v>6426283</v>
      </c>
      <c r="K1128" s="661">
        <v>814</v>
      </c>
      <c r="L1128" s="646">
        <v>0.81399999999999995</v>
      </c>
      <c r="M1128" s="650">
        <v>582940</v>
      </c>
      <c r="N1128" s="650">
        <v>5782</v>
      </c>
      <c r="O1128" s="649">
        <v>5.782</v>
      </c>
      <c r="P1128" s="662">
        <v>1.84</v>
      </c>
    </row>
    <row r="1129" spans="1:16">
      <c r="A1129">
        <v>2021</v>
      </c>
      <c r="B1129" t="s">
        <v>3</v>
      </c>
      <c r="C1129" s="640">
        <v>2</v>
      </c>
      <c r="D1129" s="654">
        <v>783827</v>
      </c>
      <c r="E1129" s="653">
        <v>3854</v>
      </c>
      <c r="F1129" s="643">
        <v>3.8540000000000001</v>
      </c>
      <c r="G1129" s="641">
        <v>215414</v>
      </c>
      <c r="H1129" s="641">
        <v>2674</v>
      </c>
      <c r="I1129" s="643">
        <v>2.6739999999999999</v>
      </c>
      <c r="J1129" s="641">
        <v>6427072</v>
      </c>
      <c r="K1129" s="641">
        <v>789</v>
      </c>
      <c r="L1129" s="643">
        <v>0.78900000000000003</v>
      </c>
      <c r="M1129" s="641">
        <v>588786</v>
      </c>
      <c r="N1129" s="641">
        <v>5846</v>
      </c>
      <c r="O1129" s="643">
        <v>5.8460000000000001</v>
      </c>
      <c r="P1129" s="657">
        <v>1.83</v>
      </c>
    </row>
    <row r="1130" spans="1:16">
      <c r="A1130">
        <v>2021</v>
      </c>
      <c r="B1130" t="s">
        <v>3</v>
      </c>
      <c r="C1130" s="640">
        <v>3</v>
      </c>
      <c r="D1130" s="655">
        <v>787646</v>
      </c>
      <c r="E1130" s="648">
        <v>3819</v>
      </c>
      <c r="F1130" s="646">
        <v>3.819</v>
      </c>
      <c r="G1130" s="645">
        <v>218061</v>
      </c>
      <c r="H1130" s="648">
        <v>2647</v>
      </c>
      <c r="I1130" s="646">
        <v>2.6469999999999998</v>
      </c>
      <c r="J1130" s="645">
        <v>6427854</v>
      </c>
      <c r="K1130" s="648">
        <v>782</v>
      </c>
      <c r="L1130" s="646">
        <v>0.78200000000000003</v>
      </c>
      <c r="M1130" s="645">
        <v>594589</v>
      </c>
      <c r="N1130" s="648">
        <v>5803</v>
      </c>
      <c r="O1130" s="646">
        <v>5.8029999999999999</v>
      </c>
      <c r="P1130" s="658">
        <v>1.83</v>
      </c>
    </row>
    <row r="1131" spans="1:16">
      <c r="A1131">
        <v>2021</v>
      </c>
      <c r="B1131" t="s">
        <v>3</v>
      </c>
      <c r="C1131" s="640">
        <v>4</v>
      </c>
      <c r="D1131" s="654">
        <v>791481</v>
      </c>
      <c r="E1131" s="641">
        <v>3835</v>
      </c>
      <c r="F1131" s="643">
        <v>3.835</v>
      </c>
      <c r="G1131" s="641">
        <v>220715</v>
      </c>
      <c r="H1131" s="641">
        <v>2654</v>
      </c>
      <c r="I1131" s="643">
        <v>2.6539999999999999</v>
      </c>
      <c r="J1131" s="641">
        <v>6428639</v>
      </c>
      <c r="K1131" s="641">
        <v>785</v>
      </c>
      <c r="L1131" s="643">
        <v>0.78500000000000003</v>
      </c>
      <c r="M1131" s="641">
        <v>600413</v>
      </c>
      <c r="N1131" s="641">
        <v>5824</v>
      </c>
      <c r="O1131" s="643">
        <v>5.8239999999999998</v>
      </c>
      <c r="P1131" s="657">
        <v>1.82</v>
      </c>
    </row>
    <row r="1132" spans="1:16">
      <c r="A1132">
        <v>2021</v>
      </c>
      <c r="B1132" t="s">
        <v>3</v>
      </c>
      <c r="C1132" s="640">
        <v>5</v>
      </c>
      <c r="D1132" s="655">
        <v>795348</v>
      </c>
      <c r="E1132" s="648">
        <v>3867</v>
      </c>
      <c r="F1132" s="646">
        <v>3.867</v>
      </c>
      <c r="G1132" s="645">
        <v>223366</v>
      </c>
      <c r="H1132" s="648">
        <v>2651</v>
      </c>
      <c r="I1132" s="652">
        <v>2.6509999999999998</v>
      </c>
      <c r="J1132" s="645">
        <v>6429427</v>
      </c>
      <c r="K1132" s="648">
        <v>788</v>
      </c>
      <c r="L1132" s="646">
        <v>0.78800000000000003</v>
      </c>
      <c r="M1132" s="645">
        <v>606268</v>
      </c>
      <c r="N1132" s="648">
        <v>5855</v>
      </c>
      <c r="O1132" s="646">
        <v>5.8550000000000004</v>
      </c>
      <c r="P1132" s="658">
        <v>1.83</v>
      </c>
    </row>
    <row r="1133" spans="1:16">
      <c r="A1133">
        <v>2021</v>
      </c>
      <c r="B1133" t="s">
        <v>3</v>
      </c>
      <c r="C1133" s="640">
        <v>6</v>
      </c>
      <c r="D1133" s="654">
        <v>799167</v>
      </c>
      <c r="E1133" s="641">
        <v>3819</v>
      </c>
      <c r="F1133" s="643">
        <v>3.819</v>
      </c>
      <c r="G1133" s="641">
        <v>226014</v>
      </c>
      <c r="H1133" s="641">
        <v>2648</v>
      </c>
      <c r="I1133" s="643">
        <v>2.6480000000000001</v>
      </c>
      <c r="J1133" s="641">
        <v>6430226</v>
      </c>
      <c r="K1133" s="641">
        <v>799</v>
      </c>
      <c r="L1133" s="643">
        <v>0.79900000000000004</v>
      </c>
      <c r="M1133" s="641">
        <v>612064</v>
      </c>
      <c r="N1133" s="653">
        <v>5796</v>
      </c>
      <c r="O1133" s="643">
        <v>5.7960000000000003</v>
      </c>
      <c r="P1133" s="657">
        <v>1.84</v>
      </c>
    </row>
    <row r="1134" spans="1:16">
      <c r="A1134">
        <v>2021</v>
      </c>
      <c r="B1134" t="s">
        <v>3</v>
      </c>
      <c r="C1134" s="640">
        <v>7</v>
      </c>
      <c r="D1134" s="655">
        <v>802946</v>
      </c>
      <c r="E1134" s="648">
        <v>3779</v>
      </c>
      <c r="F1134" s="646">
        <v>3.7789999999999999</v>
      </c>
      <c r="G1134" s="655">
        <v>228663</v>
      </c>
      <c r="H1134" s="648">
        <v>2649</v>
      </c>
      <c r="I1134" s="652">
        <v>2.649</v>
      </c>
      <c r="J1134" s="655">
        <v>6430983</v>
      </c>
      <c r="K1134" s="648">
        <v>757</v>
      </c>
      <c r="L1134" s="646">
        <v>0.75700000000000001</v>
      </c>
      <c r="M1134" s="645">
        <v>617545</v>
      </c>
      <c r="N1134" s="648">
        <v>5481</v>
      </c>
      <c r="O1134" s="646">
        <v>5.4809999999999999</v>
      </c>
      <c r="P1134" s="658">
        <v>1.82</v>
      </c>
    </row>
    <row r="1135" spans="1:16">
      <c r="A1135">
        <v>2021</v>
      </c>
      <c r="B1135" t="s">
        <v>3</v>
      </c>
      <c r="C1135" s="640">
        <v>8</v>
      </c>
      <c r="D1135" s="654">
        <v>806772</v>
      </c>
      <c r="E1135" s="641">
        <v>3826</v>
      </c>
      <c r="F1135" s="643">
        <v>3.8260000000000001</v>
      </c>
      <c r="G1135" s="654">
        <v>231328</v>
      </c>
      <c r="H1135" s="641">
        <v>2665</v>
      </c>
      <c r="I1135" s="643">
        <v>2.665</v>
      </c>
      <c r="J1135" s="654">
        <v>6431798</v>
      </c>
      <c r="K1135" s="641">
        <v>815</v>
      </c>
      <c r="L1135" s="643">
        <v>0.81499999999999995</v>
      </c>
      <c r="M1135" s="641">
        <v>623431</v>
      </c>
      <c r="N1135" s="641">
        <v>5886</v>
      </c>
      <c r="O1135" s="643">
        <v>5.8860000000000001</v>
      </c>
      <c r="P1135" s="657">
        <v>1.84</v>
      </c>
    </row>
    <row r="1136" spans="1:16">
      <c r="A1136">
        <v>2021</v>
      </c>
      <c r="B1136" t="s">
        <v>3</v>
      </c>
      <c r="C1136" s="640">
        <v>9</v>
      </c>
      <c r="D1136" s="647">
        <v>810600</v>
      </c>
      <c r="E1136" s="648">
        <v>3828</v>
      </c>
      <c r="F1136" s="646">
        <v>3.8279999999999998</v>
      </c>
      <c r="G1136" s="655">
        <v>233823</v>
      </c>
      <c r="H1136" s="648">
        <v>2495</v>
      </c>
      <c r="I1136" s="646">
        <v>2.4950000000000001</v>
      </c>
      <c r="J1136" s="655">
        <v>6432622</v>
      </c>
      <c r="K1136" s="648">
        <v>824</v>
      </c>
      <c r="L1136" s="646">
        <v>0.82399999999999995</v>
      </c>
      <c r="M1136" s="645">
        <v>629127</v>
      </c>
      <c r="N1136" s="648">
        <v>5696</v>
      </c>
      <c r="O1136" s="646">
        <v>5.6959999999999997</v>
      </c>
      <c r="P1136" s="658">
        <v>1.8</v>
      </c>
    </row>
    <row r="1137" spans="1:16">
      <c r="A1137">
        <v>2021</v>
      </c>
      <c r="B1137" t="s">
        <v>3</v>
      </c>
      <c r="C1137" s="640">
        <v>10</v>
      </c>
      <c r="D1137" s="642">
        <v>814437</v>
      </c>
      <c r="E1137" s="641">
        <v>3837</v>
      </c>
      <c r="F1137" s="643">
        <v>3.8370000000000002</v>
      </c>
      <c r="G1137" s="654">
        <v>235946</v>
      </c>
      <c r="H1137" s="641">
        <v>2123</v>
      </c>
      <c r="I1137" s="643">
        <v>2.1230000000000002</v>
      </c>
      <c r="J1137" s="654">
        <v>6433438</v>
      </c>
      <c r="K1137" s="641">
        <v>816</v>
      </c>
      <c r="L1137" s="643">
        <v>0.81599999999999995</v>
      </c>
      <c r="M1137" s="641">
        <v>634479</v>
      </c>
      <c r="N1137" s="641">
        <v>5352</v>
      </c>
      <c r="O1137" s="643">
        <v>5.3520000000000003</v>
      </c>
      <c r="P1137" s="657">
        <v>1.8</v>
      </c>
    </row>
    <row r="1138" spans="1:16">
      <c r="A1138">
        <v>2021</v>
      </c>
      <c r="B1138" t="s">
        <v>3</v>
      </c>
      <c r="C1138" s="640">
        <v>11</v>
      </c>
      <c r="D1138" s="647">
        <v>818242</v>
      </c>
      <c r="E1138" s="656">
        <v>3805</v>
      </c>
      <c r="F1138" s="646">
        <v>3.8050000000000002</v>
      </c>
      <c r="G1138" s="655">
        <v>238604</v>
      </c>
      <c r="H1138" s="648">
        <v>2658</v>
      </c>
      <c r="I1138" s="646">
        <v>2.6579999999999999</v>
      </c>
      <c r="J1138" s="655">
        <v>6434249</v>
      </c>
      <c r="K1138" s="648">
        <v>811</v>
      </c>
      <c r="L1138" s="646">
        <v>0.81100000000000005</v>
      </c>
      <c r="M1138" s="645">
        <v>640341</v>
      </c>
      <c r="N1138" s="648">
        <v>5862</v>
      </c>
      <c r="O1138" s="646">
        <v>5.8620000000000001</v>
      </c>
      <c r="P1138" s="658">
        <v>1.88</v>
      </c>
    </row>
    <row r="1139" spans="1:16">
      <c r="A1139">
        <v>2021</v>
      </c>
      <c r="B1139" t="s">
        <v>3</v>
      </c>
      <c r="C1139" s="640">
        <v>12</v>
      </c>
      <c r="D1139" s="642">
        <v>824036</v>
      </c>
      <c r="E1139" s="641">
        <v>5794</v>
      </c>
      <c r="F1139" s="643">
        <v>5.7939999999999996</v>
      </c>
      <c r="G1139" s="654">
        <v>242540</v>
      </c>
      <c r="H1139" s="641">
        <v>3936</v>
      </c>
      <c r="I1139" s="643">
        <v>3.9359999999999999</v>
      </c>
      <c r="J1139" s="654">
        <v>6435469</v>
      </c>
      <c r="K1139" s="641">
        <v>1220</v>
      </c>
      <c r="L1139" s="643">
        <v>1.22</v>
      </c>
      <c r="M1139" s="641">
        <v>648995</v>
      </c>
      <c r="N1139" s="641">
        <v>8654</v>
      </c>
      <c r="O1139" s="643">
        <v>8.6539999999999999</v>
      </c>
      <c r="P1139" s="657">
        <v>1.86</v>
      </c>
    </row>
    <row r="1140" spans="1:16">
      <c r="A1140">
        <v>2021</v>
      </c>
      <c r="B1140" t="s">
        <v>3</v>
      </c>
      <c r="C1140" s="640">
        <v>13</v>
      </c>
      <c r="D1140" s="647">
        <v>831425</v>
      </c>
      <c r="E1140" s="648">
        <v>7389</v>
      </c>
      <c r="F1140" s="646">
        <v>7.3890000000000002</v>
      </c>
      <c r="G1140" s="655">
        <v>247558</v>
      </c>
      <c r="H1140" s="648">
        <v>5018</v>
      </c>
      <c r="I1140" s="646">
        <v>5.0179999999999998</v>
      </c>
      <c r="J1140" s="655">
        <v>6437044</v>
      </c>
      <c r="K1140" s="648">
        <v>1575</v>
      </c>
      <c r="L1140" s="646">
        <v>1.575</v>
      </c>
      <c r="M1140" s="645">
        <v>660010</v>
      </c>
      <c r="N1140" s="648">
        <v>11015</v>
      </c>
      <c r="O1140" s="646">
        <v>11.015000000000001</v>
      </c>
      <c r="P1140" s="658">
        <v>1.82</v>
      </c>
    </row>
    <row r="1141" spans="1:16">
      <c r="A1141">
        <v>2021</v>
      </c>
      <c r="B1141" t="s">
        <v>3</v>
      </c>
      <c r="C1141" s="640">
        <v>14</v>
      </c>
      <c r="D1141" s="642">
        <v>838854</v>
      </c>
      <c r="E1141" s="641">
        <v>7429</v>
      </c>
      <c r="F1141" s="643">
        <v>7.4290000000000003</v>
      </c>
      <c r="G1141" s="654">
        <v>252539</v>
      </c>
      <c r="H1141" s="641">
        <v>4981</v>
      </c>
      <c r="I1141" s="643">
        <v>4.9809999999999999</v>
      </c>
      <c r="J1141" s="654">
        <v>6438597</v>
      </c>
      <c r="K1141" s="641">
        <v>1533</v>
      </c>
      <c r="L1141" s="643">
        <v>1.5329999999999999</v>
      </c>
      <c r="M1141" s="641">
        <v>670774</v>
      </c>
      <c r="N1141" s="641">
        <v>10764</v>
      </c>
      <c r="O1141" s="643">
        <v>10.763999999999999</v>
      </c>
      <c r="P1141" s="657">
        <v>1.79</v>
      </c>
    </row>
    <row r="1142" spans="1:16">
      <c r="A1142">
        <v>2021</v>
      </c>
      <c r="B1142" t="s">
        <v>3</v>
      </c>
      <c r="C1142" s="640">
        <v>15</v>
      </c>
      <c r="D1142" s="647">
        <v>847076</v>
      </c>
      <c r="E1142" s="648">
        <v>8222</v>
      </c>
      <c r="F1142" s="646">
        <v>8.2219999999999995</v>
      </c>
      <c r="G1142" s="655">
        <v>257742</v>
      </c>
      <c r="H1142" s="648">
        <v>5203</v>
      </c>
      <c r="I1142" s="646">
        <v>5.2030000000000003</v>
      </c>
      <c r="J1142" s="655">
        <v>6440344</v>
      </c>
      <c r="K1142" s="648">
        <v>1747</v>
      </c>
      <c r="L1142" s="646">
        <v>1.7470000000000001</v>
      </c>
      <c r="M1142" s="645">
        <v>682511</v>
      </c>
      <c r="N1142" s="648">
        <v>11737</v>
      </c>
      <c r="O1142" s="646">
        <v>11.737</v>
      </c>
      <c r="P1142" s="658">
        <v>1.84</v>
      </c>
    </row>
    <row r="1143" spans="1:16">
      <c r="A1143">
        <v>2021</v>
      </c>
      <c r="B1143" t="s">
        <v>3</v>
      </c>
      <c r="C1143" s="640">
        <v>16</v>
      </c>
      <c r="D1143" s="642">
        <v>858061</v>
      </c>
      <c r="E1143" s="641">
        <v>10985</v>
      </c>
      <c r="F1143" s="643">
        <v>10.984999999999999</v>
      </c>
      <c r="G1143" s="654">
        <v>266058</v>
      </c>
      <c r="H1143" s="641">
        <v>8316</v>
      </c>
      <c r="I1143" s="651">
        <v>8.3160000000000007</v>
      </c>
      <c r="J1143" s="654">
        <v>6442710</v>
      </c>
      <c r="K1143" s="641">
        <v>2366</v>
      </c>
      <c r="L1143" s="643">
        <v>2.3660000000000001</v>
      </c>
      <c r="M1143" s="641">
        <v>699886</v>
      </c>
      <c r="N1143" s="641">
        <v>17375</v>
      </c>
      <c r="O1143" s="643">
        <v>17.375</v>
      </c>
      <c r="P1143" s="657">
        <v>1.82</v>
      </c>
    </row>
    <row r="1144" spans="1:16">
      <c r="A1144">
        <v>2021</v>
      </c>
      <c r="B1144" t="s">
        <v>3</v>
      </c>
      <c r="C1144" s="640">
        <v>17</v>
      </c>
      <c r="D1144" s="647">
        <v>869053</v>
      </c>
      <c r="E1144" s="648">
        <v>10992</v>
      </c>
      <c r="F1144" s="646">
        <v>10.992000000000001</v>
      </c>
      <c r="G1144" s="655">
        <v>273725</v>
      </c>
      <c r="H1144" s="648">
        <v>7667</v>
      </c>
      <c r="I1144" s="646">
        <v>7.6669999999999998</v>
      </c>
      <c r="J1144" s="655">
        <v>6445076</v>
      </c>
      <c r="K1144" s="648">
        <v>2366</v>
      </c>
      <c r="L1144" s="646">
        <v>2.3660000000000001</v>
      </c>
      <c r="M1144" s="645">
        <v>716738</v>
      </c>
      <c r="N1144" s="648">
        <v>16852</v>
      </c>
      <c r="O1144" s="646">
        <v>16.852</v>
      </c>
      <c r="P1144" s="658">
        <v>1.98</v>
      </c>
    </row>
    <row r="1145" spans="1:16">
      <c r="A1145">
        <v>2021</v>
      </c>
      <c r="B1145" t="s">
        <v>3</v>
      </c>
      <c r="C1145" s="640">
        <v>18</v>
      </c>
      <c r="D1145" s="642">
        <v>880042</v>
      </c>
      <c r="E1145" s="641">
        <v>10989</v>
      </c>
      <c r="F1145" s="643">
        <v>10.989000000000001</v>
      </c>
      <c r="G1145" s="654">
        <v>279590</v>
      </c>
      <c r="H1145" s="641">
        <v>5865</v>
      </c>
      <c r="I1145" s="643">
        <v>5.8650000000000002</v>
      </c>
      <c r="J1145" s="654">
        <v>6447439</v>
      </c>
      <c r="K1145" s="641">
        <v>2363</v>
      </c>
      <c r="L1145" s="643">
        <v>2.363</v>
      </c>
      <c r="M1145" s="641">
        <v>731770</v>
      </c>
      <c r="N1145" s="641">
        <v>15032</v>
      </c>
      <c r="O1145" s="643">
        <v>15.032</v>
      </c>
      <c r="P1145" s="657">
        <v>1.9</v>
      </c>
    </row>
    <row r="1146" spans="1:16">
      <c r="A1146">
        <v>2021</v>
      </c>
      <c r="B1146" t="s">
        <v>3</v>
      </c>
      <c r="C1146" s="640">
        <v>19</v>
      </c>
      <c r="D1146" s="647">
        <v>891073</v>
      </c>
      <c r="E1146" s="648">
        <v>11031</v>
      </c>
      <c r="F1146" s="646">
        <v>11.031000000000001</v>
      </c>
      <c r="G1146" s="655">
        <v>285448</v>
      </c>
      <c r="H1146" s="648">
        <v>5858</v>
      </c>
      <c r="I1146" s="646">
        <v>5.8579999999999997</v>
      </c>
      <c r="J1146" s="655">
        <v>6449818</v>
      </c>
      <c r="K1146" s="648">
        <v>2379</v>
      </c>
      <c r="L1146" s="646">
        <v>2.379</v>
      </c>
      <c r="M1146" s="645">
        <v>746778</v>
      </c>
      <c r="N1146" s="648">
        <v>15008</v>
      </c>
      <c r="O1146" s="646">
        <v>15.007999999999999</v>
      </c>
      <c r="P1146" s="658">
        <v>1.84</v>
      </c>
    </row>
    <row r="1147" spans="1:16">
      <c r="A1147">
        <v>2021</v>
      </c>
      <c r="B1147" t="s">
        <v>3</v>
      </c>
      <c r="C1147" s="640">
        <v>20</v>
      </c>
      <c r="D1147" s="642">
        <v>902184</v>
      </c>
      <c r="E1147" s="641">
        <v>11111</v>
      </c>
      <c r="F1147" s="643">
        <v>11.111000000000001</v>
      </c>
      <c r="G1147" s="654">
        <v>290986</v>
      </c>
      <c r="H1147" s="641">
        <v>5538</v>
      </c>
      <c r="I1147" s="643">
        <v>5.5380000000000003</v>
      </c>
      <c r="J1147" s="654">
        <v>6452184</v>
      </c>
      <c r="K1147" s="641">
        <v>2366</v>
      </c>
      <c r="L1147" s="643">
        <v>2.3660000000000001</v>
      </c>
      <c r="M1147" s="641">
        <v>761513</v>
      </c>
      <c r="N1147" s="641">
        <v>14735</v>
      </c>
      <c r="O1147" s="643">
        <v>14.734999999999999</v>
      </c>
      <c r="P1147" s="657">
        <v>1.79</v>
      </c>
    </row>
    <row r="1148" spans="1:16">
      <c r="A1148">
        <v>2021</v>
      </c>
      <c r="B1148" t="s">
        <v>3</v>
      </c>
      <c r="C1148" s="640">
        <v>21</v>
      </c>
      <c r="D1148" s="647">
        <v>913297</v>
      </c>
      <c r="E1148" s="648">
        <v>11113</v>
      </c>
      <c r="F1148" s="646">
        <v>11.113</v>
      </c>
      <c r="G1148" s="655">
        <v>296815</v>
      </c>
      <c r="H1148" s="648">
        <v>5829</v>
      </c>
      <c r="I1148" s="646">
        <v>5.8289999999999997</v>
      </c>
      <c r="J1148" s="655">
        <v>6454552</v>
      </c>
      <c r="K1148" s="648">
        <v>2368</v>
      </c>
      <c r="L1148" s="646">
        <v>2.3679999999999999</v>
      </c>
      <c r="M1148" s="645">
        <v>776586</v>
      </c>
      <c r="N1148" s="648">
        <v>15073</v>
      </c>
      <c r="O1148" s="646">
        <v>15.073</v>
      </c>
      <c r="P1148" s="658">
        <v>1.83</v>
      </c>
    </row>
    <row r="1149" spans="1:16">
      <c r="A1149">
        <v>2021</v>
      </c>
      <c r="B1149" t="s">
        <v>3</v>
      </c>
      <c r="C1149" s="640">
        <v>22</v>
      </c>
      <c r="D1149" s="641">
        <v>924366</v>
      </c>
      <c r="E1149" s="641">
        <v>11069</v>
      </c>
      <c r="F1149" s="643">
        <v>11.069000000000001</v>
      </c>
      <c r="G1149" s="641">
        <v>302480</v>
      </c>
      <c r="H1149" s="641">
        <v>5665</v>
      </c>
      <c r="I1149" s="643">
        <v>5.665</v>
      </c>
      <c r="J1149" s="641">
        <v>6456925</v>
      </c>
      <c r="K1149" s="641">
        <v>2373</v>
      </c>
      <c r="L1149" s="643">
        <v>2.3730000000000002</v>
      </c>
      <c r="M1149" s="641">
        <v>791416</v>
      </c>
      <c r="N1149" s="641">
        <v>14830</v>
      </c>
      <c r="O1149" s="643">
        <v>14.83</v>
      </c>
      <c r="P1149" s="657">
        <v>1.85</v>
      </c>
    </row>
    <row r="1150" spans="1:16">
      <c r="A1150">
        <v>2021</v>
      </c>
      <c r="B1150" t="s">
        <v>3</v>
      </c>
      <c r="C1150" s="640">
        <v>23</v>
      </c>
      <c r="D1150" s="645">
        <v>932276</v>
      </c>
      <c r="E1150" s="648">
        <v>7910</v>
      </c>
      <c r="F1150" s="646">
        <v>7.91</v>
      </c>
      <c r="G1150" s="645">
        <v>306681</v>
      </c>
      <c r="H1150" s="648">
        <v>4201</v>
      </c>
      <c r="I1150" s="646">
        <v>4.2009999999999996</v>
      </c>
      <c r="J1150" s="645">
        <v>6458605</v>
      </c>
      <c r="K1150" s="648">
        <v>1680</v>
      </c>
      <c r="L1150" s="646">
        <v>1.68</v>
      </c>
      <c r="M1150" s="645">
        <v>802145</v>
      </c>
      <c r="N1150" s="648">
        <v>10729</v>
      </c>
      <c r="O1150" s="646">
        <v>10.728999999999999</v>
      </c>
      <c r="P1150" s="659">
        <v>1.87</v>
      </c>
    </row>
    <row r="1151" spans="1:16">
      <c r="A1151">
        <v>2021</v>
      </c>
      <c r="B1151" t="s">
        <v>3</v>
      </c>
      <c r="C1151" s="640">
        <v>24</v>
      </c>
      <c r="D1151" s="641">
        <v>936092</v>
      </c>
      <c r="E1151" s="641">
        <v>3816</v>
      </c>
      <c r="F1151" s="643">
        <v>3.8159999999999998</v>
      </c>
      <c r="G1151" s="641">
        <v>308899</v>
      </c>
      <c r="H1151" s="641">
        <v>2218</v>
      </c>
      <c r="I1151" s="643">
        <v>2.218</v>
      </c>
      <c r="J1151" s="641">
        <v>6459380</v>
      </c>
      <c r="K1151" s="641">
        <v>775</v>
      </c>
      <c r="L1151" s="643">
        <v>0.77500000000000002</v>
      </c>
      <c r="M1151" s="641">
        <v>807565</v>
      </c>
      <c r="N1151" s="641">
        <v>5420</v>
      </c>
      <c r="O1151" s="643">
        <v>5.42</v>
      </c>
      <c r="P1151" s="660">
        <v>1.83</v>
      </c>
    </row>
    <row r="1152" spans="1:16">
      <c r="A1152">
        <v>2021</v>
      </c>
      <c r="B1152" t="s">
        <v>3</v>
      </c>
      <c r="C1152" s="640">
        <v>25</v>
      </c>
      <c r="D1152" s="645">
        <v>939909</v>
      </c>
      <c r="E1152" s="648">
        <v>3817</v>
      </c>
      <c r="F1152" s="646">
        <v>3.8170000000000002</v>
      </c>
      <c r="G1152" s="645">
        <v>311151</v>
      </c>
      <c r="H1152" s="648">
        <v>2252</v>
      </c>
      <c r="I1152" s="646">
        <v>2.2519999999999998</v>
      </c>
      <c r="J1152" s="645">
        <v>6460164</v>
      </c>
      <c r="K1152" s="648">
        <v>784</v>
      </c>
      <c r="L1152" s="646">
        <v>0.78400000000000003</v>
      </c>
      <c r="M1152" s="645">
        <v>812993</v>
      </c>
      <c r="N1152" s="648">
        <v>5428</v>
      </c>
      <c r="O1152" s="646">
        <v>5.4279999999999999</v>
      </c>
      <c r="P1152" s="659">
        <v>1.79</v>
      </c>
    </row>
    <row r="1153" spans="1:16">
      <c r="A1153">
        <v>2021</v>
      </c>
      <c r="B1153" t="s">
        <v>3</v>
      </c>
      <c r="C1153" s="640">
        <v>26</v>
      </c>
      <c r="D1153" s="641">
        <v>943742</v>
      </c>
      <c r="E1153" s="641">
        <v>3833</v>
      </c>
      <c r="F1153" s="643">
        <v>3.8330000000000002</v>
      </c>
      <c r="G1153" s="641">
        <v>313421</v>
      </c>
      <c r="H1153" s="641">
        <v>2270</v>
      </c>
      <c r="I1153" s="643">
        <v>2.27</v>
      </c>
      <c r="J1153" s="641">
        <v>6460945</v>
      </c>
      <c r="K1153" s="641">
        <v>781</v>
      </c>
      <c r="L1153" s="643">
        <v>0.78100000000000003</v>
      </c>
      <c r="M1153" s="641">
        <v>818452</v>
      </c>
      <c r="N1153" s="641">
        <v>5459</v>
      </c>
      <c r="O1153" s="643">
        <v>5.4589999999999996</v>
      </c>
      <c r="P1153" s="660">
        <v>1.81</v>
      </c>
    </row>
    <row r="1154" spans="1:16">
      <c r="A1154">
        <v>2021</v>
      </c>
      <c r="B1154" t="s">
        <v>3</v>
      </c>
      <c r="C1154" s="640">
        <v>27</v>
      </c>
      <c r="D1154" s="645">
        <v>947602</v>
      </c>
      <c r="E1154" s="648">
        <v>3860</v>
      </c>
      <c r="F1154" s="646">
        <v>3.86</v>
      </c>
      <c r="G1154" s="645">
        <v>315712</v>
      </c>
      <c r="H1154" s="648">
        <v>2291</v>
      </c>
      <c r="I1154" s="646">
        <v>2.2909999999999999</v>
      </c>
      <c r="J1154" s="645">
        <v>6461748</v>
      </c>
      <c r="K1154" s="648">
        <v>503</v>
      </c>
      <c r="L1154" s="646">
        <v>0.80300000000000005</v>
      </c>
      <c r="M1154" s="645">
        <v>823957</v>
      </c>
      <c r="N1154" s="648">
        <v>5505</v>
      </c>
      <c r="O1154" s="646">
        <v>5.5049999999999999</v>
      </c>
      <c r="P1154" s="659">
        <v>1.88</v>
      </c>
    </row>
    <row r="1155" spans="1:16">
      <c r="A1155">
        <v>2021</v>
      </c>
      <c r="B1155" t="s">
        <v>3</v>
      </c>
      <c r="C1155" s="640">
        <v>28</v>
      </c>
      <c r="D1155" s="641">
        <v>951401</v>
      </c>
      <c r="E1155" s="641">
        <v>3799</v>
      </c>
      <c r="F1155" s="643">
        <v>3.7989999999999999</v>
      </c>
      <c r="G1155" s="641">
        <v>318005</v>
      </c>
      <c r="H1155" s="641">
        <v>2293</v>
      </c>
      <c r="I1155" s="643">
        <v>2.2930000000000001</v>
      </c>
      <c r="J1155" s="641">
        <v>6462555</v>
      </c>
      <c r="K1155" s="641">
        <v>807</v>
      </c>
      <c r="L1155" s="643">
        <v>0.80700000000000005</v>
      </c>
      <c r="M1155" s="641">
        <v>829409</v>
      </c>
      <c r="N1155" s="641">
        <v>5452</v>
      </c>
      <c r="O1155" s="643">
        <v>5.452</v>
      </c>
      <c r="P1155" s="660">
        <v>1.85</v>
      </c>
    </row>
    <row r="1156" spans="1:16">
      <c r="A1156">
        <v>2021</v>
      </c>
      <c r="B1156" t="s">
        <v>4</v>
      </c>
      <c r="C1156" s="667">
        <v>1</v>
      </c>
      <c r="D1156" s="679">
        <v>955262</v>
      </c>
      <c r="E1156" s="679">
        <v>3861</v>
      </c>
      <c r="F1156" s="669">
        <v>3.8610000000000002</v>
      </c>
      <c r="G1156" s="679">
        <v>320286</v>
      </c>
      <c r="H1156" s="679">
        <v>2281</v>
      </c>
      <c r="I1156" s="669">
        <v>2.2810000000000001</v>
      </c>
      <c r="J1156" s="679">
        <v>6463335</v>
      </c>
      <c r="K1156" s="679">
        <v>780</v>
      </c>
      <c r="L1156" s="669">
        <v>0.78</v>
      </c>
      <c r="M1156" s="673">
        <v>834858</v>
      </c>
      <c r="N1156" s="673">
        <v>5449</v>
      </c>
      <c r="O1156" s="672">
        <v>5.4489999999999998</v>
      </c>
      <c r="P1156" s="679">
        <v>1.83</v>
      </c>
    </row>
    <row r="1157" spans="1:16">
      <c r="A1157">
        <v>2021</v>
      </c>
      <c r="B1157" t="s">
        <v>4</v>
      </c>
      <c r="C1157" s="663">
        <v>2</v>
      </c>
      <c r="D1157" s="677">
        <v>959139</v>
      </c>
      <c r="E1157" s="676">
        <v>3877</v>
      </c>
      <c r="F1157" s="666">
        <v>3.8769999999999998</v>
      </c>
      <c r="G1157" s="664">
        <v>322598</v>
      </c>
      <c r="H1157" s="664">
        <v>2312</v>
      </c>
      <c r="I1157" s="666">
        <v>2.3119999999999998</v>
      </c>
      <c r="J1157" s="664">
        <v>6464112</v>
      </c>
      <c r="K1157" s="664">
        <v>777</v>
      </c>
      <c r="L1157" s="666">
        <v>0.77700000000000002</v>
      </c>
      <c r="M1157" s="664">
        <v>840378</v>
      </c>
      <c r="N1157" s="664">
        <v>5520</v>
      </c>
      <c r="O1157" s="666">
        <v>5.52</v>
      </c>
      <c r="P1157" s="677">
        <v>1.83</v>
      </c>
    </row>
    <row r="1158" spans="1:16">
      <c r="A1158">
        <v>2021</v>
      </c>
      <c r="B1158" t="s">
        <v>4</v>
      </c>
      <c r="C1158" s="663">
        <v>3</v>
      </c>
      <c r="D1158" s="678">
        <v>962983</v>
      </c>
      <c r="E1158" s="671">
        <v>3844</v>
      </c>
      <c r="F1158" s="669">
        <v>3.8439999999999999</v>
      </c>
      <c r="G1158" s="668">
        <v>324881</v>
      </c>
      <c r="H1158" s="671">
        <v>2283</v>
      </c>
      <c r="I1158" s="669">
        <v>2.2829999999999999</v>
      </c>
      <c r="J1158" s="668">
        <v>6464908</v>
      </c>
      <c r="K1158" s="671">
        <v>796</v>
      </c>
      <c r="L1158" s="669">
        <v>0.79600000000000004</v>
      </c>
      <c r="M1158" s="668">
        <v>845851</v>
      </c>
      <c r="N1158" s="671">
        <v>5473</v>
      </c>
      <c r="O1158" s="669">
        <v>5.4729999999999999</v>
      </c>
      <c r="P1158" s="678">
        <v>1.82</v>
      </c>
    </row>
    <row r="1159" spans="1:16">
      <c r="A1159">
        <v>2021</v>
      </c>
      <c r="B1159" t="s">
        <v>4</v>
      </c>
      <c r="C1159" s="663">
        <v>4</v>
      </c>
      <c r="D1159" s="677">
        <v>966814</v>
      </c>
      <c r="E1159" s="664">
        <v>3831</v>
      </c>
      <c r="F1159" s="666">
        <v>3.831</v>
      </c>
      <c r="G1159" s="664">
        <v>327167</v>
      </c>
      <c r="H1159" s="664">
        <v>2286</v>
      </c>
      <c r="I1159" s="666">
        <v>2.286</v>
      </c>
      <c r="J1159" s="664">
        <v>6465681</v>
      </c>
      <c r="K1159" s="664">
        <v>773</v>
      </c>
      <c r="L1159" s="666">
        <v>0.77300000000000002</v>
      </c>
      <c r="M1159" s="664">
        <v>851345</v>
      </c>
      <c r="N1159" s="664">
        <v>5494</v>
      </c>
      <c r="O1159" s="666">
        <v>5.4939999999999998</v>
      </c>
      <c r="P1159" s="677">
        <v>1.82</v>
      </c>
    </row>
    <row r="1160" spans="1:16">
      <c r="A1160">
        <v>2021</v>
      </c>
      <c r="B1160" t="s">
        <v>4</v>
      </c>
      <c r="C1160" s="663">
        <v>5</v>
      </c>
      <c r="D1160" s="678">
        <v>970625</v>
      </c>
      <c r="E1160" s="671">
        <v>3811</v>
      </c>
      <c r="F1160" s="669">
        <v>3.8109999999999999</v>
      </c>
      <c r="G1160" s="668">
        <v>329450</v>
      </c>
      <c r="H1160" s="671">
        <v>2283</v>
      </c>
      <c r="I1160" s="675">
        <v>2.2829999999999999</v>
      </c>
      <c r="J1160" s="668">
        <v>6466459</v>
      </c>
      <c r="K1160" s="671">
        <v>778</v>
      </c>
      <c r="L1160" s="669">
        <v>0.77800000000000002</v>
      </c>
      <c r="M1160" s="668">
        <v>856835</v>
      </c>
      <c r="N1160" s="671">
        <v>5490</v>
      </c>
      <c r="O1160" s="669">
        <v>5.49</v>
      </c>
      <c r="P1160" s="678">
        <v>1.82</v>
      </c>
    </row>
    <row r="1161" spans="1:16">
      <c r="A1161">
        <v>2021</v>
      </c>
      <c r="B1161" t="s">
        <v>4</v>
      </c>
      <c r="C1161" s="663">
        <v>6</v>
      </c>
      <c r="D1161" s="677">
        <v>974398</v>
      </c>
      <c r="E1161" s="664">
        <v>3773</v>
      </c>
      <c r="F1161" s="666">
        <v>3.7730000000000001</v>
      </c>
      <c r="G1161" s="664">
        <v>331734</v>
      </c>
      <c r="H1161" s="664">
        <v>2284</v>
      </c>
      <c r="I1161" s="666">
        <v>2.2839999999999998</v>
      </c>
      <c r="J1161" s="664">
        <v>6467226</v>
      </c>
      <c r="K1161" s="664">
        <v>767</v>
      </c>
      <c r="L1161" s="666">
        <v>0.76700000000000002</v>
      </c>
      <c r="M1161" s="664">
        <v>862309</v>
      </c>
      <c r="N1161" s="676">
        <v>5474</v>
      </c>
      <c r="O1161" s="666">
        <v>5.4740000000000002</v>
      </c>
      <c r="P1161" s="677">
        <v>1.81</v>
      </c>
    </row>
    <row r="1162" spans="1:16">
      <c r="A1162">
        <v>2021</v>
      </c>
      <c r="B1162" t="s">
        <v>4</v>
      </c>
      <c r="C1162" s="663">
        <v>7</v>
      </c>
      <c r="D1162" s="678">
        <v>978228</v>
      </c>
      <c r="E1162" s="671">
        <v>3830</v>
      </c>
      <c r="F1162" s="669">
        <v>3.83</v>
      </c>
      <c r="G1162" s="678">
        <v>334036</v>
      </c>
      <c r="H1162" s="671">
        <v>2302</v>
      </c>
      <c r="I1162" s="675">
        <v>2.302</v>
      </c>
      <c r="J1162" s="678">
        <v>6468003</v>
      </c>
      <c r="K1162" s="671">
        <v>777</v>
      </c>
      <c r="L1162" s="669">
        <v>0.77700000000000002</v>
      </c>
      <c r="M1162" s="668">
        <v>867836</v>
      </c>
      <c r="N1162" s="671">
        <v>5527</v>
      </c>
      <c r="O1162" s="669">
        <v>5.5270000000000001</v>
      </c>
      <c r="P1162" s="678">
        <v>1.81</v>
      </c>
    </row>
    <row r="1163" spans="1:16">
      <c r="A1163">
        <v>2021</v>
      </c>
      <c r="B1163" t="s">
        <v>4</v>
      </c>
      <c r="C1163" s="663">
        <v>8</v>
      </c>
      <c r="D1163" s="677">
        <v>981952</v>
      </c>
      <c r="E1163" s="664">
        <v>3724</v>
      </c>
      <c r="F1163" s="666">
        <v>3.7240000000000002</v>
      </c>
      <c r="G1163" s="677">
        <v>336278</v>
      </c>
      <c r="H1163" s="664">
        <v>2242</v>
      </c>
      <c r="I1163" s="666">
        <v>2.242</v>
      </c>
      <c r="J1163" s="677">
        <v>6468776</v>
      </c>
      <c r="K1163" s="664">
        <v>773</v>
      </c>
      <c r="L1163" s="666">
        <v>0.77300000000000002</v>
      </c>
      <c r="M1163" s="664">
        <v>873172</v>
      </c>
      <c r="N1163" s="664">
        <v>5336</v>
      </c>
      <c r="O1163" s="666">
        <v>5.3360000000000003</v>
      </c>
      <c r="P1163" s="677">
        <v>1.84</v>
      </c>
    </row>
    <row r="1164" spans="1:16">
      <c r="A1164">
        <v>2021</v>
      </c>
      <c r="B1164" t="s">
        <v>4</v>
      </c>
      <c r="C1164" s="663">
        <v>9</v>
      </c>
      <c r="D1164" s="670">
        <v>985809</v>
      </c>
      <c r="E1164" s="671">
        <v>3857</v>
      </c>
      <c r="F1164" s="669">
        <v>3.8570000000000002</v>
      </c>
      <c r="G1164" s="678">
        <v>338607</v>
      </c>
      <c r="H1164" s="671">
        <v>2329</v>
      </c>
      <c r="I1164" s="669">
        <v>2.3290000000000002</v>
      </c>
      <c r="J1164" s="678">
        <v>6469569</v>
      </c>
      <c r="K1164" s="671">
        <v>793</v>
      </c>
      <c r="L1164" s="669">
        <v>0.79300000000000004</v>
      </c>
      <c r="M1164" s="668">
        <v>878785</v>
      </c>
      <c r="N1164" s="671">
        <v>5613</v>
      </c>
      <c r="O1164" s="669">
        <v>5.6130000000000004</v>
      </c>
      <c r="P1164" s="678">
        <v>1.83</v>
      </c>
    </row>
    <row r="1165" spans="1:16">
      <c r="A1165">
        <v>2021</v>
      </c>
      <c r="B1165" t="s">
        <v>4</v>
      </c>
      <c r="C1165" s="663">
        <v>10</v>
      </c>
      <c r="D1165" s="665">
        <v>989603</v>
      </c>
      <c r="E1165" s="664">
        <v>3794</v>
      </c>
      <c r="F1165" s="666">
        <v>3.794</v>
      </c>
      <c r="G1165" s="677">
        <v>340917</v>
      </c>
      <c r="H1165" s="664">
        <v>2310</v>
      </c>
      <c r="I1165" s="666">
        <v>2.31</v>
      </c>
      <c r="J1165" s="677">
        <v>6470346</v>
      </c>
      <c r="K1165" s="664">
        <v>777</v>
      </c>
      <c r="L1165" s="666">
        <v>0.77700000000000002</v>
      </c>
      <c r="M1165" s="664">
        <v>884285</v>
      </c>
      <c r="N1165" s="664">
        <v>5500</v>
      </c>
      <c r="O1165" s="666">
        <v>5.5</v>
      </c>
      <c r="P1165" s="677">
        <v>1.82</v>
      </c>
    </row>
    <row r="1166" spans="1:16">
      <c r="A1166">
        <v>2021</v>
      </c>
      <c r="B1166" t="s">
        <v>4</v>
      </c>
      <c r="C1166" s="663">
        <v>11</v>
      </c>
      <c r="D1166" s="670">
        <v>993404</v>
      </c>
      <c r="E1166" s="680">
        <v>3801</v>
      </c>
      <c r="F1166" s="669">
        <v>3.8010000000000002</v>
      </c>
      <c r="G1166" s="678">
        <v>343222</v>
      </c>
      <c r="H1166" s="671">
        <v>2305</v>
      </c>
      <c r="I1166" s="669">
        <v>2.3050000000000002</v>
      </c>
      <c r="J1166" s="678">
        <v>6471131</v>
      </c>
      <c r="K1166" s="671">
        <v>785</v>
      </c>
      <c r="L1166" s="669">
        <v>0.78500000000000003</v>
      </c>
      <c r="M1166" s="668">
        <v>889824</v>
      </c>
      <c r="N1166" s="671">
        <v>5539</v>
      </c>
      <c r="O1166" s="669">
        <v>5.5389999999999997</v>
      </c>
      <c r="P1166" s="678">
        <v>1.77</v>
      </c>
    </row>
    <row r="1167" spans="1:16">
      <c r="A1167">
        <v>2021</v>
      </c>
      <c r="B1167" t="s">
        <v>4</v>
      </c>
      <c r="C1167" s="663">
        <v>12</v>
      </c>
      <c r="D1167" s="665">
        <v>997227</v>
      </c>
      <c r="E1167" s="664">
        <v>3823</v>
      </c>
      <c r="F1167" s="666">
        <v>3.823</v>
      </c>
      <c r="G1167" s="677">
        <v>345537</v>
      </c>
      <c r="H1167" s="664">
        <v>2315</v>
      </c>
      <c r="I1167" s="666">
        <v>2.3149999999999999</v>
      </c>
      <c r="J1167" s="677">
        <v>6471905</v>
      </c>
      <c r="K1167" s="664">
        <v>774</v>
      </c>
      <c r="L1167" s="666">
        <v>0.77400000000000002</v>
      </c>
      <c r="M1167" s="664">
        <v>895402</v>
      </c>
      <c r="N1167" s="664">
        <v>5578</v>
      </c>
      <c r="O1167" s="666">
        <v>5.5780000000000003</v>
      </c>
      <c r="P1167" s="677">
        <v>1.82</v>
      </c>
    </row>
    <row r="1168" spans="1:16">
      <c r="A1168">
        <v>2021</v>
      </c>
      <c r="B1168" t="s">
        <v>4</v>
      </c>
      <c r="C1168" s="663">
        <v>13</v>
      </c>
      <c r="D1168" s="670">
        <v>1026</v>
      </c>
      <c r="E1168" s="671">
        <v>3799</v>
      </c>
      <c r="F1168" s="669">
        <v>3.7989999999999999</v>
      </c>
      <c r="G1168" s="678">
        <v>347831</v>
      </c>
      <c r="H1168" s="671">
        <v>2294</v>
      </c>
      <c r="I1168" s="669">
        <v>2.294</v>
      </c>
      <c r="J1168" s="678">
        <v>6472685</v>
      </c>
      <c r="K1168" s="671">
        <v>780</v>
      </c>
      <c r="L1168" s="669">
        <v>0.78</v>
      </c>
      <c r="M1168" s="668">
        <v>900956</v>
      </c>
      <c r="N1168" s="671">
        <v>5548</v>
      </c>
      <c r="O1168" s="669">
        <v>5.548</v>
      </c>
      <c r="P1168" s="678">
        <v>1.83</v>
      </c>
    </row>
    <row r="1169" spans="1:16">
      <c r="A1169">
        <v>2021</v>
      </c>
      <c r="B1169" t="s">
        <v>4</v>
      </c>
      <c r="C1169" s="663">
        <v>14</v>
      </c>
      <c r="D1169" s="665">
        <v>4682</v>
      </c>
      <c r="E1169" s="664">
        <v>3656</v>
      </c>
      <c r="F1169" s="666">
        <v>3.6560000000000001</v>
      </c>
      <c r="G1169" s="677">
        <v>350045</v>
      </c>
      <c r="H1169" s="664">
        <v>2214</v>
      </c>
      <c r="I1169" s="666">
        <v>2.214</v>
      </c>
      <c r="J1169" s="677">
        <v>6473443</v>
      </c>
      <c r="K1169" s="664">
        <v>758</v>
      </c>
      <c r="L1169" s="666">
        <v>0.75800000000000001</v>
      </c>
      <c r="M1169" s="664">
        <v>906279</v>
      </c>
      <c r="N1169" s="664">
        <v>5329</v>
      </c>
      <c r="O1169" s="666">
        <v>5.3289999999999997</v>
      </c>
      <c r="P1169" s="677">
        <v>1.83</v>
      </c>
    </row>
    <row r="1170" spans="1:16">
      <c r="A1170">
        <v>2021</v>
      </c>
      <c r="B1170" t="s">
        <v>4</v>
      </c>
      <c r="C1170" s="663">
        <v>15</v>
      </c>
      <c r="D1170" s="670">
        <v>8448</v>
      </c>
      <c r="E1170" s="671">
        <v>3766</v>
      </c>
      <c r="F1170" s="669">
        <v>3.766</v>
      </c>
      <c r="G1170" s="678">
        <v>352357</v>
      </c>
      <c r="H1170" s="671">
        <v>2312</v>
      </c>
      <c r="I1170" s="669">
        <v>2.3119999999999998</v>
      </c>
      <c r="J1170" s="678">
        <v>6474221</v>
      </c>
      <c r="K1170" s="671">
        <v>778</v>
      </c>
      <c r="L1170" s="669">
        <v>0.77800000000000002</v>
      </c>
      <c r="M1170" s="668">
        <v>911857</v>
      </c>
      <c r="N1170" s="671">
        <v>5578</v>
      </c>
      <c r="O1170" s="669">
        <v>5.5780000000000003</v>
      </c>
      <c r="P1170" s="678">
        <v>1.85</v>
      </c>
    </row>
    <row r="1171" spans="1:16">
      <c r="A1171">
        <v>2021</v>
      </c>
      <c r="B1171" t="s">
        <v>4</v>
      </c>
      <c r="C1171" s="663">
        <v>16</v>
      </c>
      <c r="D1171" s="665">
        <v>12300</v>
      </c>
      <c r="E1171" s="664">
        <v>3852</v>
      </c>
      <c r="F1171" s="666">
        <v>3.8519999999999999</v>
      </c>
      <c r="G1171" s="677">
        <v>354779</v>
      </c>
      <c r="H1171" s="664">
        <v>2422</v>
      </c>
      <c r="I1171" s="674">
        <v>2.4220000000000002</v>
      </c>
      <c r="J1171" s="677">
        <v>6474992</v>
      </c>
      <c r="K1171" s="664">
        <v>771</v>
      </c>
      <c r="L1171" s="666">
        <v>0.77100000000000002</v>
      </c>
      <c r="M1171" s="664">
        <v>917425</v>
      </c>
      <c r="N1171" s="664">
        <v>5568</v>
      </c>
      <c r="O1171" s="666">
        <v>5.5679999999999996</v>
      </c>
      <c r="P1171" s="677">
        <v>1.84</v>
      </c>
    </row>
    <row r="1172" spans="1:16">
      <c r="A1172">
        <v>2021</v>
      </c>
      <c r="B1172" t="s">
        <v>4</v>
      </c>
      <c r="C1172" s="663">
        <v>17</v>
      </c>
      <c r="D1172" s="670">
        <v>16140</v>
      </c>
      <c r="E1172" s="671">
        <v>3840</v>
      </c>
      <c r="F1172" s="669">
        <v>3.84</v>
      </c>
      <c r="G1172" s="678">
        <v>357193</v>
      </c>
      <c r="H1172" s="671">
        <v>2414</v>
      </c>
      <c r="I1172" s="669">
        <v>2.4140000000000001</v>
      </c>
      <c r="J1172" s="678">
        <v>6475805</v>
      </c>
      <c r="K1172" s="671">
        <v>813</v>
      </c>
      <c r="L1172" s="669">
        <v>0.81299999999999994</v>
      </c>
      <c r="M1172" s="668">
        <v>923103</v>
      </c>
      <c r="N1172" s="671">
        <v>5678</v>
      </c>
      <c r="O1172" s="669">
        <v>5.6779999999999999</v>
      </c>
      <c r="P1172" s="678">
        <v>1.82</v>
      </c>
    </row>
    <row r="1173" spans="1:16">
      <c r="A1173">
        <v>2021</v>
      </c>
      <c r="B1173" t="s">
        <v>4</v>
      </c>
      <c r="C1173" s="663">
        <v>18</v>
      </c>
      <c r="D1173" s="665">
        <v>19964</v>
      </c>
      <c r="E1173" s="664">
        <v>3824</v>
      </c>
      <c r="F1173" s="666">
        <v>3.8239999999999998</v>
      </c>
      <c r="G1173" s="677">
        <v>359656</v>
      </c>
      <c r="H1173" s="664">
        <v>2463</v>
      </c>
      <c r="I1173" s="666">
        <v>2.4630000000000001</v>
      </c>
      <c r="J1173" s="677">
        <v>6476575</v>
      </c>
      <c r="K1173" s="664">
        <v>770</v>
      </c>
      <c r="L1173" s="666">
        <v>0.77</v>
      </c>
      <c r="M1173" s="664">
        <v>928574</v>
      </c>
      <c r="N1173" s="664">
        <v>5471</v>
      </c>
      <c r="O1173" s="666">
        <v>5.4710000000000001</v>
      </c>
      <c r="P1173" s="677">
        <v>1.83</v>
      </c>
    </row>
    <row r="1174" spans="1:16">
      <c r="A1174">
        <v>2021</v>
      </c>
      <c r="B1174" t="s">
        <v>4</v>
      </c>
      <c r="C1174" s="663">
        <v>19</v>
      </c>
      <c r="D1174" s="670">
        <v>23756</v>
      </c>
      <c r="E1174" s="671">
        <v>3792</v>
      </c>
      <c r="F1174" s="669">
        <v>3.7919999999999998</v>
      </c>
      <c r="G1174" s="678">
        <v>362274</v>
      </c>
      <c r="H1174" s="671">
        <v>2618</v>
      </c>
      <c r="I1174" s="669">
        <v>2.6179999999999999</v>
      </c>
      <c r="J1174" s="678">
        <v>6477340</v>
      </c>
      <c r="K1174" s="671">
        <v>765</v>
      </c>
      <c r="L1174" s="669">
        <v>0.76500000000000001</v>
      </c>
      <c r="M1174" s="668">
        <v>934182</v>
      </c>
      <c r="N1174" s="671">
        <v>5608</v>
      </c>
      <c r="O1174" s="669">
        <v>5.6079999999999997</v>
      </c>
      <c r="P1174" s="678">
        <v>1.89</v>
      </c>
    </row>
    <row r="1175" spans="1:16">
      <c r="A1175">
        <v>2021</v>
      </c>
      <c r="B1175" t="s">
        <v>4</v>
      </c>
      <c r="C1175" s="663">
        <v>20</v>
      </c>
      <c r="D1175" s="665">
        <v>27567</v>
      </c>
      <c r="E1175" s="664">
        <v>3811</v>
      </c>
      <c r="F1175" s="666">
        <v>3.8109999999999999</v>
      </c>
      <c r="G1175" s="677">
        <v>365097</v>
      </c>
      <c r="H1175" s="664">
        <v>2823</v>
      </c>
      <c r="I1175" s="666">
        <v>2.823</v>
      </c>
      <c r="J1175" s="677">
        <v>6478134</v>
      </c>
      <c r="K1175" s="664">
        <v>794</v>
      </c>
      <c r="L1175" s="666">
        <v>0.79400000000000004</v>
      </c>
      <c r="M1175" s="664">
        <v>939854</v>
      </c>
      <c r="N1175" s="664">
        <v>5672</v>
      </c>
      <c r="O1175" s="666">
        <v>5.6719999999999997</v>
      </c>
      <c r="P1175" s="677">
        <v>1.86</v>
      </c>
    </row>
    <row r="1176" spans="1:16">
      <c r="A1176">
        <v>2021</v>
      </c>
      <c r="B1176" t="s">
        <v>4</v>
      </c>
      <c r="C1176" s="663">
        <v>21</v>
      </c>
      <c r="D1176" s="670">
        <v>31376</v>
      </c>
      <c r="E1176" s="671">
        <v>3809</v>
      </c>
      <c r="F1176" s="669">
        <v>3.8090000000000002</v>
      </c>
      <c r="G1176" s="678">
        <v>368122</v>
      </c>
      <c r="H1176" s="671">
        <v>3025</v>
      </c>
      <c r="I1176" s="669">
        <v>3.0249999999999999</v>
      </c>
      <c r="J1176" s="678">
        <v>6478918</v>
      </c>
      <c r="K1176" s="671">
        <v>786</v>
      </c>
      <c r="L1176" s="669">
        <v>0.78600000000000003</v>
      </c>
      <c r="M1176" s="668">
        <v>945589</v>
      </c>
      <c r="N1176" s="671">
        <v>5735</v>
      </c>
      <c r="O1176" s="669">
        <v>5.7350000000000003</v>
      </c>
      <c r="P1176" s="678">
        <v>1.87</v>
      </c>
    </row>
    <row r="1177" spans="1:16">
      <c r="A1177">
        <v>2021</v>
      </c>
      <c r="B1177" t="s">
        <v>4</v>
      </c>
      <c r="C1177" s="663">
        <v>22</v>
      </c>
      <c r="D1177" s="664">
        <v>35196</v>
      </c>
      <c r="E1177" s="664">
        <v>3820</v>
      </c>
      <c r="F1177" s="666">
        <v>3.82</v>
      </c>
      <c r="G1177" s="664">
        <v>371401</v>
      </c>
      <c r="H1177" s="664">
        <v>3279</v>
      </c>
      <c r="I1177" s="666">
        <v>3.2789999999999999</v>
      </c>
      <c r="J1177" s="664">
        <v>6479710</v>
      </c>
      <c r="K1177" s="664">
        <v>792</v>
      </c>
      <c r="L1177" s="666">
        <v>0.79200000000000004</v>
      </c>
      <c r="M1177" s="664">
        <v>951353</v>
      </c>
      <c r="N1177" s="664">
        <v>5764</v>
      </c>
      <c r="O1177" s="666">
        <v>5.7640000000000002</v>
      </c>
      <c r="P1177" s="677">
        <v>1.86</v>
      </c>
    </row>
    <row r="1178" spans="1:16">
      <c r="A1178">
        <v>2021</v>
      </c>
      <c r="B1178" t="s">
        <v>4</v>
      </c>
      <c r="C1178" s="663">
        <v>23</v>
      </c>
      <c r="D1178" s="668">
        <v>38994</v>
      </c>
      <c r="E1178" s="671">
        <v>3798</v>
      </c>
      <c r="F1178" s="669">
        <v>3.798</v>
      </c>
      <c r="G1178" s="668">
        <v>374991</v>
      </c>
      <c r="H1178" s="671">
        <v>3590</v>
      </c>
      <c r="I1178" s="669">
        <v>3.59</v>
      </c>
      <c r="J1178" s="668">
        <v>6480516</v>
      </c>
      <c r="K1178" s="671">
        <v>806</v>
      </c>
      <c r="L1178" s="669">
        <v>0.80600000000000005</v>
      </c>
      <c r="M1178" s="668">
        <v>957071</v>
      </c>
      <c r="N1178" s="671">
        <v>5718</v>
      </c>
      <c r="O1178" s="669">
        <v>5.718</v>
      </c>
      <c r="P1178" s="681">
        <v>1.87</v>
      </c>
    </row>
    <row r="1179" spans="1:16">
      <c r="A1179">
        <v>2021</v>
      </c>
      <c r="B1179" t="s">
        <v>4</v>
      </c>
      <c r="C1179" s="663">
        <v>24</v>
      </c>
      <c r="D1179" s="664">
        <v>42701</v>
      </c>
      <c r="E1179" s="664">
        <v>3797</v>
      </c>
      <c r="F1179" s="666">
        <v>3.7970000000000002</v>
      </c>
      <c r="G1179" s="664">
        <v>378589</v>
      </c>
      <c r="H1179" s="664">
        <v>3598</v>
      </c>
      <c r="I1179" s="666">
        <v>3.5979999999999999</v>
      </c>
      <c r="J1179" s="664">
        <v>6481309</v>
      </c>
      <c r="K1179" s="664">
        <v>793</v>
      </c>
      <c r="L1179" s="666">
        <v>0.79300000000000004</v>
      </c>
      <c r="M1179" s="664">
        <v>962864</v>
      </c>
      <c r="N1179" s="664">
        <v>5793</v>
      </c>
      <c r="O1179" s="666">
        <v>5.7930000000000001</v>
      </c>
      <c r="P1179" s="682">
        <v>1.81</v>
      </c>
    </row>
    <row r="1180" spans="1:16">
      <c r="A1180">
        <v>2021</v>
      </c>
      <c r="B1180" t="s">
        <v>4</v>
      </c>
      <c r="C1180" s="663">
        <v>25</v>
      </c>
      <c r="D1180" s="668">
        <v>46587</v>
      </c>
      <c r="E1180" s="671">
        <v>3886</v>
      </c>
      <c r="F1180" s="669">
        <v>3.8860000000000001</v>
      </c>
      <c r="G1180" s="668">
        <v>382187</v>
      </c>
      <c r="H1180" s="671">
        <v>3598</v>
      </c>
      <c r="I1180" s="669">
        <v>3.5979999999999999</v>
      </c>
      <c r="J1180" s="668">
        <v>6482095</v>
      </c>
      <c r="K1180" s="671">
        <v>786</v>
      </c>
      <c r="L1180" s="669">
        <v>0.78600000000000003</v>
      </c>
      <c r="M1180" s="668">
        <v>968493</v>
      </c>
      <c r="N1180" s="671">
        <v>5639</v>
      </c>
      <c r="O1180" s="669">
        <v>5.6390000000000002</v>
      </c>
      <c r="P1180" s="681">
        <v>1.88</v>
      </c>
    </row>
    <row r="1181" spans="1:16">
      <c r="A1181">
        <v>2021</v>
      </c>
      <c r="B1181" t="s">
        <v>4</v>
      </c>
      <c r="C1181" s="663">
        <v>26</v>
      </c>
      <c r="D1181" s="664">
        <v>50379</v>
      </c>
      <c r="E1181" s="664">
        <v>3792</v>
      </c>
      <c r="F1181" s="666">
        <v>3.7919999999999998</v>
      </c>
      <c r="G1181" s="664">
        <v>386086</v>
      </c>
      <c r="H1181" s="664">
        <v>3899</v>
      </c>
      <c r="I1181" s="666">
        <v>3.899</v>
      </c>
      <c r="J1181" s="664">
        <v>6482902</v>
      </c>
      <c r="K1181" s="664">
        <v>807</v>
      </c>
      <c r="L1181" s="666">
        <v>0.80700000000000005</v>
      </c>
      <c r="M1181" s="664">
        <v>974095</v>
      </c>
      <c r="N1181" s="664">
        <v>5602</v>
      </c>
      <c r="O1181" s="666">
        <v>5.6020000000000003</v>
      </c>
      <c r="P1181" s="682">
        <v>1.84</v>
      </c>
    </row>
    <row r="1182" spans="1:16">
      <c r="A1182">
        <v>2021</v>
      </c>
      <c r="B1182" t="s">
        <v>4</v>
      </c>
      <c r="C1182" s="663">
        <v>27</v>
      </c>
      <c r="D1182" s="668">
        <v>54240</v>
      </c>
      <c r="E1182" s="671">
        <v>3861</v>
      </c>
      <c r="F1182" s="669">
        <v>3.8610000000000002</v>
      </c>
      <c r="G1182" s="668">
        <v>389284</v>
      </c>
      <c r="H1182" s="671">
        <v>2478</v>
      </c>
      <c r="I1182" s="669">
        <v>2.4780000000000002</v>
      </c>
      <c r="J1182" s="668">
        <v>6483703</v>
      </c>
      <c r="K1182" s="671">
        <v>801</v>
      </c>
      <c r="L1182" s="669">
        <v>0.80100000000000005</v>
      </c>
      <c r="M1182" s="668">
        <v>979787</v>
      </c>
      <c r="N1182" s="671">
        <v>5692</v>
      </c>
      <c r="O1182" s="669">
        <v>5.6920000000000002</v>
      </c>
      <c r="P1182" s="681">
        <v>1.81</v>
      </c>
    </row>
    <row r="1183" spans="1:16">
      <c r="A1183">
        <v>2021</v>
      </c>
      <c r="B1183" t="s">
        <v>4</v>
      </c>
      <c r="C1183" s="663">
        <v>28</v>
      </c>
      <c r="D1183" s="664">
        <v>58007</v>
      </c>
      <c r="E1183" s="664">
        <v>3767</v>
      </c>
      <c r="F1183" s="666">
        <v>3.7669999999999999</v>
      </c>
      <c r="G1183" s="664">
        <v>391767</v>
      </c>
      <c r="H1183" s="664">
        <v>2483</v>
      </c>
      <c r="I1183" s="666">
        <v>2.4830000000000001</v>
      </c>
      <c r="J1183" s="664">
        <v>6484475</v>
      </c>
      <c r="K1183" s="664">
        <v>772</v>
      </c>
      <c r="L1183" s="666">
        <v>0.77200000000000002</v>
      </c>
      <c r="M1183" s="664">
        <v>985361</v>
      </c>
      <c r="N1183" s="664">
        <v>5574</v>
      </c>
      <c r="O1183" s="666">
        <v>5.5739999999999998</v>
      </c>
      <c r="P1183" s="682">
        <v>1.89</v>
      </c>
    </row>
    <row r="1184" spans="1:16">
      <c r="A1184">
        <v>2021</v>
      </c>
      <c r="B1184" t="s">
        <v>4</v>
      </c>
      <c r="C1184" s="663">
        <v>29</v>
      </c>
      <c r="D1184" s="670">
        <v>61800</v>
      </c>
      <c r="E1184" s="671">
        <v>3793</v>
      </c>
      <c r="F1184" s="675">
        <v>3.7930000000000001</v>
      </c>
      <c r="G1184" s="670">
        <v>394437</v>
      </c>
      <c r="H1184" s="671">
        <v>2670</v>
      </c>
      <c r="I1184" s="675">
        <v>2.67</v>
      </c>
      <c r="J1184" s="670">
        <v>6485277</v>
      </c>
      <c r="K1184" s="671">
        <v>802</v>
      </c>
      <c r="L1184" s="675">
        <v>0.80200000000000005</v>
      </c>
      <c r="M1184" s="668">
        <v>990956</v>
      </c>
      <c r="N1184" s="671">
        <v>5595</v>
      </c>
      <c r="O1184" s="675">
        <v>5.5949999999999998</v>
      </c>
      <c r="P1184" s="670">
        <v>1.84</v>
      </c>
    </row>
    <row r="1185" spans="1:16">
      <c r="A1185">
        <v>2021</v>
      </c>
      <c r="B1185" t="s">
        <v>4</v>
      </c>
      <c r="C1185" s="663">
        <v>30</v>
      </c>
      <c r="D1185" s="665">
        <v>65668</v>
      </c>
      <c r="E1185" s="664">
        <v>3868</v>
      </c>
      <c r="F1185" s="666">
        <v>3.8679999999999999</v>
      </c>
      <c r="G1185" s="665">
        <v>397513</v>
      </c>
      <c r="H1185" s="664">
        <v>3076</v>
      </c>
      <c r="I1185" s="666">
        <v>3.0760000000000001</v>
      </c>
      <c r="J1185" s="665">
        <v>6486073</v>
      </c>
      <c r="K1185" s="664">
        <v>796</v>
      </c>
      <c r="L1185" s="666">
        <v>0.79600000000000004</v>
      </c>
      <c r="M1185" s="664">
        <v>996627</v>
      </c>
      <c r="N1185" s="664">
        <v>5671</v>
      </c>
      <c r="O1185" s="666">
        <v>5.6710000000000003</v>
      </c>
      <c r="P1185" s="665">
        <v>1.88</v>
      </c>
    </row>
    <row r="1186" spans="1:16">
      <c r="A1186">
        <v>2021</v>
      </c>
      <c r="B1186" t="s">
        <v>4</v>
      </c>
      <c r="C1186" s="663">
        <v>31</v>
      </c>
      <c r="D1186" s="670">
        <v>69459</v>
      </c>
      <c r="E1186" s="671">
        <v>3791</v>
      </c>
      <c r="F1186" s="675">
        <v>3.7909999999999999</v>
      </c>
      <c r="G1186" s="670">
        <v>400370</v>
      </c>
      <c r="H1186" s="671">
        <v>2857</v>
      </c>
      <c r="I1186" s="675">
        <v>2.8570000000000002</v>
      </c>
      <c r="J1186" s="670">
        <v>6486857</v>
      </c>
      <c r="K1186" s="671">
        <v>784</v>
      </c>
      <c r="L1186" s="675">
        <v>0.78400000000000003</v>
      </c>
      <c r="M1186" s="668">
        <v>2247</v>
      </c>
      <c r="N1186" s="671">
        <v>5620</v>
      </c>
      <c r="O1186" s="675">
        <v>5.62</v>
      </c>
      <c r="P1186" s="670">
        <v>1.81</v>
      </c>
    </row>
    <row r="1187" spans="1:16">
      <c r="A1187">
        <v>2021</v>
      </c>
      <c r="B1187" t="s">
        <v>5</v>
      </c>
      <c r="C1187" s="687">
        <v>1</v>
      </c>
      <c r="D1187" s="691">
        <v>73260</v>
      </c>
      <c r="E1187" s="691">
        <v>3801</v>
      </c>
      <c r="F1187" s="689">
        <v>3.8010000000000002</v>
      </c>
      <c r="G1187" s="691">
        <v>402772</v>
      </c>
      <c r="H1187" s="691">
        <v>2402</v>
      </c>
      <c r="I1187" s="689">
        <v>2.4020000000000001</v>
      </c>
      <c r="J1187" s="691">
        <v>6487647</v>
      </c>
      <c r="K1187" s="691">
        <v>790</v>
      </c>
      <c r="L1187" s="689">
        <v>0.79</v>
      </c>
      <c r="M1187" s="694">
        <v>7895</v>
      </c>
      <c r="N1187" s="694">
        <v>5648</v>
      </c>
      <c r="O1187" s="693">
        <v>5.6479999999999997</v>
      </c>
      <c r="P1187" s="691">
        <v>1.83</v>
      </c>
    </row>
    <row r="1188" spans="1:16">
      <c r="A1188">
        <v>2021</v>
      </c>
      <c r="B1188" t="s">
        <v>5</v>
      </c>
      <c r="C1188" s="683">
        <v>2</v>
      </c>
      <c r="D1188" s="685">
        <v>77020</v>
      </c>
      <c r="E1188" s="697">
        <v>3760</v>
      </c>
      <c r="F1188" s="686">
        <v>3.76</v>
      </c>
      <c r="G1188" s="684">
        <v>405143</v>
      </c>
      <c r="H1188" s="684">
        <v>2371</v>
      </c>
      <c r="I1188" s="686">
        <v>2.371</v>
      </c>
      <c r="J1188" s="684">
        <v>6488414</v>
      </c>
      <c r="K1188" s="684">
        <v>767</v>
      </c>
      <c r="L1188" s="686">
        <v>0.76700000000000002</v>
      </c>
      <c r="M1188" s="684">
        <v>13385</v>
      </c>
      <c r="N1188" s="684">
        <v>5490</v>
      </c>
      <c r="O1188" s="686">
        <v>5.49</v>
      </c>
      <c r="P1188" s="685">
        <v>1.81</v>
      </c>
    </row>
    <row r="1189" spans="1:16">
      <c r="A1189">
        <v>2021</v>
      </c>
      <c r="B1189" t="s">
        <v>5</v>
      </c>
      <c r="C1189" s="683">
        <v>3</v>
      </c>
      <c r="D1189" s="690">
        <v>80832</v>
      </c>
      <c r="E1189" s="692">
        <v>3812</v>
      </c>
      <c r="F1189" s="689">
        <v>3.8119999999999998</v>
      </c>
      <c r="G1189" s="688">
        <v>407530</v>
      </c>
      <c r="H1189" s="692">
        <v>2387</v>
      </c>
      <c r="I1189" s="689">
        <v>2.387</v>
      </c>
      <c r="J1189" s="688">
        <v>6489197</v>
      </c>
      <c r="K1189" s="692">
        <v>783</v>
      </c>
      <c r="L1189" s="689">
        <v>0.78300000000000003</v>
      </c>
      <c r="M1189" s="688">
        <v>19042</v>
      </c>
      <c r="N1189" s="692">
        <v>5657</v>
      </c>
      <c r="O1189" s="689">
        <v>5.657</v>
      </c>
      <c r="P1189" s="690">
        <v>1.84</v>
      </c>
    </row>
    <row r="1190" spans="1:16">
      <c r="A1190">
        <v>2021</v>
      </c>
      <c r="B1190" t="s">
        <v>5</v>
      </c>
      <c r="C1190" s="683">
        <v>4</v>
      </c>
      <c r="D1190" s="685">
        <v>84635</v>
      </c>
      <c r="E1190" s="684">
        <v>3803</v>
      </c>
      <c r="F1190" s="686">
        <v>3.8029999999999999</v>
      </c>
      <c r="G1190" s="684">
        <v>409915</v>
      </c>
      <c r="H1190" s="684">
        <v>2385</v>
      </c>
      <c r="I1190" s="686">
        <v>2.3849999999999998</v>
      </c>
      <c r="J1190" s="684">
        <v>6490000</v>
      </c>
      <c r="K1190" s="684">
        <v>803</v>
      </c>
      <c r="L1190" s="686">
        <v>0.80300000000000005</v>
      </c>
      <c r="M1190" s="684">
        <v>24661</v>
      </c>
      <c r="N1190" s="684">
        <v>5619</v>
      </c>
      <c r="O1190" s="686">
        <v>5.6189999999999998</v>
      </c>
      <c r="P1190" s="685">
        <v>1.82</v>
      </c>
    </row>
    <row r="1191" spans="1:16">
      <c r="A1191">
        <v>2021</v>
      </c>
      <c r="B1191" t="s">
        <v>5</v>
      </c>
      <c r="C1191" s="683">
        <v>5</v>
      </c>
      <c r="D1191" s="690">
        <v>88453</v>
      </c>
      <c r="E1191" s="692">
        <v>3818</v>
      </c>
      <c r="F1191" s="689">
        <v>3.8180000000000001</v>
      </c>
      <c r="G1191" s="688">
        <v>412300</v>
      </c>
      <c r="H1191" s="692">
        <v>2385</v>
      </c>
      <c r="I1191" s="696">
        <v>2.3849999999999998</v>
      </c>
      <c r="J1191" s="688">
        <v>6490794</v>
      </c>
      <c r="K1191" s="692">
        <v>794</v>
      </c>
      <c r="L1191" s="689">
        <v>0.79400000000000004</v>
      </c>
      <c r="M1191" s="688">
        <v>30269</v>
      </c>
      <c r="N1191" s="692">
        <v>5608</v>
      </c>
      <c r="O1191" s="689">
        <v>5.6079999999999997</v>
      </c>
      <c r="P1191" s="690">
        <v>1.84</v>
      </c>
    </row>
    <row r="1192" spans="1:16">
      <c r="A1192">
        <v>2021</v>
      </c>
      <c r="B1192" t="s">
        <v>5</v>
      </c>
      <c r="C1192" s="683">
        <v>6</v>
      </c>
      <c r="D1192" s="685">
        <v>92255</v>
      </c>
      <c r="E1192" s="684">
        <v>3802</v>
      </c>
      <c r="F1192" s="686">
        <v>3.802</v>
      </c>
      <c r="G1192" s="684">
        <v>414676</v>
      </c>
      <c r="H1192" s="684">
        <v>2376</v>
      </c>
      <c r="I1192" s="686">
        <v>2.3759999999999999</v>
      </c>
      <c r="J1192" s="684">
        <v>6491591</v>
      </c>
      <c r="K1192" s="684">
        <v>797</v>
      </c>
      <c r="L1192" s="686">
        <v>0.79700000000000004</v>
      </c>
      <c r="M1192" s="684">
        <v>35800</v>
      </c>
      <c r="N1192" s="697">
        <v>5531</v>
      </c>
      <c r="O1192" s="686">
        <v>5.5309999999999997</v>
      </c>
      <c r="P1192" s="685">
        <v>1.79</v>
      </c>
    </row>
    <row r="1193" spans="1:16">
      <c r="A1193">
        <v>2021</v>
      </c>
      <c r="B1193" t="s">
        <v>5</v>
      </c>
      <c r="C1193" s="683">
        <v>7</v>
      </c>
      <c r="D1193" s="690">
        <v>96070</v>
      </c>
      <c r="E1193" s="692">
        <v>3815</v>
      </c>
      <c r="F1193" s="689">
        <v>3.8149999999999999</v>
      </c>
      <c r="G1193" s="690">
        <v>417058</v>
      </c>
      <c r="H1193" s="692">
        <v>2382</v>
      </c>
      <c r="I1193" s="696">
        <v>2.3820000000000001</v>
      </c>
      <c r="J1193" s="690">
        <v>6492390</v>
      </c>
      <c r="K1193" s="692">
        <v>799</v>
      </c>
      <c r="L1193" s="689">
        <v>0.79900000000000004</v>
      </c>
      <c r="M1193" s="688">
        <v>41403</v>
      </c>
      <c r="N1193" s="692">
        <v>5603</v>
      </c>
      <c r="O1193" s="689">
        <v>5.6029999999999998</v>
      </c>
      <c r="P1193" s="690">
        <v>1.84</v>
      </c>
    </row>
    <row r="1194" spans="1:16">
      <c r="A1194">
        <v>2021</v>
      </c>
      <c r="B1194" t="s">
        <v>5</v>
      </c>
      <c r="C1194" s="683">
        <v>8</v>
      </c>
      <c r="D1194" s="685">
        <v>99885</v>
      </c>
      <c r="E1194" s="684">
        <v>3815</v>
      </c>
      <c r="F1194" s="686">
        <v>3.8149999999999999</v>
      </c>
      <c r="G1194" s="685">
        <v>419449</v>
      </c>
      <c r="H1194" s="684">
        <v>2391</v>
      </c>
      <c r="I1194" s="686">
        <v>2.391</v>
      </c>
      <c r="J1194" s="685">
        <v>6493163</v>
      </c>
      <c r="K1194" s="684">
        <v>773</v>
      </c>
      <c r="L1194" s="686">
        <v>0.77300000000000002</v>
      </c>
      <c r="M1194" s="684">
        <v>47087</v>
      </c>
      <c r="N1194" s="684">
        <v>5684</v>
      </c>
      <c r="O1194" s="686">
        <v>5.6840000000000002</v>
      </c>
      <c r="P1194" s="685">
        <v>1.85</v>
      </c>
    </row>
    <row r="1195" spans="1:16">
      <c r="A1195">
        <v>2021</v>
      </c>
      <c r="B1195" t="s">
        <v>5</v>
      </c>
      <c r="C1195" s="683">
        <v>9</v>
      </c>
      <c r="D1195" s="690">
        <v>105982</v>
      </c>
      <c r="E1195" s="692">
        <v>6097</v>
      </c>
      <c r="F1195" s="689">
        <v>6.0970000000000004</v>
      </c>
      <c r="G1195" s="690">
        <v>423337</v>
      </c>
      <c r="H1195" s="692">
        <v>3888</v>
      </c>
      <c r="I1195" s="689">
        <v>3.8879999999999999</v>
      </c>
      <c r="J1195" s="690">
        <v>6494418</v>
      </c>
      <c r="K1195" s="692">
        <v>1255</v>
      </c>
      <c r="L1195" s="689">
        <v>1.2549999999999999</v>
      </c>
      <c r="M1195" s="688">
        <v>55961</v>
      </c>
      <c r="N1195" s="692">
        <v>8874</v>
      </c>
      <c r="O1195" s="689">
        <v>8.8740000000000006</v>
      </c>
      <c r="P1195" s="690">
        <v>1.8</v>
      </c>
    </row>
    <row r="1196" spans="1:16">
      <c r="A1196">
        <v>2021</v>
      </c>
      <c r="B1196" t="s">
        <v>5</v>
      </c>
      <c r="C1196" s="683">
        <v>10</v>
      </c>
      <c r="D1196" s="685">
        <v>113393</v>
      </c>
      <c r="E1196" s="684">
        <v>7411</v>
      </c>
      <c r="F1196" s="686">
        <v>7.4109999999999996</v>
      </c>
      <c r="G1196" s="685">
        <v>428101</v>
      </c>
      <c r="H1196" s="684">
        <v>4764</v>
      </c>
      <c r="I1196" s="686">
        <v>4.7640000000000002</v>
      </c>
      <c r="J1196" s="685">
        <v>6495967</v>
      </c>
      <c r="K1196" s="684">
        <v>1549</v>
      </c>
      <c r="L1196" s="686">
        <v>1.5489999999999999</v>
      </c>
      <c r="M1196" s="684">
        <v>66819</v>
      </c>
      <c r="N1196" s="684">
        <v>10858</v>
      </c>
      <c r="O1196" s="686">
        <v>10.858000000000001</v>
      </c>
      <c r="P1196" s="685">
        <v>1.81</v>
      </c>
    </row>
    <row r="1197" spans="1:16">
      <c r="A1197">
        <v>2021</v>
      </c>
      <c r="B1197" t="s">
        <v>5</v>
      </c>
      <c r="C1197" s="683">
        <v>11</v>
      </c>
      <c r="D1197" s="690">
        <v>120806</v>
      </c>
      <c r="E1197" s="692">
        <v>7413</v>
      </c>
      <c r="F1197" s="689">
        <v>7.4130000000000003</v>
      </c>
      <c r="G1197" s="690">
        <v>432839</v>
      </c>
      <c r="H1197" s="692">
        <v>4738</v>
      </c>
      <c r="I1197" s="689">
        <v>4.7380000000000004</v>
      </c>
      <c r="J1197" s="690">
        <v>6497528</v>
      </c>
      <c r="K1197" s="692">
        <v>1561</v>
      </c>
      <c r="L1197" s="689">
        <v>1.5609999999999999</v>
      </c>
      <c r="M1197" s="688">
        <v>77650</v>
      </c>
      <c r="N1197" s="692">
        <v>10831</v>
      </c>
      <c r="O1197" s="689">
        <v>10.831</v>
      </c>
      <c r="P1197" s="690">
        <v>1.8</v>
      </c>
    </row>
    <row r="1198" spans="1:16">
      <c r="A1198">
        <v>2021</v>
      </c>
      <c r="B1198" t="s">
        <v>5</v>
      </c>
      <c r="C1198" s="683">
        <v>12</v>
      </c>
      <c r="D1198" s="685">
        <v>128240</v>
      </c>
      <c r="E1198" s="684">
        <v>7434</v>
      </c>
      <c r="F1198" s="686">
        <v>7.4340000000000002</v>
      </c>
      <c r="G1198" s="685">
        <v>437565</v>
      </c>
      <c r="H1198" s="684">
        <v>4746</v>
      </c>
      <c r="I1198" s="686">
        <v>4.7460000000000004</v>
      </c>
      <c r="J1198" s="685">
        <v>6498955</v>
      </c>
      <c r="K1198" s="684">
        <v>1427</v>
      </c>
      <c r="L1198" s="686">
        <v>1.427</v>
      </c>
      <c r="M1198" s="684">
        <v>88546</v>
      </c>
      <c r="N1198" s="684">
        <v>10896</v>
      </c>
      <c r="O1198" s="686">
        <v>10.896000000000001</v>
      </c>
      <c r="P1198" s="685">
        <v>1.8</v>
      </c>
    </row>
    <row r="1199" spans="1:16">
      <c r="A1199">
        <v>2021</v>
      </c>
      <c r="B1199" t="s">
        <v>5</v>
      </c>
      <c r="C1199" s="683">
        <v>13</v>
      </c>
      <c r="D1199" s="690">
        <v>135751</v>
      </c>
      <c r="E1199" s="692">
        <v>7511</v>
      </c>
      <c r="F1199" s="689">
        <v>7.5110000000000001</v>
      </c>
      <c r="G1199" s="690">
        <v>442353</v>
      </c>
      <c r="H1199" s="692">
        <v>4768</v>
      </c>
      <c r="I1199" s="689">
        <v>4.7679999999999998</v>
      </c>
      <c r="J1199" s="690">
        <v>6500270</v>
      </c>
      <c r="K1199" s="692">
        <v>1315</v>
      </c>
      <c r="L1199" s="689">
        <v>1.3149999999999999</v>
      </c>
      <c r="M1199" s="688">
        <v>99771</v>
      </c>
      <c r="N1199" s="692">
        <v>11225</v>
      </c>
      <c r="O1199" s="689">
        <v>11.225</v>
      </c>
      <c r="P1199" s="690">
        <v>1.81</v>
      </c>
    </row>
    <row r="1200" spans="1:16">
      <c r="A1200">
        <v>2021</v>
      </c>
      <c r="B1200" t="s">
        <v>5</v>
      </c>
      <c r="C1200" s="683">
        <v>14</v>
      </c>
      <c r="D1200" s="685">
        <v>143076</v>
      </c>
      <c r="E1200" s="684">
        <v>7325</v>
      </c>
      <c r="F1200" s="686">
        <v>7.3250000000000002</v>
      </c>
      <c r="G1200" s="685">
        <v>446994</v>
      </c>
      <c r="H1200" s="684">
        <v>4641</v>
      </c>
      <c r="I1200" s="686">
        <v>4.641</v>
      </c>
      <c r="J1200" s="685">
        <v>6501559</v>
      </c>
      <c r="K1200" s="684">
        <v>1289</v>
      </c>
      <c r="L1200" s="686">
        <v>1.2889999999999999</v>
      </c>
      <c r="M1200" s="684">
        <v>110660</v>
      </c>
      <c r="N1200" s="684">
        <v>10889</v>
      </c>
      <c r="O1200" s="686">
        <v>10.888999999999999</v>
      </c>
      <c r="P1200" s="685">
        <v>1.82</v>
      </c>
    </row>
    <row r="1201" spans="1:16">
      <c r="A1201">
        <v>2021</v>
      </c>
      <c r="B1201" t="s">
        <v>5</v>
      </c>
      <c r="C1201" s="683">
        <v>15</v>
      </c>
      <c r="D1201" s="690">
        <v>150650</v>
      </c>
      <c r="E1201" s="692">
        <v>7574</v>
      </c>
      <c r="F1201" s="689">
        <v>7.5739999999999998</v>
      </c>
      <c r="G1201" s="690">
        <v>451799</v>
      </c>
      <c r="H1201" s="692">
        <v>4805</v>
      </c>
      <c r="I1201" s="689">
        <v>4.8049999999999997</v>
      </c>
      <c r="J1201" s="690">
        <v>6502901</v>
      </c>
      <c r="K1201" s="692">
        <v>1342</v>
      </c>
      <c r="L1201" s="689">
        <v>1.3420000000000001</v>
      </c>
      <c r="M1201" s="688">
        <v>121949</v>
      </c>
      <c r="N1201" s="692">
        <v>11289</v>
      </c>
      <c r="O1201" s="689">
        <v>11.289</v>
      </c>
      <c r="P1201" s="690">
        <v>1.8</v>
      </c>
    </row>
    <row r="1202" spans="1:16">
      <c r="A1202">
        <v>2021</v>
      </c>
      <c r="B1202" t="s">
        <v>5</v>
      </c>
      <c r="C1202" s="683">
        <v>16</v>
      </c>
      <c r="D1202" s="685">
        <v>158081</v>
      </c>
      <c r="E1202" s="684">
        <v>7431</v>
      </c>
      <c r="F1202" s="686">
        <v>7.431</v>
      </c>
      <c r="G1202" s="685">
        <v>456536</v>
      </c>
      <c r="H1202" s="684">
        <v>4737</v>
      </c>
      <c r="I1202" s="695">
        <v>4.7370000000000001</v>
      </c>
      <c r="J1202" s="685">
        <v>6504215</v>
      </c>
      <c r="K1202" s="684">
        <v>1314</v>
      </c>
      <c r="L1202" s="686">
        <v>1.3140000000000001</v>
      </c>
      <c r="M1202" s="684">
        <v>133046</v>
      </c>
      <c r="N1202" s="684">
        <v>11097</v>
      </c>
      <c r="O1202" s="686">
        <v>11.097</v>
      </c>
      <c r="P1202" s="685">
        <v>1.81</v>
      </c>
    </row>
    <row r="1203" spans="1:16">
      <c r="A1203">
        <v>2021</v>
      </c>
      <c r="B1203" t="s">
        <v>5</v>
      </c>
      <c r="C1203" s="683">
        <v>17</v>
      </c>
      <c r="D1203" s="690">
        <v>165457</v>
      </c>
      <c r="E1203" s="692">
        <v>7376</v>
      </c>
      <c r="F1203" s="689">
        <v>7.3760000000000003</v>
      </c>
      <c r="G1203" s="690">
        <v>461261</v>
      </c>
      <c r="H1203" s="692">
        <v>4725</v>
      </c>
      <c r="I1203" s="689">
        <v>4.7249999999999996</v>
      </c>
      <c r="J1203" s="690">
        <v>6505524</v>
      </c>
      <c r="K1203" s="692">
        <v>1309</v>
      </c>
      <c r="L1203" s="689">
        <v>1.3089999999999999</v>
      </c>
      <c r="M1203" s="688">
        <v>144085</v>
      </c>
      <c r="N1203" s="692">
        <v>11039</v>
      </c>
      <c r="O1203" s="689">
        <v>11.039</v>
      </c>
      <c r="P1203" s="690">
        <v>1.81</v>
      </c>
    </row>
    <row r="1204" spans="1:16">
      <c r="A1204">
        <v>2021</v>
      </c>
      <c r="B1204" t="s">
        <v>5</v>
      </c>
      <c r="C1204" s="683">
        <v>18</v>
      </c>
      <c r="D1204" s="701">
        <v>172922</v>
      </c>
      <c r="E1204" s="697">
        <v>7465</v>
      </c>
      <c r="F1204" s="695">
        <v>7.4649999999999999</v>
      </c>
      <c r="G1204" s="701">
        <v>466014</v>
      </c>
      <c r="H1204" s="697">
        <v>4753</v>
      </c>
      <c r="I1204" s="695">
        <v>4.7530000000000001</v>
      </c>
      <c r="J1204" s="701">
        <v>6506849</v>
      </c>
      <c r="K1204" s="697">
        <v>1325</v>
      </c>
      <c r="L1204" s="695">
        <v>1.325</v>
      </c>
      <c r="M1204" s="697">
        <v>155196</v>
      </c>
      <c r="N1204" s="697">
        <v>11111</v>
      </c>
      <c r="O1204" s="695">
        <v>11.111000000000001</v>
      </c>
      <c r="P1204" s="701">
        <v>1.8</v>
      </c>
    </row>
    <row r="1205" spans="1:16">
      <c r="A1205">
        <v>2021</v>
      </c>
      <c r="B1205" t="s">
        <v>5</v>
      </c>
      <c r="C1205" s="683">
        <v>19</v>
      </c>
      <c r="D1205" s="690">
        <v>180362</v>
      </c>
      <c r="E1205" s="692">
        <v>7440</v>
      </c>
      <c r="F1205" s="689">
        <v>7.44</v>
      </c>
      <c r="G1205" s="690">
        <v>470767</v>
      </c>
      <c r="H1205" s="692">
        <v>4753</v>
      </c>
      <c r="I1205" s="689">
        <v>4.7530000000000001</v>
      </c>
      <c r="J1205" s="690">
        <v>6508160</v>
      </c>
      <c r="K1205" s="692">
        <v>1311</v>
      </c>
      <c r="L1205" s="689">
        <v>1.3109999999999999</v>
      </c>
      <c r="M1205" s="688">
        <v>166259</v>
      </c>
      <c r="N1205" s="692">
        <v>11063</v>
      </c>
      <c r="O1205" s="689">
        <v>11.063000000000001</v>
      </c>
      <c r="P1205" s="690">
        <v>1.85</v>
      </c>
    </row>
    <row r="1206" spans="1:16">
      <c r="A1206">
        <v>2021</v>
      </c>
      <c r="B1206" t="s">
        <v>5</v>
      </c>
      <c r="C1206" s="683">
        <v>20</v>
      </c>
      <c r="D1206" s="685">
        <v>187584</v>
      </c>
      <c r="E1206" s="684">
        <v>7222</v>
      </c>
      <c r="F1206" s="686">
        <v>7.2220000000000004</v>
      </c>
      <c r="G1206" s="685">
        <v>457383</v>
      </c>
      <c r="H1206" s="684">
        <v>4616</v>
      </c>
      <c r="I1206" s="686">
        <v>4.6159999999999997</v>
      </c>
      <c r="J1206" s="685">
        <v>6509417</v>
      </c>
      <c r="K1206" s="684">
        <v>1257</v>
      </c>
      <c r="L1206" s="686">
        <v>1.2569999999999999</v>
      </c>
      <c r="M1206" s="684">
        <v>177038</v>
      </c>
      <c r="N1206" s="684">
        <v>10779</v>
      </c>
      <c r="O1206" s="686">
        <v>10.779</v>
      </c>
      <c r="P1206" s="685">
        <v>1.83</v>
      </c>
    </row>
    <row r="1207" spans="1:16">
      <c r="A1207">
        <v>2021</v>
      </c>
      <c r="B1207" t="s">
        <v>5</v>
      </c>
      <c r="C1207" s="683">
        <v>21</v>
      </c>
      <c r="D1207" s="690">
        <v>194972</v>
      </c>
      <c r="E1207" s="692">
        <v>7388</v>
      </c>
      <c r="F1207" s="689">
        <v>7.3879999999999999</v>
      </c>
      <c r="G1207" s="690">
        <v>480156</v>
      </c>
      <c r="H1207" s="692">
        <v>4773</v>
      </c>
      <c r="I1207" s="689">
        <v>4.7729999999999997</v>
      </c>
      <c r="J1207" s="690">
        <v>6510738</v>
      </c>
      <c r="K1207" s="692">
        <v>1321</v>
      </c>
      <c r="L1207" s="689">
        <v>1.321</v>
      </c>
      <c r="M1207" s="688">
        <v>187371</v>
      </c>
      <c r="N1207" s="692">
        <v>10333</v>
      </c>
      <c r="O1207" s="689">
        <v>10.333</v>
      </c>
      <c r="P1207" s="690">
        <v>1.88</v>
      </c>
    </row>
    <row r="1208" spans="1:16">
      <c r="A1208">
        <v>2021</v>
      </c>
      <c r="B1208" t="s">
        <v>5</v>
      </c>
      <c r="C1208" s="683">
        <v>22</v>
      </c>
      <c r="D1208" s="684">
        <v>202345</v>
      </c>
      <c r="E1208" s="684">
        <v>7373</v>
      </c>
      <c r="F1208" s="686">
        <v>7.3730000000000002</v>
      </c>
      <c r="G1208" s="684">
        <v>484899</v>
      </c>
      <c r="H1208" s="684">
        <v>4743</v>
      </c>
      <c r="I1208" s="686">
        <v>4.7430000000000003</v>
      </c>
      <c r="J1208" s="684">
        <v>6512039</v>
      </c>
      <c r="K1208" s="684">
        <v>1301</v>
      </c>
      <c r="L1208" s="686">
        <v>1.3009999999999999</v>
      </c>
      <c r="M1208" s="684">
        <v>198206</v>
      </c>
      <c r="N1208" s="684">
        <v>10835</v>
      </c>
      <c r="O1208" s="686">
        <v>10.835000000000001</v>
      </c>
      <c r="P1208" s="685">
        <v>1.81</v>
      </c>
    </row>
    <row r="1209" spans="1:16">
      <c r="A1209">
        <v>2021</v>
      </c>
      <c r="B1209" t="s">
        <v>5</v>
      </c>
      <c r="C1209" s="683">
        <v>23</v>
      </c>
      <c r="D1209" s="692">
        <v>209677</v>
      </c>
      <c r="E1209" s="692">
        <v>7332</v>
      </c>
      <c r="F1209" s="696">
        <v>7.3319999999999999</v>
      </c>
      <c r="G1209" s="692">
        <v>489620</v>
      </c>
      <c r="H1209" s="692">
        <v>4721</v>
      </c>
      <c r="I1209" s="696">
        <v>4.7210000000000001</v>
      </c>
      <c r="J1209" s="692">
        <v>6513346</v>
      </c>
      <c r="K1209" s="692">
        <v>1367</v>
      </c>
      <c r="L1209" s="696">
        <v>1.367</v>
      </c>
      <c r="M1209" s="692">
        <v>209141</v>
      </c>
      <c r="N1209" s="692">
        <v>10935</v>
      </c>
      <c r="O1209" s="696">
        <v>10.935</v>
      </c>
      <c r="P1209" s="700">
        <v>1.84</v>
      </c>
    </row>
    <row r="1210" spans="1:16">
      <c r="A1210">
        <v>2021</v>
      </c>
      <c r="B1210" t="s">
        <v>5</v>
      </c>
      <c r="C1210" s="683">
        <v>24</v>
      </c>
      <c r="D1210" s="684">
        <v>217067</v>
      </c>
      <c r="E1210" s="684">
        <v>7390</v>
      </c>
      <c r="F1210" s="686">
        <v>7.39</v>
      </c>
      <c r="G1210" s="684">
        <v>494369</v>
      </c>
      <c r="H1210" s="684">
        <v>4749</v>
      </c>
      <c r="I1210" s="686">
        <v>4.7489999999999997</v>
      </c>
      <c r="J1210" s="684">
        <v>6514655</v>
      </c>
      <c r="K1210" s="684">
        <v>1309</v>
      </c>
      <c r="L1210" s="686">
        <v>1.3089999999999999</v>
      </c>
      <c r="M1210" s="684">
        <v>220175</v>
      </c>
      <c r="N1210" s="684">
        <v>11034</v>
      </c>
      <c r="O1210" s="686">
        <v>11.034000000000001</v>
      </c>
      <c r="P1210" s="699">
        <v>1.81</v>
      </c>
    </row>
    <row r="1211" spans="1:16">
      <c r="A1211">
        <v>2021</v>
      </c>
      <c r="B1211" t="s">
        <v>5</v>
      </c>
      <c r="C1211" s="683">
        <v>25</v>
      </c>
      <c r="D1211" s="692">
        <v>224478</v>
      </c>
      <c r="E1211" s="692">
        <v>7411</v>
      </c>
      <c r="F1211" s="696">
        <v>7.4109999999999996</v>
      </c>
      <c r="G1211" s="692">
        <v>499109</v>
      </c>
      <c r="H1211" s="692">
        <v>4740</v>
      </c>
      <c r="I1211" s="696">
        <v>4.74</v>
      </c>
      <c r="J1211" s="692">
        <v>6515963</v>
      </c>
      <c r="K1211" s="692">
        <v>1308</v>
      </c>
      <c r="L1211" s="696">
        <v>1.3080000000000001</v>
      </c>
      <c r="M1211" s="692">
        <v>231231</v>
      </c>
      <c r="N1211" s="692">
        <v>11056</v>
      </c>
      <c r="O1211" s="696">
        <v>11.055999999999999</v>
      </c>
      <c r="P1211" s="700">
        <v>1.83</v>
      </c>
    </row>
    <row r="1212" spans="1:16">
      <c r="A1212">
        <v>2021</v>
      </c>
      <c r="B1212" t="s">
        <v>5</v>
      </c>
      <c r="C1212" s="683">
        <v>26</v>
      </c>
      <c r="D1212" s="684">
        <v>231921</v>
      </c>
      <c r="E1212" s="684">
        <v>7433</v>
      </c>
      <c r="F1212" s="686">
        <v>7.4329999999999998</v>
      </c>
      <c r="G1212" s="684">
        <v>503855</v>
      </c>
      <c r="H1212" s="684">
        <v>4746</v>
      </c>
      <c r="I1212" s="686">
        <v>4.7460000000000004</v>
      </c>
      <c r="J1212" s="684">
        <v>6517274</v>
      </c>
      <c r="K1212" s="684">
        <v>1311</v>
      </c>
      <c r="L1212" s="686">
        <v>1.3109999999999999</v>
      </c>
      <c r="M1212" s="684">
        <v>242325</v>
      </c>
      <c r="N1212" s="684">
        <v>11094</v>
      </c>
      <c r="O1212" s="686">
        <v>11.093999999999999</v>
      </c>
      <c r="P1212" s="699">
        <v>1.82</v>
      </c>
    </row>
    <row r="1213" spans="1:16">
      <c r="A1213">
        <v>2021</v>
      </c>
      <c r="B1213" t="s">
        <v>5</v>
      </c>
      <c r="C1213" s="683">
        <v>27</v>
      </c>
      <c r="D1213" s="688">
        <v>239291</v>
      </c>
      <c r="E1213" s="692">
        <v>7370</v>
      </c>
      <c r="F1213" s="689">
        <v>7.37</v>
      </c>
      <c r="G1213" s="688">
        <v>508568</v>
      </c>
      <c r="H1213" s="692">
        <v>4713</v>
      </c>
      <c r="I1213" s="689">
        <v>4.7130000000000001</v>
      </c>
      <c r="J1213" s="688">
        <v>6518608</v>
      </c>
      <c r="K1213" s="692">
        <v>1334</v>
      </c>
      <c r="L1213" s="689">
        <v>1.3340000000000001</v>
      </c>
      <c r="M1213" s="688">
        <v>253333</v>
      </c>
      <c r="N1213" s="692">
        <v>11008</v>
      </c>
      <c r="O1213" s="689">
        <v>11.007999999999999</v>
      </c>
      <c r="P1213" s="698">
        <v>1.83</v>
      </c>
    </row>
    <row r="1214" spans="1:16">
      <c r="A1214">
        <v>2021</v>
      </c>
      <c r="B1214" t="s">
        <v>5</v>
      </c>
      <c r="C1214" s="683">
        <v>28</v>
      </c>
      <c r="D1214" s="684">
        <v>246658</v>
      </c>
      <c r="E1214" s="684">
        <v>7367</v>
      </c>
      <c r="F1214" s="686">
        <v>7.367</v>
      </c>
      <c r="G1214" s="684">
        <v>513295</v>
      </c>
      <c r="H1214" s="684">
        <v>4727</v>
      </c>
      <c r="I1214" s="686">
        <v>4.7270000000000003</v>
      </c>
      <c r="J1214" s="684">
        <v>6519919</v>
      </c>
      <c r="K1214" s="684">
        <v>1311</v>
      </c>
      <c r="L1214" s="686">
        <v>1.3109999999999999</v>
      </c>
      <c r="M1214" s="684">
        <v>264384</v>
      </c>
      <c r="N1214" s="684">
        <v>11051</v>
      </c>
      <c r="O1214" s="686">
        <v>11.051</v>
      </c>
      <c r="P1214" s="699">
        <v>1.79</v>
      </c>
    </row>
    <row r="1215" spans="1:16">
      <c r="A1215">
        <v>2021</v>
      </c>
      <c r="B1215" t="s">
        <v>5</v>
      </c>
      <c r="C1215" s="683">
        <v>29</v>
      </c>
      <c r="D1215" s="690">
        <v>254044</v>
      </c>
      <c r="E1215" s="692">
        <v>7386</v>
      </c>
      <c r="F1215" s="696">
        <v>7.3860000000000001</v>
      </c>
      <c r="G1215" s="690">
        <v>518000</v>
      </c>
      <c r="H1215" s="692">
        <v>4705</v>
      </c>
      <c r="I1215" s="696">
        <v>4.7050000000000001</v>
      </c>
      <c r="J1215" s="690">
        <v>6521233</v>
      </c>
      <c r="K1215" s="692">
        <v>1314</v>
      </c>
      <c r="L1215" s="696">
        <v>1.3140000000000001</v>
      </c>
      <c r="M1215" s="688">
        <v>275441</v>
      </c>
      <c r="N1215" s="692">
        <v>11057</v>
      </c>
      <c r="O1215" s="696">
        <v>11.057</v>
      </c>
      <c r="P1215" s="690">
        <v>1.85</v>
      </c>
    </row>
    <row r="1216" spans="1:16">
      <c r="A1216">
        <v>2021</v>
      </c>
      <c r="B1216" t="s">
        <v>5</v>
      </c>
      <c r="C1216" s="683">
        <v>30</v>
      </c>
      <c r="D1216" s="685">
        <v>261475</v>
      </c>
      <c r="E1216" s="684">
        <v>7431</v>
      </c>
      <c r="F1216" s="686">
        <v>7.431</v>
      </c>
      <c r="G1216" s="685">
        <v>522714</v>
      </c>
      <c r="H1216" s="684">
        <v>4714</v>
      </c>
      <c r="I1216" s="686">
        <v>4.7140000000000004</v>
      </c>
      <c r="J1216" s="685">
        <v>6522563</v>
      </c>
      <c r="K1216" s="684">
        <v>1330</v>
      </c>
      <c r="L1216" s="686">
        <v>1.33</v>
      </c>
      <c r="M1216" s="684">
        <v>286495</v>
      </c>
      <c r="N1216" s="684">
        <v>11054</v>
      </c>
      <c r="O1216" s="686">
        <v>11.054</v>
      </c>
      <c r="P1216" s="685">
        <v>1.86</v>
      </c>
    </row>
    <row r="1217" spans="1:16">
      <c r="A1217">
        <v>2021</v>
      </c>
      <c r="B1217" t="s">
        <v>6</v>
      </c>
      <c r="C1217" s="706">
        <v>1</v>
      </c>
      <c r="D1217" s="710">
        <v>268868</v>
      </c>
      <c r="E1217" s="710">
        <v>7393</v>
      </c>
      <c r="F1217" s="708">
        <v>7.3929999999999998</v>
      </c>
      <c r="G1217" s="710">
        <v>527362</v>
      </c>
      <c r="H1217" s="710">
        <v>4648</v>
      </c>
      <c r="I1217" s="708">
        <v>4.6479999999999997</v>
      </c>
      <c r="J1217" s="710">
        <v>6523874</v>
      </c>
      <c r="K1217" s="710">
        <v>1311</v>
      </c>
      <c r="L1217" s="708">
        <v>1.3109999999999999</v>
      </c>
      <c r="M1217" s="713">
        <v>297434</v>
      </c>
      <c r="N1217" s="713">
        <v>10939</v>
      </c>
      <c r="O1217" s="712">
        <v>10.939</v>
      </c>
      <c r="P1217" s="710">
        <v>1.84</v>
      </c>
    </row>
    <row r="1218" spans="1:16">
      <c r="A1218">
        <v>2021</v>
      </c>
      <c r="B1218" t="s">
        <v>6</v>
      </c>
      <c r="C1218" s="702">
        <v>2</v>
      </c>
      <c r="D1218" s="704">
        <v>276276</v>
      </c>
      <c r="E1218" s="716">
        <v>7408</v>
      </c>
      <c r="F1218" s="705">
        <v>7.4080000000000004</v>
      </c>
      <c r="G1218" s="703">
        <v>531994</v>
      </c>
      <c r="H1218" s="703">
        <v>4632</v>
      </c>
      <c r="I1218" s="705">
        <v>4.6319999999999997</v>
      </c>
      <c r="J1218" s="703">
        <v>6525185</v>
      </c>
      <c r="K1218" s="703">
        <v>1311</v>
      </c>
      <c r="L1218" s="705">
        <v>1.3109999999999999</v>
      </c>
      <c r="M1218" s="703">
        <v>308367</v>
      </c>
      <c r="N1218" s="703">
        <v>10933</v>
      </c>
      <c r="O1218" s="705">
        <v>10.933</v>
      </c>
      <c r="P1218" s="704">
        <v>1.86</v>
      </c>
    </row>
    <row r="1219" spans="1:16">
      <c r="A1219">
        <v>2021</v>
      </c>
      <c r="B1219" t="s">
        <v>6</v>
      </c>
      <c r="C1219" s="702">
        <v>3</v>
      </c>
      <c r="D1219" s="709">
        <v>283682</v>
      </c>
      <c r="E1219" s="711">
        <v>7406</v>
      </c>
      <c r="F1219" s="708">
        <v>7.4059999999999997</v>
      </c>
      <c r="G1219" s="707">
        <v>536624</v>
      </c>
      <c r="H1219" s="711">
        <v>4630</v>
      </c>
      <c r="I1219" s="708">
        <v>4.63</v>
      </c>
      <c r="J1219" s="707">
        <v>6526511</v>
      </c>
      <c r="K1219" s="711">
        <v>1326</v>
      </c>
      <c r="L1219" s="708">
        <v>1.3260000000000001</v>
      </c>
      <c r="M1219" s="707">
        <v>319294</v>
      </c>
      <c r="N1219" s="711">
        <v>10927</v>
      </c>
      <c r="O1219" s="708">
        <v>10.927</v>
      </c>
      <c r="P1219" s="709">
        <v>1.84</v>
      </c>
    </row>
    <row r="1220" spans="1:16">
      <c r="A1220">
        <v>2021</v>
      </c>
      <c r="B1220" t="s">
        <v>6</v>
      </c>
      <c r="C1220" s="702">
        <v>4</v>
      </c>
      <c r="D1220" s="704">
        <v>291107</v>
      </c>
      <c r="E1220" s="703">
        <v>7425</v>
      </c>
      <c r="F1220" s="705">
        <v>7.4249999999999998</v>
      </c>
      <c r="G1220" s="703">
        <v>541068</v>
      </c>
      <c r="H1220" s="703">
        <v>4444</v>
      </c>
      <c r="I1220" s="705">
        <v>4.444</v>
      </c>
      <c r="J1220" s="703">
        <v>6527830</v>
      </c>
      <c r="K1220" s="703">
        <v>1321</v>
      </c>
      <c r="L1220" s="705">
        <v>1.321</v>
      </c>
      <c r="M1220" s="703">
        <v>329987</v>
      </c>
      <c r="N1220" s="703">
        <v>10693</v>
      </c>
      <c r="O1220" s="705">
        <v>10.693</v>
      </c>
      <c r="P1220" s="704">
        <v>1.92</v>
      </c>
    </row>
    <row r="1221" spans="1:16">
      <c r="A1221">
        <v>2021</v>
      </c>
      <c r="B1221" t="s">
        <v>6</v>
      </c>
      <c r="C1221" s="702">
        <v>5</v>
      </c>
      <c r="D1221" s="709">
        <v>298498</v>
      </c>
      <c r="E1221" s="711">
        <v>7391</v>
      </c>
      <c r="F1221" s="708">
        <v>7.391</v>
      </c>
      <c r="G1221" s="707">
        <v>545677</v>
      </c>
      <c r="H1221" s="711">
        <v>4609</v>
      </c>
      <c r="I1221" s="715">
        <v>4.609</v>
      </c>
      <c r="J1221" s="707">
        <v>6529131</v>
      </c>
      <c r="K1221" s="711">
        <v>1299</v>
      </c>
      <c r="L1221" s="708">
        <v>1.2989999999999999</v>
      </c>
      <c r="M1221" s="707">
        <v>340879</v>
      </c>
      <c r="N1221" s="711">
        <v>10892</v>
      </c>
      <c r="O1221" s="708">
        <v>10.891999999999999</v>
      </c>
      <c r="P1221" s="709">
        <v>1.81</v>
      </c>
    </row>
    <row r="1222" spans="1:16">
      <c r="A1222">
        <v>2021</v>
      </c>
      <c r="B1222" t="s">
        <v>6</v>
      </c>
      <c r="C1222" s="702">
        <v>6</v>
      </c>
      <c r="D1222" s="704">
        <v>305690</v>
      </c>
      <c r="E1222" s="703">
        <v>7192</v>
      </c>
      <c r="F1222" s="705">
        <v>7.1920000000000002</v>
      </c>
      <c r="G1222" s="703">
        <v>550530</v>
      </c>
      <c r="H1222" s="703">
        <v>4853</v>
      </c>
      <c r="I1222" s="705">
        <v>4.8529999999999998</v>
      </c>
      <c r="J1222" s="703">
        <v>6530392</v>
      </c>
      <c r="K1222" s="703">
        <v>1261</v>
      </c>
      <c r="L1222" s="705">
        <v>1.2609999999999999</v>
      </c>
      <c r="M1222" s="703">
        <v>351858</v>
      </c>
      <c r="N1222" s="703">
        <v>10979</v>
      </c>
      <c r="O1222" s="705">
        <v>10.978999999999999</v>
      </c>
      <c r="P1222" s="704">
        <v>1.83</v>
      </c>
    </row>
    <row r="1223" spans="1:16">
      <c r="A1223">
        <v>2021</v>
      </c>
      <c r="B1223" t="s">
        <v>6</v>
      </c>
      <c r="C1223" s="702">
        <v>7</v>
      </c>
      <c r="D1223" s="709">
        <v>313076</v>
      </c>
      <c r="E1223" s="711">
        <v>7386</v>
      </c>
      <c r="F1223" s="708">
        <v>7.3860000000000001</v>
      </c>
      <c r="G1223" s="709">
        <v>555150</v>
      </c>
      <c r="H1223" s="711">
        <v>4620</v>
      </c>
      <c r="I1223" s="715">
        <v>4.62</v>
      </c>
      <c r="J1223" s="709">
        <v>6531691</v>
      </c>
      <c r="K1223" s="711">
        <v>1299</v>
      </c>
      <c r="L1223" s="708">
        <v>1.2989999999999999</v>
      </c>
      <c r="M1223" s="707">
        <v>362846</v>
      </c>
      <c r="N1223" s="711">
        <v>10988</v>
      </c>
      <c r="O1223" s="708">
        <v>10.988</v>
      </c>
      <c r="P1223" s="709">
        <v>1.81</v>
      </c>
    </row>
    <row r="1224" spans="1:16">
      <c r="A1224">
        <v>2021</v>
      </c>
      <c r="B1224" t="s">
        <v>6</v>
      </c>
      <c r="C1224" s="702">
        <v>8</v>
      </c>
      <c r="D1224" s="704">
        <v>320434</v>
      </c>
      <c r="E1224" s="703">
        <v>7358</v>
      </c>
      <c r="F1224" s="705">
        <v>7.3579999999999997</v>
      </c>
      <c r="G1224" s="704">
        <v>559761</v>
      </c>
      <c r="H1224" s="703">
        <v>4611</v>
      </c>
      <c r="I1224" s="705">
        <v>4.6109999999999998</v>
      </c>
      <c r="J1224" s="704">
        <v>6532979</v>
      </c>
      <c r="K1224" s="703">
        <v>1288</v>
      </c>
      <c r="L1224" s="705">
        <v>1.288</v>
      </c>
      <c r="M1224" s="703">
        <v>373820</v>
      </c>
      <c r="N1224" s="703">
        <v>10974</v>
      </c>
      <c r="O1224" s="705">
        <v>10.974</v>
      </c>
      <c r="P1224" s="704">
        <v>1.82</v>
      </c>
    </row>
    <row r="1225" spans="1:16">
      <c r="A1225">
        <v>2021</v>
      </c>
      <c r="B1225" t="s">
        <v>6</v>
      </c>
      <c r="C1225" s="702">
        <v>9</v>
      </c>
      <c r="D1225" s="709">
        <v>327778</v>
      </c>
      <c r="E1225" s="711">
        <v>7344</v>
      </c>
      <c r="F1225" s="708">
        <v>7.3440000000000003</v>
      </c>
      <c r="G1225" s="709">
        <v>564373</v>
      </c>
      <c r="H1225" s="711">
        <v>4612</v>
      </c>
      <c r="I1225" s="708">
        <v>4.6120000000000001</v>
      </c>
      <c r="J1225" s="709">
        <v>6534290</v>
      </c>
      <c r="K1225" s="711">
        <v>1311</v>
      </c>
      <c r="L1225" s="708">
        <v>1.3109999999999999</v>
      </c>
      <c r="M1225" s="707">
        <v>384760</v>
      </c>
      <c r="N1225" s="711">
        <v>10940</v>
      </c>
      <c r="O1225" s="708">
        <v>10.94</v>
      </c>
      <c r="P1225" s="709">
        <v>1.83</v>
      </c>
    </row>
    <row r="1226" spans="1:16">
      <c r="A1226">
        <v>2021</v>
      </c>
      <c r="B1226" t="s">
        <v>6</v>
      </c>
      <c r="C1226" s="702">
        <v>10</v>
      </c>
      <c r="D1226" s="704">
        <v>335130</v>
      </c>
      <c r="E1226" s="703">
        <v>7352</v>
      </c>
      <c r="F1226" s="705">
        <v>7.3520000000000003</v>
      </c>
      <c r="G1226" s="704">
        <v>568982</v>
      </c>
      <c r="H1226" s="703">
        <v>4609</v>
      </c>
      <c r="I1226" s="705">
        <v>4.609</v>
      </c>
      <c r="J1226" s="704">
        <v>6535599</v>
      </c>
      <c r="K1226" s="703">
        <v>1309</v>
      </c>
      <c r="L1226" s="705">
        <v>1.3089999999999999</v>
      </c>
      <c r="M1226" s="703">
        <v>395670</v>
      </c>
      <c r="N1226" s="703">
        <v>10910</v>
      </c>
      <c r="O1226" s="705">
        <v>10.91</v>
      </c>
      <c r="P1226" s="704">
        <v>1.82</v>
      </c>
    </row>
    <row r="1227" spans="1:16">
      <c r="A1227">
        <v>2021</v>
      </c>
      <c r="B1227" t="s">
        <v>6</v>
      </c>
      <c r="C1227" s="702">
        <v>11</v>
      </c>
      <c r="D1227" s="709">
        <v>342468</v>
      </c>
      <c r="E1227" s="711">
        <v>7338</v>
      </c>
      <c r="F1227" s="708">
        <v>7.3380000000000001</v>
      </c>
      <c r="G1227" s="709">
        <v>573576</v>
      </c>
      <c r="H1227" s="711">
        <v>4594</v>
      </c>
      <c r="I1227" s="708">
        <v>4.5940000000000003</v>
      </c>
      <c r="J1227" s="709">
        <v>6536890</v>
      </c>
      <c r="K1227" s="711">
        <v>1291</v>
      </c>
      <c r="L1227" s="708">
        <v>1.2909999999999999</v>
      </c>
      <c r="M1227" s="707">
        <v>406593</v>
      </c>
      <c r="N1227" s="711">
        <v>10923</v>
      </c>
      <c r="O1227" s="708">
        <v>10.923</v>
      </c>
      <c r="P1227" s="709">
        <v>1.82</v>
      </c>
    </row>
    <row r="1228" spans="1:16">
      <c r="A1228">
        <v>2021</v>
      </c>
      <c r="B1228" t="s">
        <v>6</v>
      </c>
      <c r="C1228" s="702">
        <v>12</v>
      </c>
      <c r="D1228" s="704">
        <v>349888</v>
      </c>
      <c r="E1228" s="703">
        <v>7420</v>
      </c>
      <c r="F1228" s="705">
        <v>7.42</v>
      </c>
      <c r="G1228" s="704">
        <v>578171</v>
      </c>
      <c r="H1228" s="703">
        <v>4595</v>
      </c>
      <c r="I1228" s="705">
        <v>4.5949999999999998</v>
      </c>
      <c r="J1228" s="704">
        <v>6538188</v>
      </c>
      <c r="K1228" s="703">
        <v>1298</v>
      </c>
      <c r="L1228" s="705">
        <v>1.298</v>
      </c>
      <c r="M1228" s="703">
        <v>417587</v>
      </c>
      <c r="N1228" s="703">
        <v>10994</v>
      </c>
      <c r="O1228" s="705">
        <v>10.994</v>
      </c>
      <c r="P1228" s="704">
        <v>1.79</v>
      </c>
    </row>
    <row r="1229" spans="1:16">
      <c r="A1229">
        <v>2021</v>
      </c>
      <c r="B1229" t="s">
        <v>6</v>
      </c>
      <c r="C1229" s="702">
        <v>13</v>
      </c>
      <c r="D1229" s="709">
        <v>357291</v>
      </c>
      <c r="E1229" s="711">
        <v>7403</v>
      </c>
      <c r="F1229" s="708">
        <v>7.4029999999999996</v>
      </c>
      <c r="G1229" s="709">
        <v>582775</v>
      </c>
      <c r="H1229" s="711">
        <v>4604</v>
      </c>
      <c r="I1229" s="708">
        <v>4.6040000000000001</v>
      </c>
      <c r="J1229" s="709">
        <v>6539481</v>
      </c>
      <c r="K1229" s="711">
        <v>1293</v>
      </c>
      <c r="L1229" s="708">
        <v>1.2929999999999999</v>
      </c>
      <c r="M1229" s="707">
        <v>428553</v>
      </c>
      <c r="N1229" s="711">
        <v>10966</v>
      </c>
      <c r="O1229" s="708">
        <v>10.965999999999999</v>
      </c>
      <c r="P1229" s="709">
        <v>1.78</v>
      </c>
    </row>
    <row r="1230" spans="1:16">
      <c r="A1230">
        <v>2021</v>
      </c>
      <c r="B1230" t="s">
        <v>6</v>
      </c>
      <c r="C1230" s="702">
        <v>14</v>
      </c>
      <c r="D1230" s="704">
        <v>364690</v>
      </c>
      <c r="E1230" s="703">
        <v>7399</v>
      </c>
      <c r="F1230" s="705">
        <v>7.399</v>
      </c>
      <c r="G1230" s="704">
        <v>587361</v>
      </c>
      <c r="H1230" s="703">
        <v>4586</v>
      </c>
      <c r="I1230" s="705">
        <v>4.5860000000000003</v>
      </c>
      <c r="J1230" s="704">
        <v>6540788</v>
      </c>
      <c r="K1230" s="703">
        <v>1307</v>
      </c>
      <c r="L1230" s="705">
        <v>1.37</v>
      </c>
      <c r="M1230" s="703">
        <v>439411</v>
      </c>
      <c r="N1230" s="703">
        <v>10858</v>
      </c>
      <c r="O1230" s="705">
        <v>10.858000000000001</v>
      </c>
      <c r="P1230" s="704">
        <v>1.85</v>
      </c>
    </row>
    <row r="1231" spans="1:16">
      <c r="A1231">
        <v>2021</v>
      </c>
      <c r="B1231" t="s">
        <v>6</v>
      </c>
      <c r="C1231" s="702">
        <v>15</v>
      </c>
      <c r="D1231" s="709">
        <v>372107</v>
      </c>
      <c r="E1231" s="711">
        <v>7417</v>
      </c>
      <c r="F1231" s="708">
        <v>7.4169999999999998</v>
      </c>
      <c r="G1231" s="709">
        <v>591627</v>
      </c>
      <c r="H1231" s="711">
        <v>4266</v>
      </c>
      <c r="I1231" s="708">
        <v>4.266</v>
      </c>
      <c r="J1231" s="709">
        <v>6542101</v>
      </c>
      <c r="K1231" s="711">
        <v>1313</v>
      </c>
      <c r="L1231" s="708">
        <v>1.3129999999999999</v>
      </c>
      <c r="M1231" s="707">
        <v>450029</v>
      </c>
      <c r="N1231" s="711">
        <v>10618</v>
      </c>
      <c r="O1231" s="708">
        <v>10.618</v>
      </c>
      <c r="P1231" s="709">
        <v>1.81</v>
      </c>
    </row>
    <row r="1232" spans="1:16">
      <c r="A1232">
        <v>2021</v>
      </c>
      <c r="B1232" t="s">
        <v>6</v>
      </c>
      <c r="C1232" s="702">
        <v>16</v>
      </c>
      <c r="D1232" s="704">
        <v>379523</v>
      </c>
      <c r="E1232" s="703">
        <v>7416</v>
      </c>
      <c r="F1232" s="705">
        <v>7.4160000000000004</v>
      </c>
      <c r="G1232" s="704">
        <v>595620</v>
      </c>
      <c r="H1232" s="703">
        <v>3993</v>
      </c>
      <c r="I1232" s="714">
        <v>3.9929999999999999</v>
      </c>
      <c r="J1232" s="704">
        <v>6543447</v>
      </c>
      <c r="K1232" s="703">
        <v>1346</v>
      </c>
      <c r="L1232" s="705">
        <v>1.3460000000000001</v>
      </c>
      <c r="M1232" s="703">
        <v>460304</v>
      </c>
      <c r="N1232" s="703">
        <v>10275</v>
      </c>
      <c r="O1232" s="705">
        <v>10.275</v>
      </c>
      <c r="P1232" s="704">
        <v>1.83</v>
      </c>
    </row>
    <row r="1233" spans="1:16">
      <c r="A1233">
        <v>2021</v>
      </c>
      <c r="B1233" t="s">
        <v>6</v>
      </c>
      <c r="C1233" s="702">
        <v>17</v>
      </c>
      <c r="D1233" s="709">
        <v>389019</v>
      </c>
      <c r="E1233" s="711">
        <v>9496</v>
      </c>
      <c r="F1233" s="708">
        <v>9.4960000000000004</v>
      </c>
      <c r="G1233" s="709">
        <v>600055</v>
      </c>
      <c r="H1233" s="711">
        <v>4435</v>
      </c>
      <c r="I1233" s="708">
        <v>4.4349999999999996</v>
      </c>
      <c r="J1233" s="709">
        <v>6545116</v>
      </c>
      <c r="K1233" s="711">
        <v>1669</v>
      </c>
      <c r="L1233" s="708">
        <v>1.669</v>
      </c>
      <c r="M1233" s="707">
        <v>472494</v>
      </c>
      <c r="N1233" s="711">
        <v>12190</v>
      </c>
      <c r="O1233" s="708">
        <v>12.19</v>
      </c>
      <c r="P1233" s="709">
        <v>1.82</v>
      </c>
    </row>
    <row r="1234" spans="1:16">
      <c r="A1234">
        <v>2021</v>
      </c>
      <c r="B1234" t="s">
        <v>6</v>
      </c>
      <c r="C1234" s="702">
        <v>18</v>
      </c>
      <c r="D1234" s="704">
        <v>399999</v>
      </c>
      <c r="E1234" s="703">
        <v>10980</v>
      </c>
      <c r="F1234" s="705">
        <v>10.98</v>
      </c>
      <c r="G1234" s="704">
        <v>605360</v>
      </c>
      <c r="H1234" s="703">
        <v>5305</v>
      </c>
      <c r="I1234" s="705">
        <v>5.3049999999999997</v>
      </c>
      <c r="J1234" s="704">
        <v>6547105</v>
      </c>
      <c r="K1234" s="703">
        <v>1989</v>
      </c>
      <c r="L1234" s="705">
        <v>1.9890000000000001</v>
      </c>
      <c r="M1234" s="703">
        <v>487076</v>
      </c>
      <c r="N1234" s="703">
        <v>14582</v>
      </c>
      <c r="O1234" s="705">
        <v>14.582000000000001</v>
      </c>
      <c r="P1234" s="704">
        <v>1.85</v>
      </c>
    </row>
    <row r="1235" spans="1:16">
      <c r="A1235">
        <v>2021</v>
      </c>
      <c r="B1235" t="s">
        <v>6</v>
      </c>
      <c r="C1235" s="702">
        <v>19</v>
      </c>
      <c r="D1235" s="709">
        <v>410917</v>
      </c>
      <c r="E1235" s="711">
        <v>10915</v>
      </c>
      <c r="F1235" s="708">
        <v>10.914999999999999</v>
      </c>
      <c r="G1235" s="709">
        <v>611455</v>
      </c>
      <c r="H1235" s="711">
        <v>6099</v>
      </c>
      <c r="I1235" s="708">
        <v>6.0990000000000002</v>
      </c>
      <c r="J1235" s="709">
        <v>6548922</v>
      </c>
      <c r="K1235" s="711">
        <v>1887</v>
      </c>
      <c r="L1235" s="708">
        <v>1.887</v>
      </c>
      <c r="M1235" s="707">
        <v>501140</v>
      </c>
      <c r="N1235" s="711">
        <v>14064</v>
      </c>
      <c r="O1235" s="708">
        <v>14.064</v>
      </c>
      <c r="P1235" s="709">
        <v>1.82</v>
      </c>
    </row>
    <row r="1236" spans="1:16">
      <c r="A1236">
        <v>2021</v>
      </c>
      <c r="B1236" t="s">
        <v>6</v>
      </c>
      <c r="C1236" s="702">
        <v>20</v>
      </c>
      <c r="D1236" s="704">
        <v>421874</v>
      </c>
      <c r="E1236" s="703">
        <v>10957</v>
      </c>
      <c r="F1236" s="705">
        <v>10.957000000000001</v>
      </c>
      <c r="G1236" s="704">
        <v>617522</v>
      </c>
      <c r="H1236" s="703">
        <v>6063</v>
      </c>
      <c r="I1236" s="705">
        <v>6.0629999999999997</v>
      </c>
      <c r="J1236" s="704">
        <v>6550973</v>
      </c>
      <c r="K1236" s="703">
        <v>1981</v>
      </c>
      <c r="L1236" s="705">
        <v>1.9810000000000001</v>
      </c>
      <c r="M1236" s="703">
        <v>516495</v>
      </c>
      <c r="N1236" s="703">
        <v>15355</v>
      </c>
      <c r="O1236" s="705">
        <v>15.355</v>
      </c>
      <c r="P1236" s="704">
        <v>1.8</v>
      </c>
    </row>
    <row r="1237" spans="1:16">
      <c r="A1237">
        <v>2021</v>
      </c>
      <c r="B1237" t="s">
        <v>6</v>
      </c>
      <c r="C1237" s="702">
        <v>21</v>
      </c>
      <c r="D1237" s="709">
        <v>432899</v>
      </c>
      <c r="E1237" s="711">
        <v>11025</v>
      </c>
      <c r="F1237" s="708">
        <v>11.025</v>
      </c>
      <c r="G1237" s="709">
        <v>623604</v>
      </c>
      <c r="H1237" s="711">
        <v>6082</v>
      </c>
      <c r="I1237" s="708">
        <v>6.0819999999999999</v>
      </c>
      <c r="J1237" s="709">
        <v>6552967</v>
      </c>
      <c r="K1237" s="711">
        <v>1994</v>
      </c>
      <c r="L1237" s="708">
        <v>1.994</v>
      </c>
      <c r="M1237" s="707">
        <v>532100</v>
      </c>
      <c r="N1237" s="711">
        <v>15605</v>
      </c>
      <c r="O1237" s="708">
        <v>15.605</v>
      </c>
      <c r="P1237" s="709">
        <v>1.81</v>
      </c>
    </row>
    <row r="1238" spans="1:16">
      <c r="A1238">
        <v>2021</v>
      </c>
      <c r="B1238" t="s">
        <v>6</v>
      </c>
      <c r="C1238" s="702">
        <v>22</v>
      </c>
      <c r="D1238" s="703">
        <v>443927</v>
      </c>
      <c r="E1238" s="703">
        <v>11028</v>
      </c>
      <c r="F1238" s="705">
        <v>11.028</v>
      </c>
      <c r="G1238" s="703">
        <v>629712</v>
      </c>
      <c r="H1238" s="703">
        <v>6108</v>
      </c>
      <c r="I1238" s="705">
        <v>6.1079999999999997</v>
      </c>
      <c r="J1238" s="703">
        <v>6554953</v>
      </c>
      <c r="K1238" s="703">
        <v>1986</v>
      </c>
      <c r="L1238" s="705">
        <v>1.986</v>
      </c>
      <c r="M1238" s="703">
        <v>547726</v>
      </c>
      <c r="N1238" s="703">
        <v>15626</v>
      </c>
      <c r="O1238" s="705">
        <v>15.625999999999999</v>
      </c>
      <c r="P1238" s="704">
        <v>1.8</v>
      </c>
    </row>
    <row r="1239" spans="1:16">
      <c r="A1239">
        <v>2021</v>
      </c>
      <c r="B1239" t="s">
        <v>6</v>
      </c>
      <c r="C1239" s="702">
        <v>23</v>
      </c>
      <c r="D1239" s="707">
        <v>454943</v>
      </c>
      <c r="E1239" s="711">
        <v>11016</v>
      </c>
      <c r="F1239" s="708">
        <v>11.016</v>
      </c>
      <c r="G1239" s="707">
        <v>635815</v>
      </c>
      <c r="H1239" s="711">
        <v>6103</v>
      </c>
      <c r="I1239" s="708">
        <v>6.1029999999999998</v>
      </c>
      <c r="J1239" s="707">
        <v>6556938</v>
      </c>
      <c r="K1239" s="711">
        <v>1985</v>
      </c>
      <c r="L1239" s="708">
        <v>1.9850000000000001</v>
      </c>
      <c r="M1239" s="707">
        <v>563341</v>
      </c>
      <c r="N1239" s="711">
        <v>15615</v>
      </c>
      <c r="O1239" s="708">
        <v>15.615</v>
      </c>
      <c r="P1239" s="717">
        <v>1.79</v>
      </c>
    </row>
    <row r="1240" spans="1:16">
      <c r="A1240">
        <v>2021</v>
      </c>
      <c r="B1240" t="s">
        <v>6</v>
      </c>
      <c r="C1240" s="702">
        <v>24</v>
      </c>
      <c r="D1240" s="703">
        <v>465976</v>
      </c>
      <c r="E1240" s="703">
        <v>11033</v>
      </c>
      <c r="F1240" s="705">
        <v>11.032999999999999</v>
      </c>
      <c r="G1240" s="703">
        <v>641909</v>
      </c>
      <c r="H1240" s="703">
        <v>6094</v>
      </c>
      <c r="I1240" s="705">
        <v>6.0940000000000003</v>
      </c>
      <c r="J1240" s="703">
        <v>6558923</v>
      </c>
      <c r="K1240" s="703">
        <v>1985</v>
      </c>
      <c r="L1240" s="705">
        <v>1.9850000000000001</v>
      </c>
      <c r="M1240" s="703">
        <v>578958</v>
      </c>
      <c r="N1240" s="703">
        <v>15617</v>
      </c>
      <c r="O1240" s="705">
        <v>15.617000000000001</v>
      </c>
      <c r="P1240" s="718">
        <v>1.79</v>
      </c>
    </row>
    <row r="1241" spans="1:16">
      <c r="A1241">
        <v>2021</v>
      </c>
      <c r="B1241" t="s">
        <v>6</v>
      </c>
      <c r="C1241" s="702">
        <v>25</v>
      </c>
      <c r="D1241" s="707">
        <v>477165</v>
      </c>
      <c r="E1241" s="711">
        <v>11189</v>
      </c>
      <c r="F1241" s="708">
        <v>11.189</v>
      </c>
      <c r="G1241" s="707">
        <v>648104</v>
      </c>
      <c r="H1241" s="711">
        <v>6195</v>
      </c>
      <c r="I1241" s="708">
        <v>6.1950000000000003</v>
      </c>
      <c r="J1241" s="707">
        <v>6560936</v>
      </c>
      <c r="K1241" s="711">
        <v>2013</v>
      </c>
      <c r="L1241" s="708">
        <v>2.0129999999999999</v>
      </c>
      <c r="M1241" s="707">
        <v>594822</v>
      </c>
      <c r="N1241" s="711">
        <v>15864</v>
      </c>
      <c r="O1241" s="708">
        <v>15.864000000000001</v>
      </c>
      <c r="P1241" s="717">
        <v>1.78</v>
      </c>
    </row>
    <row r="1242" spans="1:16">
      <c r="A1242">
        <v>2021</v>
      </c>
      <c r="B1242" t="s">
        <v>6</v>
      </c>
      <c r="C1242" s="702">
        <v>26</v>
      </c>
      <c r="D1242" s="703">
        <v>488168</v>
      </c>
      <c r="E1242" s="703">
        <v>11003</v>
      </c>
      <c r="F1242" s="705">
        <v>11.003</v>
      </c>
      <c r="G1242" s="703">
        <v>654186</v>
      </c>
      <c r="H1242" s="703">
        <v>6082</v>
      </c>
      <c r="I1242" s="705">
        <v>6.0819999999999999</v>
      </c>
      <c r="J1242" s="703">
        <v>6562930</v>
      </c>
      <c r="K1242" s="703">
        <v>1994</v>
      </c>
      <c r="L1242" s="705">
        <v>1.994</v>
      </c>
      <c r="M1242" s="703">
        <v>610399</v>
      </c>
      <c r="N1242" s="703">
        <v>15577</v>
      </c>
      <c r="O1242" s="705">
        <v>15.577</v>
      </c>
      <c r="P1242" s="718">
        <v>1.8</v>
      </c>
    </row>
    <row r="1243" spans="1:16">
      <c r="A1243">
        <v>2021</v>
      </c>
      <c r="B1243" t="s">
        <v>6</v>
      </c>
      <c r="C1243" s="702">
        <v>27</v>
      </c>
      <c r="D1243" s="707">
        <v>499152</v>
      </c>
      <c r="E1243" s="711">
        <v>10984</v>
      </c>
      <c r="F1243" s="708">
        <v>10.984</v>
      </c>
      <c r="G1243" s="707">
        <v>660261</v>
      </c>
      <c r="H1243" s="711">
        <v>6075</v>
      </c>
      <c r="I1243" s="708">
        <v>6.0750000000000002</v>
      </c>
      <c r="J1243" s="707">
        <v>6564915</v>
      </c>
      <c r="K1243" s="711">
        <v>1985</v>
      </c>
      <c r="L1243" s="708">
        <v>1.9850000000000001</v>
      </c>
      <c r="M1243" s="707">
        <v>625983</v>
      </c>
      <c r="N1243" s="711">
        <v>15584</v>
      </c>
      <c r="O1243" s="708">
        <v>15.584</v>
      </c>
      <c r="P1243" s="717">
        <v>1.83</v>
      </c>
    </row>
    <row r="1244" spans="1:16">
      <c r="A1244">
        <v>2021</v>
      </c>
      <c r="B1244" t="s">
        <v>6</v>
      </c>
      <c r="C1244" s="702">
        <v>28</v>
      </c>
      <c r="D1244" s="703">
        <v>510154</v>
      </c>
      <c r="E1244" s="703">
        <v>11002</v>
      </c>
      <c r="F1244" s="705">
        <v>11.002000000000001</v>
      </c>
      <c r="G1244" s="703">
        <v>666373</v>
      </c>
      <c r="H1244" s="703">
        <v>6112</v>
      </c>
      <c r="I1244" s="705">
        <v>6.1120000000000001</v>
      </c>
      <c r="J1244" s="703">
        <v>6566906</v>
      </c>
      <c r="K1244" s="703">
        <v>1991</v>
      </c>
      <c r="L1244" s="705">
        <v>1.9910000000000001</v>
      </c>
      <c r="M1244" s="703">
        <v>641592</v>
      </c>
      <c r="N1244" s="703">
        <v>15609</v>
      </c>
      <c r="O1244" s="705">
        <v>15.609</v>
      </c>
      <c r="P1244" s="718">
        <v>1.83</v>
      </c>
    </row>
    <row r="1245" spans="1:16">
      <c r="A1245">
        <v>2021</v>
      </c>
      <c r="B1245" t="s">
        <v>6</v>
      </c>
      <c r="C1245" s="702">
        <v>29</v>
      </c>
      <c r="D1245" s="709">
        <v>521184</v>
      </c>
      <c r="E1245" s="711">
        <v>11030</v>
      </c>
      <c r="F1245" s="715">
        <v>11.03</v>
      </c>
      <c r="G1245" s="709">
        <v>672483</v>
      </c>
      <c r="H1245" s="711">
        <v>6110</v>
      </c>
      <c r="I1245" s="715">
        <v>6.11</v>
      </c>
      <c r="J1245" s="709">
        <v>6568893</v>
      </c>
      <c r="K1245" s="711">
        <v>1987</v>
      </c>
      <c r="L1245" s="715">
        <v>1.9870000000000001</v>
      </c>
      <c r="M1245" s="707">
        <v>657223</v>
      </c>
      <c r="N1245" s="711">
        <v>15631</v>
      </c>
      <c r="O1245" s="715">
        <v>15.631</v>
      </c>
      <c r="P1245" s="709">
        <v>1.81</v>
      </c>
    </row>
    <row r="1246" spans="1:16">
      <c r="A1246">
        <v>2021</v>
      </c>
      <c r="B1246" t="s">
        <v>6</v>
      </c>
      <c r="C1246" s="702">
        <v>30</v>
      </c>
      <c r="D1246" s="704">
        <v>532201</v>
      </c>
      <c r="E1246" s="703">
        <v>11017</v>
      </c>
      <c r="F1246" s="705">
        <v>11.016999999999999</v>
      </c>
      <c r="G1246" s="704">
        <v>678588</v>
      </c>
      <c r="H1246" s="703">
        <v>6105</v>
      </c>
      <c r="I1246" s="705">
        <v>6.1050000000000004</v>
      </c>
      <c r="J1246" s="704">
        <v>6570879</v>
      </c>
      <c r="K1246" s="703">
        <v>1986</v>
      </c>
      <c r="L1246" s="705">
        <v>1.986</v>
      </c>
      <c r="M1246" s="703">
        <v>672840</v>
      </c>
      <c r="N1246" s="703">
        <v>15617</v>
      </c>
      <c r="O1246" s="705">
        <v>15.617000000000001</v>
      </c>
      <c r="P1246" s="704">
        <v>1.81</v>
      </c>
    </row>
    <row r="1247" spans="1:16">
      <c r="A1247">
        <v>2021</v>
      </c>
      <c r="B1247" t="s">
        <v>6</v>
      </c>
      <c r="C1247" s="702">
        <v>31</v>
      </c>
      <c r="D1247" s="709">
        <v>543212</v>
      </c>
      <c r="E1247" s="711">
        <v>11011</v>
      </c>
      <c r="F1247" s="715">
        <v>11.010999999999999</v>
      </c>
      <c r="G1247" s="709">
        <v>684690</v>
      </c>
      <c r="H1247" s="711">
        <v>6102</v>
      </c>
      <c r="I1247" s="715">
        <v>6.1020000000000003</v>
      </c>
      <c r="J1247" s="709">
        <v>6572868</v>
      </c>
      <c r="K1247" s="711">
        <v>1989</v>
      </c>
      <c r="L1247" s="715">
        <v>1.9890000000000001</v>
      </c>
      <c r="M1247" s="707">
        <v>688455</v>
      </c>
      <c r="N1247" s="711">
        <v>15615</v>
      </c>
      <c r="O1247" s="715">
        <v>15.615</v>
      </c>
      <c r="P1247" s="709">
        <v>1.8</v>
      </c>
    </row>
    <row r="1248" spans="1:16">
      <c r="A1248">
        <v>2021</v>
      </c>
      <c r="B1248" t="s">
        <v>7</v>
      </c>
      <c r="C1248" s="723">
        <v>1</v>
      </c>
      <c r="D1248" s="727">
        <v>554131</v>
      </c>
      <c r="E1248" s="727">
        <v>10919</v>
      </c>
      <c r="F1248" s="725">
        <v>10.919</v>
      </c>
      <c r="G1248" s="727">
        <v>690724</v>
      </c>
      <c r="H1248" s="727">
        <v>6034</v>
      </c>
      <c r="I1248" s="725">
        <v>6.0339999999999998</v>
      </c>
      <c r="J1248" s="727">
        <v>6574835</v>
      </c>
      <c r="K1248" s="727">
        <v>1967</v>
      </c>
      <c r="L1248" s="725">
        <v>1.9670000000000001</v>
      </c>
      <c r="M1248" s="730">
        <v>703904</v>
      </c>
      <c r="N1248" s="730">
        <v>15449</v>
      </c>
      <c r="O1248" s="729">
        <v>15.449</v>
      </c>
      <c r="P1248" s="727">
        <v>1.83</v>
      </c>
    </row>
    <row r="1249" spans="1:16">
      <c r="A1249">
        <v>2021</v>
      </c>
      <c r="B1249" t="s">
        <v>7</v>
      </c>
      <c r="C1249" s="719">
        <v>2</v>
      </c>
      <c r="D1249" s="721">
        <v>565101</v>
      </c>
      <c r="E1249" s="733">
        <v>10970</v>
      </c>
      <c r="F1249" s="722">
        <v>10.97</v>
      </c>
      <c r="G1249" s="720">
        <v>696812</v>
      </c>
      <c r="H1249" s="720">
        <v>6088</v>
      </c>
      <c r="I1249" s="722">
        <v>6.0880000000000001</v>
      </c>
      <c r="J1249" s="720">
        <v>6576813</v>
      </c>
      <c r="K1249" s="720">
        <v>1978</v>
      </c>
      <c r="L1249" s="722">
        <v>1.978</v>
      </c>
      <c r="M1249" s="720">
        <v>719459</v>
      </c>
      <c r="N1249" s="720">
        <v>15555</v>
      </c>
      <c r="O1249" s="722">
        <v>15.555</v>
      </c>
      <c r="P1249" s="721">
        <v>1.78</v>
      </c>
    </row>
    <row r="1250" spans="1:16">
      <c r="A1250">
        <v>2021</v>
      </c>
      <c r="B1250" t="s">
        <v>7</v>
      </c>
      <c r="C1250" s="719">
        <v>3</v>
      </c>
      <c r="D1250" s="726">
        <v>575898</v>
      </c>
      <c r="E1250" s="728">
        <v>10797</v>
      </c>
      <c r="F1250" s="725">
        <v>10.797000000000001</v>
      </c>
      <c r="G1250" s="724">
        <v>702815</v>
      </c>
      <c r="H1250" s="728">
        <v>6003</v>
      </c>
      <c r="I1250" s="725">
        <v>6.0030000000000001</v>
      </c>
      <c r="J1250" s="724">
        <v>6578745</v>
      </c>
      <c r="K1250" s="728">
        <v>1932</v>
      </c>
      <c r="L1250" s="725">
        <v>1.9319999999999999</v>
      </c>
      <c r="M1250" s="724">
        <v>734868</v>
      </c>
      <c r="N1250" s="728">
        <v>15409</v>
      </c>
      <c r="O1250" s="725">
        <v>15.409000000000001</v>
      </c>
      <c r="P1250" s="726">
        <v>1.79</v>
      </c>
    </row>
    <row r="1251" spans="1:16">
      <c r="A1251">
        <v>2021</v>
      </c>
      <c r="B1251" t="s">
        <v>7</v>
      </c>
      <c r="C1251" s="719">
        <v>4</v>
      </c>
      <c r="D1251" s="721">
        <v>586878</v>
      </c>
      <c r="E1251" s="720">
        <v>10980</v>
      </c>
      <c r="F1251" s="722">
        <v>10.98</v>
      </c>
      <c r="G1251" s="720">
        <v>708928</v>
      </c>
      <c r="H1251" s="720">
        <v>6113</v>
      </c>
      <c r="I1251" s="722">
        <v>6.1130000000000004</v>
      </c>
      <c r="J1251" s="720">
        <v>6580709</v>
      </c>
      <c r="K1251" s="720">
        <v>1964</v>
      </c>
      <c r="L1251" s="722">
        <v>1.964</v>
      </c>
      <c r="M1251" s="720">
        <v>750511</v>
      </c>
      <c r="N1251" s="720">
        <v>15643</v>
      </c>
      <c r="O1251" s="722">
        <v>15.643000000000001</v>
      </c>
      <c r="P1251" s="721">
        <v>1.8</v>
      </c>
    </row>
    <row r="1252" spans="1:16">
      <c r="A1252">
        <v>2021</v>
      </c>
      <c r="B1252" t="s">
        <v>7</v>
      </c>
      <c r="C1252" s="719">
        <v>5</v>
      </c>
      <c r="D1252" s="726">
        <v>597929</v>
      </c>
      <c r="E1252" s="728">
        <v>11051</v>
      </c>
      <c r="F1252" s="725">
        <v>11.051</v>
      </c>
      <c r="G1252" s="724">
        <v>715059</v>
      </c>
      <c r="H1252" s="728">
        <v>6131</v>
      </c>
      <c r="I1252" s="732">
        <v>6.1310000000000002</v>
      </c>
      <c r="J1252" s="724">
        <v>6582678</v>
      </c>
      <c r="K1252" s="728">
        <v>1969</v>
      </c>
      <c r="L1252" s="725">
        <v>1.9690000000000001</v>
      </c>
      <c r="M1252" s="724">
        <v>766154</v>
      </c>
      <c r="N1252" s="728">
        <v>15643</v>
      </c>
      <c r="O1252" s="725">
        <v>15.643000000000001</v>
      </c>
      <c r="P1252" s="726">
        <v>1.83</v>
      </c>
    </row>
    <row r="1253" spans="1:16">
      <c r="A1253">
        <v>2021</v>
      </c>
      <c r="B1253" t="s">
        <v>7</v>
      </c>
      <c r="C1253" s="719">
        <v>6</v>
      </c>
      <c r="D1253" s="721">
        <v>608760</v>
      </c>
      <c r="E1253" s="720">
        <v>10831</v>
      </c>
      <c r="F1253" s="722">
        <v>10.831</v>
      </c>
      <c r="G1253" s="720">
        <v>721123</v>
      </c>
      <c r="H1253" s="720">
        <v>6064</v>
      </c>
      <c r="I1253" s="722">
        <v>6.0640000000000001</v>
      </c>
      <c r="J1253" s="720">
        <v>6584610</v>
      </c>
      <c r="K1253" s="720">
        <v>1932</v>
      </c>
      <c r="L1253" s="722">
        <v>1.9319999999999999</v>
      </c>
      <c r="M1253" s="720">
        <v>781613</v>
      </c>
      <c r="N1253" s="733">
        <v>15459</v>
      </c>
      <c r="O1253" s="722">
        <v>15.459</v>
      </c>
      <c r="P1253" s="721">
        <v>1.8</v>
      </c>
    </row>
    <row r="1254" spans="1:16">
      <c r="A1254">
        <v>2021</v>
      </c>
      <c r="B1254" t="s">
        <v>7</v>
      </c>
      <c r="C1254" s="719">
        <v>7</v>
      </c>
      <c r="D1254" s="726">
        <v>616296</v>
      </c>
      <c r="E1254" s="728">
        <v>7536</v>
      </c>
      <c r="F1254" s="725">
        <v>7.5359999999999996</v>
      </c>
      <c r="G1254" s="726">
        <v>724913</v>
      </c>
      <c r="H1254" s="728">
        <v>3790</v>
      </c>
      <c r="I1254" s="732">
        <v>3.79</v>
      </c>
      <c r="J1254" s="726">
        <v>6585949</v>
      </c>
      <c r="K1254" s="728">
        <v>1339</v>
      </c>
      <c r="L1254" s="725">
        <v>1.339</v>
      </c>
      <c r="M1254" s="724">
        <v>791846</v>
      </c>
      <c r="N1254" s="728">
        <v>10233</v>
      </c>
      <c r="O1254" s="725">
        <v>10.233000000000001</v>
      </c>
      <c r="P1254" s="726">
        <v>1.8</v>
      </c>
    </row>
    <row r="1255" spans="1:16">
      <c r="A1255">
        <v>2021</v>
      </c>
      <c r="B1255" t="s">
        <v>7</v>
      </c>
      <c r="C1255" s="719">
        <v>8</v>
      </c>
      <c r="D1255" s="721">
        <v>620150</v>
      </c>
      <c r="E1255" s="720">
        <v>3854</v>
      </c>
      <c r="F1255" s="722">
        <v>3.8540000000000001</v>
      </c>
      <c r="G1255" s="721">
        <v>726219</v>
      </c>
      <c r="H1255" s="720">
        <v>1306</v>
      </c>
      <c r="I1255" s="722">
        <v>1.306</v>
      </c>
      <c r="J1255" s="721">
        <v>6586602</v>
      </c>
      <c r="K1255" s="720">
        <v>653</v>
      </c>
      <c r="L1255" s="722">
        <v>0.65300000000000002</v>
      </c>
      <c r="M1255" s="720">
        <v>796413</v>
      </c>
      <c r="N1255" s="720">
        <v>4567</v>
      </c>
      <c r="O1255" s="722">
        <v>4.5670000000000002</v>
      </c>
      <c r="P1255" s="721">
        <v>1.79</v>
      </c>
    </row>
    <row r="1256" spans="1:16">
      <c r="A1256">
        <v>2021</v>
      </c>
      <c r="B1256" t="s">
        <v>7</v>
      </c>
      <c r="C1256" s="719">
        <v>9</v>
      </c>
      <c r="D1256" s="726">
        <v>624002</v>
      </c>
      <c r="E1256" s="728">
        <v>3852</v>
      </c>
      <c r="F1256" s="725">
        <v>3.8519999999999999</v>
      </c>
      <c r="G1256" s="726">
        <v>727519</v>
      </c>
      <c r="H1256" s="728">
        <v>1300</v>
      </c>
      <c r="I1256" s="725">
        <v>1.3</v>
      </c>
      <c r="J1256" s="726">
        <v>6587249</v>
      </c>
      <c r="K1256" s="728">
        <v>647</v>
      </c>
      <c r="L1256" s="725">
        <v>0.64700000000000002</v>
      </c>
      <c r="M1256" s="724">
        <v>800885</v>
      </c>
      <c r="N1256" s="728">
        <v>4472</v>
      </c>
      <c r="O1256" s="725">
        <v>4.4720000000000004</v>
      </c>
      <c r="P1256" s="726">
        <v>1.85</v>
      </c>
    </row>
    <row r="1257" spans="1:16">
      <c r="A1257">
        <v>2021</v>
      </c>
      <c r="B1257" t="s">
        <v>7</v>
      </c>
      <c r="C1257" s="719">
        <v>10</v>
      </c>
      <c r="D1257" s="721">
        <v>627825</v>
      </c>
      <c r="E1257" s="720">
        <v>3823</v>
      </c>
      <c r="F1257" s="722">
        <v>3.823</v>
      </c>
      <c r="G1257" s="721">
        <v>728820</v>
      </c>
      <c r="H1257" s="720">
        <v>1301</v>
      </c>
      <c r="I1257" s="722">
        <v>1.3009999999999999</v>
      </c>
      <c r="J1257" s="721">
        <v>6587929</v>
      </c>
      <c r="K1257" s="720">
        <v>680</v>
      </c>
      <c r="L1257" s="722">
        <v>0.68</v>
      </c>
      <c r="M1257" s="720">
        <v>805345</v>
      </c>
      <c r="N1257" s="720">
        <v>4460</v>
      </c>
      <c r="O1257" s="722">
        <v>4.46</v>
      </c>
      <c r="P1257" s="721">
        <v>1.83</v>
      </c>
    </row>
    <row r="1258" spans="1:16">
      <c r="A1258">
        <v>2021</v>
      </c>
      <c r="B1258" t="s">
        <v>7</v>
      </c>
      <c r="C1258" s="719">
        <v>11</v>
      </c>
      <c r="D1258" s="726">
        <v>631675</v>
      </c>
      <c r="E1258" s="728">
        <v>3850</v>
      </c>
      <c r="F1258" s="725">
        <v>3.85</v>
      </c>
      <c r="G1258" s="726">
        <v>730105</v>
      </c>
      <c r="H1258" s="728">
        <v>1285</v>
      </c>
      <c r="I1258" s="725">
        <v>1.2849999999999999</v>
      </c>
      <c r="J1258" s="726">
        <v>6588603</v>
      </c>
      <c r="K1258" s="728">
        <v>674</v>
      </c>
      <c r="L1258" s="725">
        <v>0.67400000000000004</v>
      </c>
      <c r="M1258" s="724">
        <v>809837</v>
      </c>
      <c r="N1258" s="728">
        <v>4492</v>
      </c>
      <c r="O1258" s="725">
        <v>4.492</v>
      </c>
      <c r="P1258" s="726">
        <v>1.82</v>
      </c>
    </row>
    <row r="1259" spans="1:16">
      <c r="A1259">
        <v>2021</v>
      </c>
      <c r="B1259" t="s">
        <v>7</v>
      </c>
      <c r="C1259" s="719">
        <v>12</v>
      </c>
      <c r="D1259" s="721">
        <v>635501</v>
      </c>
      <c r="E1259" s="720">
        <v>3826</v>
      </c>
      <c r="F1259" s="722">
        <v>3.8260000000000001</v>
      </c>
      <c r="G1259" s="721">
        <v>731282</v>
      </c>
      <c r="H1259" s="720">
        <v>1177</v>
      </c>
      <c r="I1259" s="722">
        <v>1.177</v>
      </c>
      <c r="J1259" s="721">
        <v>6589271</v>
      </c>
      <c r="K1259" s="720">
        <v>668</v>
      </c>
      <c r="L1259" s="722">
        <v>0.66800000000000004</v>
      </c>
      <c r="M1259" s="720">
        <v>814199</v>
      </c>
      <c r="N1259" s="720">
        <v>4362</v>
      </c>
      <c r="O1259" s="722">
        <v>4.3620000000000001</v>
      </c>
      <c r="P1259" s="721">
        <v>1.84</v>
      </c>
    </row>
    <row r="1260" spans="1:16">
      <c r="A1260">
        <v>2021</v>
      </c>
      <c r="B1260" t="s">
        <v>7</v>
      </c>
      <c r="C1260" s="719">
        <v>13</v>
      </c>
      <c r="D1260" s="726">
        <v>639331</v>
      </c>
      <c r="E1260" s="728">
        <v>3830</v>
      </c>
      <c r="F1260" s="725">
        <v>3.83</v>
      </c>
      <c r="G1260" s="726">
        <v>732428</v>
      </c>
      <c r="H1260" s="728">
        <v>1146</v>
      </c>
      <c r="I1260" s="725">
        <v>1.1459999999999999</v>
      </c>
      <c r="J1260" s="726">
        <v>6589949</v>
      </c>
      <c r="K1260" s="728">
        <v>678</v>
      </c>
      <c r="L1260" s="725">
        <v>0.67800000000000005</v>
      </c>
      <c r="M1260" s="724">
        <v>818516</v>
      </c>
      <c r="N1260" s="728">
        <v>4317</v>
      </c>
      <c r="O1260" s="725">
        <v>4.3170000000000002</v>
      </c>
      <c r="P1260" s="726">
        <v>1.82</v>
      </c>
    </row>
    <row r="1261" spans="1:16">
      <c r="A1261">
        <v>2021</v>
      </c>
      <c r="B1261" t="s">
        <v>7</v>
      </c>
      <c r="C1261" s="719">
        <v>14</v>
      </c>
      <c r="D1261" s="721">
        <v>643246</v>
      </c>
      <c r="E1261" s="720">
        <v>3915</v>
      </c>
      <c r="F1261" s="722">
        <v>3.915</v>
      </c>
      <c r="G1261" s="721">
        <v>733597</v>
      </c>
      <c r="H1261" s="720">
        <v>1169</v>
      </c>
      <c r="I1261" s="722">
        <v>1.169</v>
      </c>
      <c r="J1261" s="721">
        <v>6590594</v>
      </c>
      <c r="K1261" s="720">
        <v>645</v>
      </c>
      <c r="L1261" s="722">
        <v>0.64500000000000002</v>
      </c>
      <c r="M1261" s="720">
        <v>822638</v>
      </c>
      <c r="N1261" s="720">
        <v>4122</v>
      </c>
      <c r="O1261" s="722">
        <v>4.1219999999999999</v>
      </c>
      <c r="P1261" s="721">
        <v>1.8</v>
      </c>
    </row>
    <row r="1262" spans="1:16">
      <c r="A1262">
        <v>2021</v>
      </c>
      <c r="B1262" t="s">
        <v>7</v>
      </c>
      <c r="C1262" s="719">
        <v>15</v>
      </c>
      <c r="D1262" s="726">
        <v>647021</v>
      </c>
      <c r="E1262" s="728">
        <v>3775</v>
      </c>
      <c r="F1262" s="725">
        <v>3.7749999999999999</v>
      </c>
      <c r="G1262" s="726">
        <v>734780</v>
      </c>
      <c r="H1262" s="728">
        <v>1183</v>
      </c>
      <c r="I1262" s="725">
        <v>1.1830000000000001</v>
      </c>
      <c r="J1262" s="726">
        <v>6591234</v>
      </c>
      <c r="K1262" s="728">
        <v>640</v>
      </c>
      <c r="L1262" s="725">
        <v>0.64</v>
      </c>
      <c r="M1262" s="724">
        <v>826973</v>
      </c>
      <c r="N1262" s="728">
        <v>4335</v>
      </c>
      <c r="O1262" s="725">
        <v>4.335</v>
      </c>
      <c r="P1262" s="726">
        <v>1.81</v>
      </c>
    </row>
    <row r="1263" spans="1:16">
      <c r="A1263">
        <v>2021</v>
      </c>
      <c r="B1263" t="s">
        <v>7</v>
      </c>
      <c r="C1263" s="719">
        <v>16</v>
      </c>
      <c r="D1263" s="721">
        <v>650797</v>
      </c>
      <c r="E1263" s="720">
        <v>3776</v>
      </c>
      <c r="F1263" s="722">
        <v>3.7759999999999998</v>
      </c>
      <c r="G1263" s="721">
        <v>735793</v>
      </c>
      <c r="H1263" s="720">
        <v>1013</v>
      </c>
      <c r="I1263" s="731">
        <v>1.0129999999999999</v>
      </c>
      <c r="J1263" s="721">
        <v>6591870</v>
      </c>
      <c r="K1263" s="720">
        <v>636</v>
      </c>
      <c r="L1263" s="722">
        <v>0.63600000000000001</v>
      </c>
      <c r="M1263" s="720">
        <v>831111</v>
      </c>
      <c r="N1263" s="720">
        <v>4138</v>
      </c>
      <c r="O1263" s="722">
        <v>4.1379999999999999</v>
      </c>
      <c r="P1263" s="721">
        <v>1.79</v>
      </c>
    </row>
    <row r="1264" spans="1:16">
      <c r="A1264">
        <v>2021</v>
      </c>
      <c r="B1264" t="s">
        <v>7</v>
      </c>
      <c r="C1264" s="719">
        <v>17</v>
      </c>
      <c r="D1264" s="726">
        <v>654551</v>
      </c>
      <c r="E1264" s="728">
        <v>3754</v>
      </c>
      <c r="F1264" s="725">
        <v>3.754</v>
      </c>
      <c r="G1264" s="726">
        <v>736631</v>
      </c>
      <c r="H1264" s="728">
        <v>838</v>
      </c>
      <c r="I1264" s="725">
        <v>0.83799999999999997</v>
      </c>
      <c r="J1264" s="726">
        <v>6592518</v>
      </c>
      <c r="K1264" s="728">
        <v>648</v>
      </c>
      <c r="L1264" s="725">
        <v>0.64800000000000002</v>
      </c>
      <c r="M1264" s="724">
        <v>835065</v>
      </c>
      <c r="N1264" s="728">
        <v>3954</v>
      </c>
      <c r="O1264" s="725">
        <v>3.9540000000000002</v>
      </c>
      <c r="P1264" s="726">
        <v>1.85</v>
      </c>
    </row>
    <row r="1265" spans="1:16">
      <c r="A1265">
        <v>2021</v>
      </c>
      <c r="B1265" t="s">
        <v>7</v>
      </c>
      <c r="C1265" s="719">
        <v>18</v>
      </c>
      <c r="D1265" s="721">
        <v>658242</v>
      </c>
      <c r="E1265" s="720">
        <v>3691</v>
      </c>
      <c r="F1265" s="722">
        <v>3.6909999999999998</v>
      </c>
      <c r="G1265" s="721">
        <v>737438</v>
      </c>
      <c r="H1265" s="720">
        <v>807</v>
      </c>
      <c r="I1265" s="722">
        <v>0.80700000000000005</v>
      </c>
      <c r="J1265" s="721">
        <v>6593163</v>
      </c>
      <c r="K1265" s="720">
        <v>645</v>
      </c>
      <c r="L1265" s="722">
        <v>0.64500000000000002</v>
      </c>
      <c r="M1265" s="720">
        <v>838787</v>
      </c>
      <c r="N1265" s="720">
        <v>3722</v>
      </c>
      <c r="O1265" s="722">
        <v>3.722</v>
      </c>
      <c r="P1265" s="721">
        <v>1.83</v>
      </c>
    </row>
    <row r="1266" spans="1:16">
      <c r="A1266">
        <v>2021</v>
      </c>
      <c r="B1266" t="s">
        <v>7</v>
      </c>
      <c r="C1266" s="719">
        <v>19</v>
      </c>
      <c r="D1266" s="726">
        <v>661945</v>
      </c>
      <c r="E1266" s="728">
        <v>3703</v>
      </c>
      <c r="F1266" s="725">
        <v>3.7029999999999998</v>
      </c>
      <c r="G1266" s="726">
        <v>738482</v>
      </c>
      <c r="H1266" s="728">
        <v>1044</v>
      </c>
      <c r="I1266" s="725">
        <v>1.044</v>
      </c>
      <c r="J1266" s="726">
        <v>6593809</v>
      </c>
      <c r="K1266" s="728">
        <v>646</v>
      </c>
      <c r="L1266" s="725">
        <v>0.64600000000000002</v>
      </c>
      <c r="M1266" s="724">
        <v>842908</v>
      </c>
      <c r="N1266" s="728">
        <v>4121</v>
      </c>
      <c r="O1266" s="725">
        <v>4.1210000000000004</v>
      </c>
      <c r="P1266" s="726">
        <v>1.84</v>
      </c>
    </row>
    <row r="1267" spans="1:16">
      <c r="A1267">
        <v>2021</v>
      </c>
      <c r="B1267" t="s">
        <v>7</v>
      </c>
      <c r="C1267" s="719">
        <v>20</v>
      </c>
      <c r="D1267" s="721">
        <v>665715</v>
      </c>
      <c r="E1267" s="720">
        <v>3770</v>
      </c>
      <c r="F1267" s="722">
        <v>3.77</v>
      </c>
      <c r="G1267" s="721">
        <v>739624</v>
      </c>
      <c r="H1267" s="720">
        <v>1142</v>
      </c>
      <c r="I1267" s="722">
        <v>1.1419999999999999</v>
      </c>
      <c r="J1267" s="721">
        <v>6594463</v>
      </c>
      <c r="K1267" s="720">
        <v>654</v>
      </c>
      <c r="L1267" s="722">
        <v>0.65400000000000003</v>
      </c>
      <c r="M1267" s="720" t="s">
        <v>20</v>
      </c>
      <c r="N1267" s="720">
        <v>4151</v>
      </c>
      <c r="O1267" s="722">
        <v>4.1509999999999998</v>
      </c>
      <c r="P1267" s="721">
        <v>1.82</v>
      </c>
    </row>
    <row r="1268" spans="1:16">
      <c r="A1268">
        <v>2021</v>
      </c>
      <c r="B1268" t="s">
        <v>7</v>
      </c>
      <c r="C1268" s="719">
        <v>21</v>
      </c>
      <c r="D1268" s="726">
        <v>669484</v>
      </c>
      <c r="E1268" s="728">
        <v>3769</v>
      </c>
      <c r="F1268" s="725">
        <v>3.7690000000000001</v>
      </c>
      <c r="G1268" s="726">
        <v>740783</v>
      </c>
      <c r="H1268" s="728">
        <v>1159</v>
      </c>
      <c r="I1268" s="725">
        <v>1.159</v>
      </c>
      <c r="J1268" s="726">
        <v>6595115</v>
      </c>
      <c r="K1268" s="728">
        <v>652</v>
      </c>
      <c r="L1268" s="725">
        <v>0.65200000000000002</v>
      </c>
      <c r="M1268" s="724">
        <v>6969</v>
      </c>
      <c r="N1268" s="728">
        <v>4243</v>
      </c>
      <c r="O1268" s="725">
        <v>4.2430000000000003</v>
      </c>
      <c r="P1268" s="726">
        <v>1.84</v>
      </c>
    </row>
    <row r="1269" spans="1:16">
      <c r="A1269">
        <v>2021</v>
      </c>
      <c r="B1269" t="s">
        <v>7</v>
      </c>
      <c r="C1269" s="719">
        <v>22</v>
      </c>
      <c r="D1269" s="720">
        <v>672442</v>
      </c>
      <c r="E1269" s="720">
        <v>2958</v>
      </c>
      <c r="F1269" s="722">
        <v>2.9580000000000002</v>
      </c>
      <c r="G1269" s="720">
        <v>741633</v>
      </c>
      <c r="H1269" s="720">
        <v>850</v>
      </c>
      <c r="I1269" s="722">
        <v>0.85</v>
      </c>
      <c r="J1269" s="720">
        <v>6595611</v>
      </c>
      <c r="K1269" s="720">
        <v>496</v>
      </c>
      <c r="L1269" s="722">
        <v>0.496</v>
      </c>
      <c r="M1269" s="720">
        <v>10257</v>
      </c>
      <c r="N1269" s="720">
        <v>3288</v>
      </c>
      <c r="O1269" s="722">
        <v>3.2879999999999998</v>
      </c>
      <c r="P1269" s="721">
        <v>1.81</v>
      </c>
    </row>
    <row r="1270" spans="1:16">
      <c r="A1270">
        <v>2021</v>
      </c>
      <c r="B1270" t="s">
        <v>7</v>
      </c>
      <c r="C1270" s="719">
        <v>23</v>
      </c>
      <c r="D1270" s="724">
        <v>676178</v>
      </c>
      <c r="E1270" s="728">
        <v>3736</v>
      </c>
      <c r="F1270" s="725">
        <v>3.7360000000000002</v>
      </c>
      <c r="G1270" s="724">
        <v>742655</v>
      </c>
      <c r="H1270" s="728">
        <v>1022</v>
      </c>
      <c r="I1270" s="725">
        <v>1.022</v>
      </c>
      <c r="J1270" s="724">
        <v>6596257</v>
      </c>
      <c r="K1270" s="728">
        <v>646</v>
      </c>
      <c r="L1270" s="725">
        <v>0.64600000000000002</v>
      </c>
      <c r="M1270" s="724">
        <v>14462</v>
      </c>
      <c r="N1270" s="728">
        <v>4205</v>
      </c>
      <c r="O1270" s="725">
        <v>4.2050000000000001</v>
      </c>
      <c r="P1270" s="734">
        <v>1.82</v>
      </c>
    </row>
    <row r="1271" spans="1:16">
      <c r="A1271">
        <v>2021</v>
      </c>
      <c r="B1271" t="s">
        <v>7</v>
      </c>
      <c r="C1271" s="719">
        <v>24</v>
      </c>
      <c r="D1271" s="720">
        <v>679949</v>
      </c>
      <c r="E1271" s="720">
        <v>3771</v>
      </c>
      <c r="F1271" s="722">
        <v>3.7709999999999999</v>
      </c>
      <c r="G1271" s="720">
        <v>743651</v>
      </c>
      <c r="H1271" s="720">
        <v>996</v>
      </c>
      <c r="I1271" s="722">
        <v>0.996</v>
      </c>
      <c r="J1271" s="720">
        <v>6596886</v>
      </c>
      <c r="K1271" s="720">
        <v>629</v>
      </c>
      <c r="L1271" s="722">
        <v>0.629</v>
      </c>
      <c r="M1271" s="720">
        <v>18687</v>
      </c>
      <c r="N1271" s="720">
        <v>4225</v>
      </c>
      <c r="O1271" s="722">
        <v>4.2249999999999996</v>
      </c>
      <c r="P1271" s="735">
        <v>1.84</v>
      </c>
    </row>
    <row r="1272" spans="1:16">
      <c r="A1272">
        <v>2021</v>
      </c>
      <c r="B1272" t="s">
        <v>7</v>
      </c>
      <c r="C1272" s="719">
        <v>25</v>
      </c>
      <c r="D1272" s="724">
        <v>683747</v>
      </c>
      <c r="E1272" s="728">
        <v>3798</v>
      </c>
      <c r="F1272" s="725">
        <v>3.798</v>
      </c>
      <c r="G1272" s="724">
        <v>744650</v>
      </c>
      <c r="H1272" s="728">
        <v>999</v>
      </c>
      <c r="I1272" s="725">
        <v>0.999</v>
      </c>
      <c r="J1272" s="724">
        <v>6597557</v>
      </c>
      <c r="K1272" s="728">
        <v>671</v>
      </c>
      <c r="L1272" s="725">
        <v>0.67100000000000004</v>
      </c>
      <c r="M1272" s="724">
        <v>22753</v>
      </c>
      <c r="N1272" s="728">
        <v>4066</v>
      </c>
      <c r="O1272" s="725">
        <v>4.0659999999999998</v>
      </c>
      <c r="P1272" s="734">
        <v>1.75</v>
      </c>
    </row>
    <row r="1273" spans="1:16">
      <c r="A1273">
        <v>2021</v>
      </c>
      <c r="B1273" t="s">
        <v>7</v>
      </c>
      <c r="C1273" s="719">
        <v>26</v>
      </c>
      <c r="D1273" s="720">
        <v>687555</v>
      </c>
      <c r="E1273" s="720">
        <v>3808</v>
      </c>
      <c r="F1273" s="722">
        <v>3.8079999999999998</v>
      </c>
      <c r="G1273" s="720">
        <v>745665</v>
      </c>
      <c r="H1273" s="720">
        <v>1015</v>
      </c>
      <c r="I1273" s="722">
        <v>1.0149999999999999</v>
      </c>
      <c r="J1273" s="720">
        <v>6598225</v>
      </c>
      <c r="K1273" s="720">
        <v>668</v>
      </c>
      <c r="L1273" s="722">
        <v>0.66800000000000004</v>
      </c>
      <c r="M1273" s="720">
        <v>27009</v>
      </c>
      <c r="N1273" s="720">
        <v>4256</v>
      </c>
      <c r="O1273" s="722">
        <v>4.2560000000000002</v>
      </c>
      <c r="P1273" s="735">
        <v>1.82</v>
      </c>
    </row>
    <row r="1274" spans="1:16">
      <c r="A1274">
        <v>2021</v>
      </c>
      <c r="B1274" t="s">
        <v>7</v>
      </c>
      <c r="C1274" s="719">
        <v>27</v>
      </c>
      <c r="D1274" s="724">
        <v>691339</v>
      </c>
      <c r="E1274" s="728">
        <v>3784</v>
      </c>
      <c r="F1274" s="725">
        <v>3.7839999999999998</v>
      </c>
      <c r="G1274" s="724">
        <v>746678</v>
      </c>
      <c r="H1274" s="728">
        <v>1013</v>
      </c>
      <c r="I1274" s="725">
        <v>1.0129999999999999</v>
      </c>
      <c r="J1274" s="724">
        <v>6598888</v>
      </c>
      <c r="K1274" s="728">
        <v>663</v>
      </c>
      <c r="L1274" s="725">
        <v>0.66300000000000003</v>
      </c>
      <c r="M1274" s="724">
        <v>31233</v>
      </c>
      <c r="N1274" s="728">
        <v>4224</v>
      </c>
      <c r="O1274" s="725">
        <v>4.2240000000000002</v>
      </c>
      <c r="P1274" s="734">
        <v>1.82</v>
      </c>
    </row>
    <row r="1275" spans="1:16">
      <c r="A1275">
        <v>2021</v>
      </c>
      <c r="B1275" t="s">
        <v>7</v>
      </c>
      <c r="C1275" s="719">
        <v>28</v>
      </c>
      <c r="D1275" s="720">
        <v>695131</v>
      </c>
      <c r="E1275" s="720">
        <v>3792</v>
      </c>
      <c r="F1275" s="722">
        <v>3.7919999999999998</v>
      </c>
      <c r="G1275" s="720">
        <v>747676</v>
      </c>
      <c r="H1275" s="720">
        <v>1028</v>
      </c>
      <c r="I1275" s="722">
        <v>1.028</v>
      </c>
      <c r="J1275" s="720">
        <v>6599550</v>
      </c>
      <c r="K1275" s="720">
        <v>662</v>
      </c>
      <c r="L1275" s="722">
        <v>0.66200000000000003</v>
      </c>
      <c r="M1275" s="720">
        <v>35439</v>
      </c>
      <c r="N1275" s="720">
        <v>4206</v>
      </c>
      <c r="O1275" s="722">
        <v>4.2060000000000004</v>
      </c>
      <c r="P1275" s="735">
        <v>1.82</v>
      </c>
    </row>
    <row r="1276" spans="1:16">
      <c r="A1276">
        <v>2021</v>
      </c>
      <c r="B1276" t="s">
        <v>7</v>
      </c>
      <c r="C1276" s="719">
        <v>29</v>
      </c>
      <c r="D1276" s="726">
        <v>698956</v>
      </c>
      <c r="E1276" s="728">
        <v>3825</v>
      </c>
      <c r="F1276" s="732">
        <v>3.8250000000000002</v>
      </c>
      <c r="G1276" s="726">
        <v>748674</v>
      </c>
      <c r="H1276" s="728">
        <v>1003</v>
      </c>
      <c r="I1276" s="732">
        <v>1.0029999999999999</v>
      </c>
      <c r="J1276" s="726">
        <v>6600233</v>
      </c>
      <c r="K1276" s="728">
        <v>683</v>
      </c>
      <c r="L1276" s="732">
        <v>0.68300000000000005</v>
      </c>
      <c r="M1276" s="724">
        <v>39703</v>
      </c>
      <c r="N1276" s="728">
        <v>4264</v>
      </c>
      <c r="O1276" s="732">
        <v>4.2640000000000002</v>
      </c>
      <c r="P1276" s="726">
        <v>1.84</v>
      </c>
    </row>
    <row r="1277" spans="1:16">
      <c r="A1277">
        <v>2021</v>
      </c>
      <c r="B1277" t="s">
        <v>7</v>
      </c>
      <c r="C1277" s="719">
        <v>30</v>
      </c>
      <c r="D1277" s="721">
        <v>702746</v>
      </c>
      <c r="E1277" s="720">
        <v>3790</v>
      </c>
      <c r="F1277" s="722">
        <v>3.79</v>
      </c>
      <c r="G1277" s="721">
        <v>749671</v>
      </c>
      <c r="H1277" s="720">
        <v>992</v>
      </c>
      <c r="I1277" s="722">
        <v>0.99199999999999999</v>
      </c>
      <c r="J1277" s="721">
        <v>6600899</v>
      </c>
      <c r="K1277" s="720">
        <v>666</v>
      </c>
      <c r="L1277" s="722">
        <v>0.66600000000000004</v>
      </c>
      <c r="M1277" s="720">
        <v>43928</v>
      </c>
      <c r="N1277" s="720">
        <v>4225</v>
      </c>
      <c r="O1277" s="722">
        <v>4.2249999999999996</v>
      </c>
      <c r="P1277" s="721">
        <v>1.83</v>
      </c>
    </row>
    <row r="1278" spans="1:16">
      <c r="A1278">
        <v>2021</v>
      </c>
      <c r="B1278" t="s">
        <v>14</v>
      </c>
      <c r="C1278" s="739">
        <v>1</v>
      </c>
      <c r="D1278" s="751">
        <v>706539</v>
      </c>
      <c r="E1278" s="751">
        <v>3790</v>
      </c>
      <c r="F1278" s="741">
        <v>3.79</v>
      </c>
      <c r="G1278" s="751">
        <v>750664</v>
      </c>
      <c r="H1278" s="751">
        <v>993</v>
      </c>
      <c r="I1278" s="741">
        <v>0.99299999999999999</v>
      </c>
      <c r="J1278" s="751">
        <v>6601563</v>
      </c>
      <c r="K1278" s="751">
        <v>664</v>
      </c>
      <c r="L1278" s="741">
        <v>0.66400000000000003</v>
      </c>
      <c r="M1278" s="744">
        <v>48145</v>
      </c>
      <c r="N1278" s="744">
        <v>4217</v>
      </c>
      <c r="O1278" s="743">
        <v>4.2169999999999996</v>
      </c>
      <c r="P1278" s="751">
        <v>1.83</v>
      </c>
    </row>
    <row r="1279" spans="1:16">
      <c r="A1279">
        <v>2021</v>
      </c>
      <c r="B1279" t="s">
        <v>14</v>
      </c>
      <c r="C1279" s="736">
        <v>2</v>
      </c>
      <c r="D1279" s="750">
        <v>710361</v>
      </c>
      <c r="E1279" s="747">
        <v>3822</v>
      </c>
      <c r="F1279" s="738">
        <v>3.8220000000000001</v>
      </c>
      <c r="G1279" s="737">
        <v>751645</v>
      </c>
      <c r="H1279" s="737">
        <v>981</v>
      </c>
      <c r="I1279" s="738">
        <v>0.98099999999999998</v>
      </c>
      <c r="J1279" s="737">
        <v>6602234</v>
      </c>
      <c r="K1279" s="737">
        <v>671</v>
      </c>
      <c r="L1279" s="738">
        <v>0.67100000000000004</v>
      </c>
      <c r="M1279" s="737">
        <v>52368</v>
      </c>
      <c r="N1279" s="737">
        <v>4223</v>
      </c>
      <c r="O1279" s="738">
        <v>4.2229999999999999</v>
      </c>
      <c r="P1279" s="750">
        <v>1.81</v>
      </c>
    </row>
    <row r="1280" spans="1:16">
      <c r="A1280">
        <v>2021</v>
      </c>
      <c r="B1280" t="s">
        <v>14</v>
      </c>
      <c r="C1280" s="736">
        <v>3</v>
      </c>
      <c r="D1280" s="749">
        <v>714185</v>
      </c>
      <c r="E1280" s="742">
        <v>3824</v>
      </c>
      <c r="F1280" s="741">
        <v>3.8239999999999998</v>
      </c>
      <c r="G1280" s="740">
        <v>752626</v>
      </c>
      <c r="H1280" s="742">
        <v>981</v>
      </c>
      <c r="I1280" s="741">
        <v>0.98099999999999998</v>
      </c>
      <c r="J1280" s="740">
        <v>6602900</v>
      </c>
      <c r="K1280" s="742">
        <v>666</v>
      </c>
      <c r="L1280" s="741">
        <v>0.66600000000000004</v>
      </c>
      <c r="M1280" s="740">
        <v>56609</v>
      </c>
      <c r="N1280" s="742">
        <v>4241</v>
      </c>
      <c r="O1280" s="741">
        <v>4.2409999999999997</v>
      </c>
      <c r="P1280" s="749">
        <v>1.82</v>
      </c>
    </row>
    <row r="1281" spans="1:16">
      <c r="A1281">
        <v>2021</v>
      </c>
      <c r="B1281" t="s">
        <v>14</v>
      </c>
      <c r="C1281" s="736">
        <v>4</v>
      </c>
      <c r="D1281" s="750">
        <v>718009</v>
      </c>
      <c r="E1281" s="737">
        <v>3824</v>
      </c>
      <c r="F1281" s="738">
        <v>3.8239999999999998</v>
      </c>
      <c r="G1281" s="737">
        <v>753613</v>
      </c>
      <c r="H1281" s="737">
        <v>987</v>
      </c>
      <c r="I1281" s="738">
        <v>0.98699999999999999</v>
      </c>
      <c r="J1281" s="737">
        <v>6603565</v>
      </c>
      <c r="K1281" s="737">
        <v>665</v>
      </c>
      <c r="L1281" s="738">
        <v>0.66500000000000004</v>
      </c>
      <c r="M1281" s="737">
        <v>60836</v>
      </c>
      <c r="N1281" s="737">
        <v>4227</v>
      </c>
      <c r="O1281" s="738">
        <v>4.2270000000000003</v>
      </c>
      <c r="P1281" s="750">
        <v>1.83</v>
      </c>
    </row>
    <row r="1282" spans="1:16">
      <c r="A1282">
        <v>2021</v>
      </c>
      <c r="B1282" t="s">
        <v>14</v>
      </c>
      <c r="C1282" s="736">
        <v>5</v>
      </c>
      <c r="D1282" s="749">
        <v>721842</v>
      </c>
      <c r="E1282" s="742">
        <v>3833</v>
      </c>
      <c r="F1282" s="741">
        <v>3.8330000000000002</v>
      </c>
      <c r="G1282" s="740">
        <v>754601</v>
      </c>
      <c r="H1282" s="742">
        <v>988</v>
      </c>
      <c r="I1282" s="746">
        <v>0.98799999999999999</v>
      </c>
      <c r="J1282" s="740">
        <v>6604237</v>
      </c>
      <c r="K1282" s="742">
        <v>672</v>
      </c>
      <c r="L1282" s="741">
        <v>0.67200000000000004</v>
      </c>
      <c r="M1282" s="740">
        <v>65067</v>
      </c>
      <c r="N1282" s="742">
        <v>4231</v>
      </c>
      <c r="O1282" s="752">
        <v>4.2309999999999999</v>
      </c>
      <c r="P1282" s="749">
        <v>1.81</v>
      </c>
    </row>
    <row r="1283" spans="1:16">
      <c r="A1283">
        <v>2021</v>
      </c>
      <c r="B1283" t="s">
        <v>14</v>
      </c>
      <c r="C1283" s="736">
        <v>6</v>
      </c>
      <c r="D1283" s="750">
        <v>725617</v>
      </c>
      <c r="E1283" s="737">
        <v>3775</v>
      </c>
      <c r="F1283" s="738">
        <v>3.7749999999999999</v>
      </c>
      <c r="G1283" s="737">
        <v>755582</v>
      </c>
      <c r="H1283" s="737">
        <v>981</v>
      </c>
      <c r="I1283" s="738">
        <v>0.98099999999999998</v>
      </c>
      <c r="J1283" s="737">
        <v>6604898</v>
      </c>
      <c r="K1283" s="737">
        <v>661</v>
      </c>
      <c r="L1283" s="738">
        <v>0.66100000000000003</v>
      </c>
      <c r="M1283" s="737">
        <v>69103</v>
      </c>
      <c r="N1283" s="747">
        <v>4036</v>
      </c>
      <c r="O1283" s="738">
        <v>4.0359999999999996</v>
      </c>
      <c r="P1283" s="750">
        <v>1.82</v>
      </c>
    </row>
    <row r="1284" spans="1:16">
      <c r="A1284">
        <v>2021</v>
      </c>
      <c r="B1284" t="s">
        <v>14</v>
      </c>
      <c r="C1284" s="736">
        <v>7</v>
      </c>
      <c r="D1284" s="749">
        <v>729451</v>
      </c>
      <c r="E1284" s="742">
        <v>3834</v>
      </c>
      <c r="F1284" s="741">
        <v>3.8340000000000001</v>
      </c>
      <c r="G1284" s="749">
        <v>756546</v>
      </c>
      <c r="H1284" s="742">
        <v>964</v>
      </c>
      <c r="I1284" s="746">
        <v>0.96399999999999997</v>
      </c>
      <c r="J1284" s="749">
        <v>6605562</v>
      </c>
      <c r="K1284" s="742">
        <v>664</v>
      </c>
      <c r="L1284" s="741">
        <v>0.66400000000000003</v>
      </c>
      <c r="M1284" s="740">
        <v>73339</v>
      </c>
      <c r="N1284" s="742">
        <v>4236</v>
      </c>
      <c r="O1284" s="741">
        <v>4.2359999999999998</v>
      </c>
      <c r="P1284" s="749">
        <v>1.82</v>
      </c>
    </row>
    <row r="1285" spans="1:16">
      <c r="A1285">
        <v>2021</v>
      </c>
      <c r="B1285" t="s">
        <v>14</v>
      </c>
      <c r="C1285" s="736">
        <v>8</v>
      </c>
      <c r="D1285" s="750">
        <v>733314</v>
      </c>
      <c r="E1285" s="737">
        <v>3863</v>
      </c>
      <c r="F1285" s="738">
        <v>3.863</v>
      </c>
      <c r="G1285" s="750">
        <v>757520</v>
      </c>
      <c r="H1285" s="737">
        <v>974</v>
      </c>
      <c r="I1285" s="738">
        <v>0.97399999999999998</v>
      </c>
      <c r="J1285" s="750">
        <v>6606240</v>
      </c>
      <c r="K1285" s="737">
        <v>678</v>
      </c>
      <c r="L1285" s="738">
        <v>0.67800000000000005</v>
      </c>
      <c r="M1285" s="737">
        <v>77521</v>
      </c>
      <c r="N1285" s="737">
        <v>4182</v>
      </c>
      <c r="O1285" s="753">
        <v>4.1820000000000004</v>
      </c>
      <c r="P1285" s="750">
        <v>1.85</v>
      </c>
    </row>
    <row r="1286" spans="1:16">
      <c r="A1286">
        <v>2021</v>
      </c>
      <c r="B1286" t="s">
        <v>14</v>
      </c>
      <c r="C1286" s="736">
        <v>9</v>
      </c>
      <c r="D1286" s="749">
        <v>737125</v>
      </c>
      <c r="E1286" s="742">
        <v>3811</v>
      </c>
      <c r="F1286" s="741">
        <v>3.8109999999999999</v>
      </c>
      <c r="G1286" s="749">
        <v>758523</v>
      </c>
      <c r="H1286" s="742">
        <v>1003</v>
      </c>
      <c r="I1286" s="741">
        <v>1.0029999999999999</v>
      </c>
      <c r="J1286" s="749">
        <v>6606918</v>
      </c>
      <c r="K1286" s="742">
        <v>678</v>
      </c>
      <c r="L1286" s="741">
        <v>0.67800000000000005</v>
      </c>
      <c r="M1286" s="740">
        <v>81725</v>
      </c>
      <c r="N1286" s="742">
        <v>4204</v>
      </c>
      <c r="O1286" s="741">
        <v>4.2039999999999997</v>
      </c>
      <c r="P1286" s="749">
        <v>1.86</v>
      </c>
    </row>
    <row r="1287" spans="1:16">
      <c r="A1287">
        <v>2021</v>
      </c>
      <c r="B1287" t="s">
        <v>14</v>
      </c>
      <c r="C1287" s="736">
        <v>10</v>
      </c>
      <c r="D1287" s="750">
        <v>740955</v>
      </c>
      <c r="E1287" s="737">
        <v>3830</v>
      </c>
      <c r="F1287" s="738">
        <v>3.83</v>
      </c>
      <c r="G1287" s="750">
        <v>759525</v>
      </c>
      <c r="H1287" s="737">
        <v>1002</v>
      </c>
      <c r="I1287" s="738">
        <v>1.002</v>
      </c>
      <c r="J1287" s="750">
        <v>6607596</v>
      </c>
      <c r="K1287" s="737">
        <v>678</v>
      </c>
      <c r="L1287" s="738">
        <v>0.67800000000000005</v>
      </c>
      <c r="M1287" s="737">
        <v>85954</v>
      </c>
      <c r="N1287" s="737">
        <v>4229</v>
      </c>
      <c r="O1287" s="738">
        <v>4.2290000000000001</v>
      </c>
      <c r="P1287" s="750">
        <v>1.83</v>
      </c>
    </row>
    <row r="1288" spans="1:16">
      <c r="A1288">
        <v>2021</v>
      </c>
      <c r="B1288" t="s">
        <v>14</v>
      </c>
      <c r="C1288" s="736">
        <v>11</v>
      </c>
      <c r="D1288" s="749">
        <v>744787</v>
      </c>
      <c r="E1288" s="742">
        <v>3832</v>
      </c>
      <c r="F1288" s="741">
        <v>3.8319999999999999</v>
      </c>
      <c r="G1288" s="749">
        <v>760527</v>
      </c>
      <c r="H1288" s="742">
        <v>1002</v>
      </c>
      <c r="I1288" s="741">
        <v>1.002</v>
      </c>
      <c r="J1288" s="749">
        <v>6608276</v>
      </c>
      <c r="K1288" s="742">
        <v>680</v>
      </c>
      <c r="L1288" s="741">
        <v>0.68</v>
      </c>
      <c r="M1288" s="740">
        <v>90178</v>
      </c>
      <c r="N1288" s="742">
        <v>4224</v>
      </c>
      <c r="O1288" s="741">
        <v>4.2240000000000002</v>
      </c>
      <c r="P1288" s="749">
        <v>1.83</v>
      </c>
    </row>
    <row r="1289" spans="1:16">
      <c r="A1289">
        <v>2021</v>
      </c>
      <c r="B1289" t="s">
        <v>14</v>
      </c>
      <c r="C1289" s="736">
        <v>12</v>
      </c>
      <c r="D1289" s="750">
        <v>748625</v>
      </c>
      <c r="E1289" s="737">
        <v>3838</v>
      </c>
      <c r="F1289" s="738">
        <v>3.8380000000000001</v>
      </c>
      <c r="G1289" s="750">
        <v>761541</v>
      </c>
      <c r="H1289" s="737">
        <v>1014</v>
      </c>
      <c r="I1289" s="738">
        <v>1.014</v>
      </c>
      <c r="J1289" s="750">
        <v>6608955</v>
      </c>
      <c r="K1289" s="737">
        <v>679</v>
      </c>
      <c r="L1289" s="738">
        <v>0.67900000000000005</v>
      </c>
      <c r="M1289" s="737">
        <v>94408</v>
      </c>
      <c r="N1289" s="737">
        <v>4230</v>
      </c>
      <c r="O1289" s="738">
        <v>4.2300000000000004</v>
      </c>
      <c r="P1289" s="750">
        <v>1.83</v>
      </c>
    </row>
    <row r="1290" spans="1:16">
      <c r="A1290">
        <v>2021</v>
      </c>
      <c r="B1290" t="s">
        <v>14</v>
      </c>
      <c r="C1290" s="736">
        <v>13</v>
      </c>
      <c r="D1290" s="749">
        <v>752485</v>
      </c>
      <c r="E1290" s="742">
        <v>3860</v>
      </c>
      <c r="F1290" s="741">
        <v>3.86</v>
      </c>
      <c r="G1290" s="749">
        <v>762568</v>
      </c>
      <c r="H1290" s="742">
        <v>1027</v>
      </c>
      <c r="I1290" s="741">
        <v>1.0269999999999999</v>
      </c>
      <c r="J1290" s="749">
        <v>6609641</v>
      </c>
      <c r="K1290" s="742">
        <v>686</v>
      </c>
      <c r="L1290" s="741">
        <v>0.68600000000000005</v>
      </c>
      <c r="M1290" s="740">
        <v>98674</v>
      </c>
      <c r="N1290" s="742">
        <v>4266</v>
      </c>
      <c r="O1290" s="741">
        <v>4.266</v>
      </c>
      <c r="P1290" s="749">
        <v>1.83</v>
      </c>
    </row>
    <row r="1291" spans="1:16">
      <c r="A1291">
        <v>2021</v>
      </c>
      <c r="B1291" t="s">
        <v>14</v>
      </c>
      <c r="C1291" s="736">
        <v>14</v>
      </c>
      <c r="D1291" s="750">
        <v>756334</v>
      </c>
      <c r="E1291" s="737">
        <v>3849</v>
      </c>
      <c r="F1291" s="738">
        <v>3.8490000000000002</v>
      </c>
      <c r="G1291" s="750">
        <v>763584</v>
      </c>
      <c r="H1291" s="737">
        <v>1016</v>
      </c>
      <c r="I1291" s="738">
        <v>1.016</v>
      </c>
      <c r="J1291" s="750">
        <v>6610335</v>
      </c>
      <c r="K1291" s="737">
        <v>694</v>
      </c>
      <c r="L1291" s="738">
        <v>0.69399999999999995</v>
      </c>
      <c r="M1291" s="737">
        <v>102907</v>
      </c>
      <c r="N1291" s="737">
        <v>4233</v>
      </c>
      <c r="O1291" s="738">
        <v>4.2329999999999997</v>
      </c>
      <c r="P1291" s="750">
        <v>1.81</v>
      </c>
    </row>
    <row r="1292" spans="1:16">
      <c r="A1292">
        <v>2021</v>
      </c>
      <c r="B1292" t="s">
        <v>14</v>
      </c>
      <c r="C1292" s="736">
        <v>15</v>
      </c>
      <c r="D1292" s="749">
        <v>760143</v>
      </c>
      <c r="E1292" s="742">
        <v>3809</v>
      </c>
      <c r="F1292" s="741">
        <v>3.8090000000000002</v>
      </c>
      <c r="G1292" s="749">
        <v>764591</v>
      </c>
      <c r="H1292" s="742">
        <v>1007</v>
      </c>
      <c r="I1292" s="741">
        <v>1.0069999999999999</v>
      </c>
      <c r="J1292" s="749">
        <v>6611012</v>
      </c>
      <c r="K1292" s="742">
        <v>677</v>
      </c>
      <c r="L1292" s="741">
        <v>0.67700000000000005</v>
      </c>
      <c r="M1292" s="740">
        <v>107107</v>
      </c>
      <c r="N1292" s="742">
        <v>4200</v>
      </c>
      <c r="O1292" s="741">
        <v>4.2</v>
      </c>
      <c r="P1292" s="754">
        <v>1.82</v>
      </c>
    </row>
    <row r="1293" spans="1:16">
      <c r="A1293">
        <v>2021</v>
      </c>
      <c r="B1293" t="s">
        <v>14</v>
      </c>
      <c r="C1293" s="736">
        <v>16</v>
      </c>
      <c r="D1293" s="750">
        <v>763970</v>
      </c>
      <c r="E1293" s="737">
        <v>3827</v>
      </c>
      <c r="F1293" s="738">
        <v>3.827</v>
      </c>
      <c r="G1293" s="750">
        <v>765595</v>
      </c>
      <c r="H1293" s="737">
        <v>1004</v>
      </c>
      <c r="I1293" s="745">
        <v>1.004</v>
      </c>
      <c r="J1293" s="750">
        <v>6611690</v>
      </c>
      <c r="K1293" s="737">
        <v>678</v>
      </c>
      <c r="L1293" s="738">
        <v>0.67779999999999996</v>
      </c>
      <c r="M1293" s="737">
        <v>111326</v>
      </c>
      <c r="N1293" s="737">
        <v>4219</v>
      </c>
      <c r="O1293" s="738">
        <v>4.2190000000000003</v>
      </c>
      <c r="P1293" s="750">
        <v>1.84</v>
      </c>
    </row>
    <row r="1294" spans="1:16">
      <c r="A1294">
        <v>2021</v>
      </c>
      <c r="B1294" t="s">
        <v>14</v>
      </c>
      <c r="C1294" s="736">
        <v>17</v>
      </c>
      <c r="D1294" s="749">
        <v>767801</v>
      </c>
      <c r="E1294" s="742">
        <v>3831</v>
      </c>
      <c r="F1294" s="741">
        <v>3.831</v>
      </c>
      <c r="G1294" s="749">
        <v>766596</v>
      </c>
      <c r="H1294" s="742">
        <v>1001</v>
      </c>
      <c r="I1294" s="741">
        <v>1.0009999999999999</v>
      </c>
      <c r="J1294" s="749">
        <v>6612375</v>
      </c>
      <c r="K1294" s="742">
        <v>685</v>
      </c>
      <c r="L1294" s="741">
        <v>0.68500000000000005</v>
      </c>
      <c r="M1294" s="740">
        <v>115545</v>
      </c>
      <c r="N1294" s="742">
        <v>4219</v>
      </c>
      <c r="O1294" s="741">
        <v>4.2190000000000003</v>
      </c>
      <c r="P1294" s="749">
        <v>1.85</v>
      </c>
    </row>
    <row r="1295" spans="1:16">
      <c r="A1295">
        <v>2021</v>
      </c>
      <c r="B1295" t="s">
        <v>14</v>
      </c>
      <c r="C1295" s="736">
        <v>18</v>
      </c>
      <c r="D1295" s="750">
        <v>771653</v>
      </c>
      <c r="E1295" s="737">
        <v>3852</v>
      </c>
      <c r="F1295" s="738">
        <v>3.8519999999999999</v>
      </c>
      <c r="G1295" s="750">
        <v>767593</v>
      </c>
      <c r="H1295" s="737">
        <v>997</v>
      </c>
      <c r="I1295" s="738">
        <v>0.997</v>
      </c>
      <c r="J1295" s="750">
        <v>6613055</v>
      </c>
      <c r="K1295" s="737">
        <v>680</v>
      </c>
      <c r="L1295" s="738">
        <v>0.68</v>
      </c>
      <c r="M1295" s="737">
        <v>119773</v>
      </c>
      <c r="N1295" s="737">
        <v>4228</v>
      </c>
      <c r="O1295" s="738">
        <v>4.2279999999999998</v>
      </c>
      <c r="P1295" s="750">
        <v>1.85</v>
      </c>
    </row>
    <row r="1296" spans="1:16">
      <c r="A1296">
        <v>2021</v>
      </c>
      <c r="B1296" t="s">
        <v>14</v>
      </c>
      <c r="C1296" s="736">
        <v>19</v>
      </c>
      <c r="D1296" s="749">
        <v>775479</v>
      </c>
      <c r="E1296" s="742">
        <v>3826</v>
      </c>
      <c r="F1296" s="748">
        <v>3.8260000000000001</v>
      </c>
      <c r="G1296" s="749">
        <v>768594</v>
      </c>
      <c r="H1296" s="742">
        <v>1001</v>
      </c>
      <c r="I1296" s="741">
        <v>1.0009999999999999</v>
      </c>
      <c r="J1296" s="749">
        <v>6613725</v>
      </c>
      <c r="K1296" s="742">
        <v>670</v>
      </c>
      <c r="L1296" s="741">
        <v>0.67</v>
      </c>
      <c r="M1296" s="740">
        <v>123932</v>
      </c>
      <c r="N1296" s="742">
        <v>4159</v>
      </c>
      <c r="O1296" s="741">
        <v>4.1589999999999998</v>
      </c>
      <c r="P1296" s="749">
        <v>1.83</v>
      </c>
    </row>
    <row r="1297" spans="1:16">
      <c r="A1297">
        <v>2021</v>
      </c>
      <c r="B1297" t="s">
        <v>14</v>
      </c>
      <c r="C1297" s="736">
        <v>20</v>
      </c>
      <c r="D1297" s="750">
        <v>779254</v>
      </c>
      <c r="E1297" s="737">
        <v>3775</v>
      </c>
      <c r="F1297" s="738">
        <v>3.7749999999999999</v>
      </c>
      <c r="G1297" s="750">
        <v>769583</v>
      </c>
      <c r="H1297" s="737">
        <v>989</v>
      </c>
      <c r="I1297" s="738">
        <v>0.98899999999999999</v>
      </c>
      <c r="J1297" s="750">
        <v>6614372</v>
      </c>
      <c r="K1297" s="737">
        <v>647</v>
      </c>
      <c r="L1297" s="738">
        <v>0.64700000000000002</v>
      </c>
      <c r="M1297" s="737">
        <v>128108</v>
      </c>
      <c r="N1297" s="737">
        <v>4176</v>
      </c>
      <c r="O1297" s="738">
        <v>4.1760000000000002</v>
      </c>
      <c r="P1297" s="750">
        <v>1.83</v>
      </c>
    </row>
    <row r="1298" spans="1:16">
      <c r="A1298">
        <v>2021</v>
      </c>
      <c r="B1298" t="s">
        <v>14</v>
      </c>
      <c r="C1298" s="736">
        <v>21</v>
      </c>
      <c r="D1298" s="749">
        <v>783086</v>
      </c>
      <c r="E1298" s="742">
        <v>3832</v>
      </c>
      <c r="F1298" s="741">
        <v>3.8319999999999999</v>
      </c>
      <c r="G1298" s="749">
        <v>770586</v>
      </c>
      <c r="H1298" s="742">
        <v>1003</v>
      </c>
      <c r="I1298" s="741">
        <v>1.0029999999999999</v>
      </c>
      <c r="J1298" s="749">
        <v>6615026</v>
      </c>
      <c r="K1298" s="742">
        <v>654</v>
      </c>
      <c r="L1298" s="741">
        <v>0.65400000000000003</v>
      </c>
      <c r="M1298" s="740">
        <v>132347</v>
      </c>
      <c r="N1298" s="742">
        <v>4239</v>
      </c>
      <c r="O1298" s="741">
        <v>4.2389999999999999</v>
      </c>
      <c r="P1298" s="749">
        <v>1.84</v>
      </c>
    </row>
    <row r="1299" spans="1:16">
      <c r="A1299">
        <v>2021</v>
      </c>
      <c r="B1299" t="s">
        <v>14</v>
      </c>
      <c r="C1299" s="736">
        <v>22</v>
      </c>
      <c r="D1299" s="737">
        <v>786867</v>
      </c>
      <c r="E1299" s="737">
        <v>3781</v>
      </c>
      <c r="F1299" s="738">
        <v>3.7810000000000001</v>
      </c>
      <c r="G1299" s="737">
        <v>771568</v>
      </c>
      <c r="H1299" s="737">
        <v>982</v>
      </c>
      <c r="I1299" s="738">
        <v>0.98199999999999998</v>
      </c>
      <c r="J1299" s="737">
        <v>6615661</v>
      </c>
      <c r="K1299" s="737">
        <v>635</v>
      </c>
      <c r="L1299" s="738">
        <v>0.63500000000000001</v>
      </c>
      <c r="M1299" s="737">
        <v>136526</v>
      </c>
      <c r="N1299" s="737">
        <v>4179</v>
      </c>
      <c r="O1299" s="738">
        <v>4.1790000000000003</v>
      </c>
      <c r="P1299" s="750">
        <v>1.83</v>
      </c>
    </row>
    <row r="1300" spans="1:16">
      <c r="A1300">
        <v>2021</v>
      </c>
      <c r="B1300" t="s">
        <v>14</v>
      </c>
      <c r="C1300" s="736">
        <v>23</v>
      </c>
      <c r="D1300" s="740">
        <v>790666</v>
      </c>
      <c r="E1300" s="742">
        <v>3799</v>
      </c>
      <c r="F1300" s="741">
        <v>3.7989999999999999</v>
      </c>
      <c r="G1300" s="740">
        <v>772554</v>
      </c>
      <c r="H1300" s="742">
        <v>986</v>
      </c>
      <c r="I1300" s="741">
        <v>0.98599999999999999</v>
      </c>
      <c r="J1300" s="740">
        <v>6616309</v>
      </c>
      <c r="K1300" s="742">
        <v>648</v>
      </c>
      <c r="L1300" s="741">
        <v>0.64800000000000002</v>
      </c>
      <c r="M1300" s="740">
        <v>140718</v>
      </c>
      <c r="N1300" s="742">
        <v>4192</v>
      </c>
      <c r="O1300" s="741">
        <v>4.1920000000000002</v>
      </c>
      <c r="P1300" s="752">
        <v>1.85</v>
      </c>
    </row>
    <row r="1301" spans="1:16">
      <c r="A1301">
        <v>2021</v>
      </c>
      <c r="B1301" t="s">
        <v>14</v>
      </c>
      <c r="C1301" s="736">
        <v>24</v>
      </c>
      <c r="D1301" s="737">
        <v>794506</v>
      </c>
      <c r="E1301" s="737">
        <v>3840</v>
      </c>
      <c r="F1301" s="738">
        <v>3.84</v>
      </c>
      <c r="G1301" s="737">
        <v>773545</v>
      </c>
      <c r="H1301" s="737">
        <v>991</v>
      </c>
      <c r="I1301" s="738">
        <v>0.99099999999999999</v>
      </c>
      <c r="J1301" s="737">
        <v>6616957</v>
      </c>
      <c r="K1301" s="737">
        <v>648</v>
      </c>
      <c r="L1301" s="738">
        <v>0.64800000000000002</v>
      </c>
      <c r="M1301" s="737">
        <v>144962</v>
      </c>
      <c r="N1301" s="737">
        <v>4244</v>
      </c>
      <c r="O1301" s="738">
        <v>4.2439999999999998</v>
      </c>
      <c r="P1301" s="753">
        <v>1.83</v>
      </c>
    </row>
    <row r="1302" spans="1:16">
      <c r="A1302">
        <v>2021</v>
      </c>
      <c r="B1302" t="s">
        <v>14</v>
      </c>
      <c r="C1302" s="736">
        <v>25</v>
      </c>
      <c r="D1302" s="740">
        <v>798314</v>
      </c>
      <c r="E1302" s="742">
        <v>3808</v>
      </c>
      <c r="F1302" s="741">
        <v>3.8079999999999998</v>
      </c>
      <c r="G1302" s="740">
        <v>774527</v>
      </c>
      <c r="H1302" s="742">
        <v>982</v>
      </c>
      <c r="I1302" s="741">
        <v>0.98199999999999998</v>
      </c>
      <c r="J1302" s="740">
        <v>6617601</v>
      </c>
      <c r="K1302" s="742">
        <v>644</v>
      </c>
      <c r="L1302" s="741">
        <v>0.64400000000000002</v>
      </c>
      <c r="M1302" s="740">
        <v>149169</v>
      </c>
      <c r="N1302" s="742">
        <v>4207</v>
      </c>
      <c r="O1302" s="741">
        <v>4.2069999999999999</v>
      </c>
      <c r="P1302" s="752">
        <v>1.86</v>
      </c>
    </row>
    <row r="1303" spans="1:16">
      <c r="A1303">
        <v>2021</v>
      </c>
      <c r="B1303" t="s">
        <v>14</v>
      </c>
      <c r="C1303" s="736">
        <v>26</v>
      </c>
      <c r="D1303" s="737">
        <v>802150</v>
      </c>
      <c r="E1303" s="737">
        <v>3836</v>
      </c>
      <c r="F1303" s="738">
        <v>3.8359999999999999</v>
      </c>
      <c r="G1303" s="737">
        <v>775509</v>
      </c>
      <c r="H1303" s="737">
        <v>982</v>
      </c>
      <c r="I1303" s="738">
        <v>0.98199999999999998</v>
      </c>
      <c r="J1303" s="737">
        <v>6618276</v>
      </c>
      <c r="K1303" s="737">
        <v>675</v>
      </c>
      <c r="L1303" s="738">
        <v>0.67500000000000004</v>
      </c>
      <c r="M1303" s="737">
        <v>153332</v>
      </c>
      <c r="N1303" s="737">
        <v>4163</v>
      </c>
      <c r="O1303" s="738">
        <v>4.1630000000000003</v>
      </c>
      <c r="P1303" s="753">
        <v>1.87</v>
      </c>
    </row>
    <row r="1304" spans="1:16">
      <c r="A1304">
        <v>2021</v>
      </c>
      <c r="B1304" t="s">
        <v>14</v>
      </c>
      <c r="C1304" s="736">
        <v>27</v>
      </c>
      <c r="D1304" s="740">
        <v>805966</v>
      </c>
      <c r="E1304" s="742">
        <v>3816</v>
      </c>
      <c r="F1304" s="741">
        <v>3.8159999999999998</v>
      </c>
      <c r="G1304" s="740">
        <v>776477</v>
      </c>
      <c r="H1304" s="742">
        <v>968</v>
      </c>
      <c r="I1304" s="741">
        <v>0.96799999999999997</v>
      </c>
      <c r="J1304" s="740">
        <v>6618941</v>
      </c>
      <c r="K1304" s="742">
        <v>665</v>
      </c>
      <c r="L1304" s="741">
        <v>0.66500000000000004</v>
      </c>
      <c r="M1304" s="740">
        <v>157517</v>
      </c>
      <c r="N1304" s="742">
        <v>4185</v>
      </c>
      <c r="O1304" s="741">
        <v>4.1849999999999996</v>
      </c>
      <c r="P1304" s="752">
        <v>1.81</v>
      </c>
    </row>
    <row r="1305" spans="1:16">
      <c r="A1305">
        <v>2021</v>
      </c>
      <c r="B1305" t="s">
        <v>14</v>
      </c>
      <c r="C1305" s="736">
        <v>28</v>
      </c>
      <c r="D1305" s="737">
        <v>809813</v>
      </c>
      <c r="E1305" s="737">
        <v>3847</v>
      </c>
      <c r="F1305" s="738">
        <v>3.847</v>
      </c>
      <c r="G1305" s="737">
        <v>777445</v>
      </c>
      <c r="H1305" s="737">
        <v>968</v>
      </c>
      <c r="I1305" s="738">
        <v>0.96799999999999997</v>
      </c>
      <c r="J1305" s="737">
        <v>6619601</v>
      </c>
      <c r="K1305" s="737">
        <v>660</v>
      </c>
      <c r="L1305" s="738">
        <v>0.66</v>
      </c>
      <c r="M1305" s="737">
        <v>161706</v>
      </c>
      <c r="N1305" s="737">
        <v>4189</v>
      </c>
      <c r="O1305" s="738">
        <v>4.1890000000000001</v>
      </c>
      <c r="P1305" s="753">
        <v>1.83</v>
      </c>
    </row>
    <row r="1306" spans="1:16">
      <c r="A1306">
        <v>2021</v>
      </c>
      <c r="B1306" t="s">
        <v>14</v>
      </c>
      <c r="C1306" s="736">
        <v>29</v>
      </c>
      <c r="D1306" s="749">
        <v>813660</v>
      </c>
      <c r="E1306" s="742">
        <v>3847</v>
      </c>
      <c r="F1306" s="746">
        <v>3.847</v>
      </c>
      <c r="G1306" s="749">
        <v>778430</v>
      </c>
      <c r="H1306" s="742">
        <v>985</v>
      </c>
      <c r="I1306" s="746">
        <v>0.98499999999999999</v>
      </c>
      <c r="J1306" s="749">
        <v>6620277</v>
      </c>
      <c r="K1306" s="742">
        <v>676</v>
      </c>
      <c r="L1306" s="746">
        <v>0.67600000000000005</v>
      </c>
      <c r="M1306" s="740">
        <v>165913</v>
      </c>
      <c r="N1306" s="742">
        <v>4207</v>
      </c>
      <c r="O1306" s="746">
        <v>4.2069999999999999</v>
      </c>
      <c r="P1306" s="749">
        <v>1.85</v>
      </c>
    </row>
    <row r="1307" spans="1:16">
      <c r="A1307">
        <v>2021</v>
      </c>
      <c r="B1307" t="s">
        <v>14</v>
      </c>
      <c r="C1307" s="736">
        <v>30</v>
      </c>
      <c r="D1307" s="750">
        <v>817485</v>
      </c>
      <c r="E1307" s="737">
        <v>3825</v>
      </c>
      <c r="F1307" s="738">
        <v>3.8250000000000002</v>
      </c>
      <c r="G1307" s="750">
        <v>779420</v>
      </c>
      <c r="H1307" s="737">
        <v>990</v>
      </c>
      <c r="I1307" s="738">
        <v>0.99</v>
      </c>
      <c r="J1307" s="750">
        <v>6620939</v>
      </c>
      <c r="K1307" s="737">
        <v>662</v>
      </c>
      <c r="L1307" s="738">
        <v>0.66200000000000003</v>
      </c>
      <c r="M1307" s="737">
        <v>170156</v>
      </c>
      <c r="N1307" s="737">
        <v>4243</v>
      </c>
      <c r="O1307" s="738">
        <v>4.2430000000000003</v>
      </c>
      <c r="P1307" s="750">
        <v>1.85</v>
      </c>
    </row>
    <row r="1308" spans="1:16">
      <c r="A1308">
        <v>2021</v>
      </c>
      <c r="B1308" t="s">
        <v>14</v>
      </c>
      <c r="C1308" s="736">
        <v>31</v>
      </c>
      <c r="D1308" s="749">
        <v>821336</v>
      </c>
      <c r="E1308" s="742">
        <v>3851</v>
      </c>
      <c r="F1308" s="746">
        <v>3.851</v>
      </c>
      <c r="G1308" s="749">
        <v>780407</v>
      </c>
      <c r="H1308" s="742">
        <v>987</v>
      </c>
      <c r="I1308" s="746">
        <v>0.98699999999999999</v>
      </c>
      <c r="J1308" s="749">
        <v>6621600</v>
      </c>
      <c r="K1308" s="742">
        <v>661</v>
      </c>
      <c r="L1308" s="746">
        <v>0.66100000000000003</v>
      </c>
      <c r="M1308" s="740">
        <v>174389</v>
      </c>
      <c r="N1308" s="742">
        <v>4233</v>
      </c>
      <c r="O1308" s="746">
        <v>4.2329999999999997</v>
      </c>
      <c r="P1308" s="749">
        <v>1.83</v>
      </c>
    </row>
    <row r="1309" spans="1:16">
      <c r="A1309">
        <v>2021</v>
      </c>
      <c r="B1309" t="s">
        <v>15</v>
      </c>
      <c r="C1309" s="759">
        <v>1</v>
      </c>
      <c r="D1309" s="763">
        <v>825182</v>
      </c>
      <c r="E1309" s="763">
        <v>3846</v>
      </c>
      <c r="F1309" s="761">
        <v>3.8460000000000001</v>
      </c>
      <c r="G1309" s="763">
        <v>781406</v>
      </c>
      <c r="H1309" s="763">
        <v>999</v>
      </c>
      <c r="I1309" s="761">
        <v>0.999</v>
      </c>
      <c r="J1309" s="763">
        <v>6622267</v>
      </c>
      <c r="K1309" s="763">
        <v>667</v>
      </c>
      <c r="L1309" s="761">
        <v>0.66700000000000004</v>
      </c>
      <c r="M1309" s="766">
        <v>187635</v>
      </c>
      <c r="N1309" s="766">
        <v>4246</v>
      </c>
      <c r="O1309" s="765">
        <v>4.2460000000000004</v>
      </c>
      <c r="P1309" s="770">
        <v>1.84</v>
      </c>
    </row>
    <row r="1310" spans="1:16">
      <c r="A1310">
        <v>2021</v>
      </c>
      <c r="B1310" t="s">
        <v>15</v>
      </c>
      <c r="C1310" s="755">
        <v>2</v>
      </c>
      <c r="D1310" s="757">
        <v>829045</v>
      </c>
      <c r="E1310" s="769">
        <v>3863</v>
      </c>
      <c r="F1310" s="758">
        <v>3.863</v>
      </c>
      <c r="G1310" s="756">
        <v>782375</v>
      </c>
      <c r="H1310" s="756">
        <v>969</v>
      </c>
      <c r="I1310" s="758">
        <v>0.96899999999999997</v>
      </c>
      <c r="J1310" s="756">
        <v>6622930</v>
      </c>
      <c r="K1310" s="756">
        <v>663</v>
      </c>
      <c r="L1310" s="758">
        <v>0.66300000000000003</v>
      </c>
      <c r="M1310" s="756">
        <v>182861</v>
      </c>
      <c r="N1310" s="756">
        <v>4226</v>
      </c>
      <c r="O1310" s="758">
        <v>4.226</v>
      </c>
      <c r="P1310" s="771">
        <v>1.81</v>
      </c>
    </row>
    <row r="1311" spans="1:16">
      <c r="A1311">
        <v>2021</v>
      </c>
      <c r="B1311" t="s">
        <v>15</v>
      </c>
      <c r="C1311" s="755">
        <v>3</v>
      </c>
      <c r="D1311" s="762">
        <v>832875</v>
      </c>
      <c r="E1311" s="764">
        <v>3830</v>
      </c>
      <c r="F1311" s="761">
        <v>3.83</v>
      </c>
      <c r="G1311" s="760">
        <v>783320</v>
      </c>
      <c r="H1311" s="764">
        <v>945</v>
      </c>
      <c r="I1311" s="761">
        <v>0.94499999999999995</v>
      </c>
      <c r="J1311" s="760">
        <v>6623595</v>
      </c>
      <c r="K1311" s="764">
        <v>665</v>
      </c>
      <c r="L1311" s="761">
        <v>0.66500000000000004</v>
      </c>
      <c r="M1311" s="760">
        <v>187001</v>
      </c>
      <c r="N1311" s="764">
        <v>4136</v>
      </c>
      <c r="O1311" s="761">
        <v>4.1360000000000001</v>
      </c>
      <c r="P1311" s="772">
        <v>1.86</v>
      </c>
    </row>
    <row r="1312" spans="1:16">
      <c r="A1312">
        <v>2021</v>
      </c>
      <c r="B1312" t="s">
        <v>15</v>
      </c>
      <c r="C1312" s="755">
        <v>4</v>
      </c>
      <c r="D1312" s="757">
        <v>836703</v>
      </c>
      <c r="E1312" s="756">
        <v>3828</v>
      </c>
      <c r="F1312" s="758">
        <v>3.8279999999999998</v>
      </c>
      <c r="G1312" s="756">
        <v>784257</v>
      </c>
      <c r="H1312" s="756">
        <v>937</v>
      </c>
      <c r="I1312" s="758">
        <v>0.93700000000000006</v>
      </c>
      <c r="J1312" s="756">
        <v>6624272</v>
      </c>
      <c r="K1312" s="756">
        <v>680</v>
      </c>
      <c r="L1312" s="758">
        <v>0.68</v>
      </c>
      <c r="M1312" s="756">
        <v>191194</v>
      </c>
      <c r="N1312" s="756">
        <v>4193</v>
      </c>
      <c r="O1312" s="758">
        <v>4.1929999999999996</v>
      </c>
      <c r="P1312" s="771">
        <v>1.84</v>
      </c>
    </row>
    <row r="1313" spans="1:16">
      <c r="A1313">
        <v>2021</v>
      </c>
      <c r="B1313" t="s">
        <v>15</v>
      </c>
      <c r="C1313" s="755">
        <v>5</v>
      </c>
      <c r="D1313" s="762">
        <v>840540</v>
      </c>
      <c r="E1313" s="764">
        <v>3837</v>
      </c>
      <c r="F1313" s="761">
        <v>3.8370000000000002</v>
      </c>
      <c r="G1313" s="760">
        <v>785189</v>
      </c>
      <c r="H1313" s="764">
        <v>932</v>
      </c>
      <c r="I1313" s="768">
        <v>0.93200000000000005</v>
      </c>
      <c r="J1313" s="760">
        <v>6624944</v>
      </c>
      <c r="K1313" s="764">
        <v>672</v>
      </c>
      <c r="L1313" s="761">
        <v>0.67200000000000004</v>
      </c>
      <c r="M1313" s="760">
        <v>195382</v>
      </c>
      <c r="N1313" s="764">
        <v>4188</v>
      </c>
      <c r="O1313" s="761">
        <v>4.1879999999999997</v>
      </c>
      <c r="P1313" s="772">
        <v>1.8</v>
      </c>
    </row>
    <row r="1314" spans="1:16">
      <c r="A1314">
        <v>2021</v>
      </c>
      <c r="B1314" t="s">
        <v>15</v>
      </c>
      <c r="C1314" s="755">
        <v>6</v>
      </c>
      <c r="D1314" s="757">
        <v>844374</v>
      </c>
      <c r="E1314" s="756">
        <v>3834</v>
      </c>
      <c r="F1314" s="758">
        <v>3.8340000000000001</v>
      </c>
      <c r="G1314" s="756">
        <v>786148</v>
      </c>
      <c r="H1314" s="756">
        <v>959</v>
      </c>
      <c r="I1314" s="758">
        <v>0.95899999999999996</v>
      </c>
      <c r="J1314" s="756">
        <v>6624944</v>
      </c>
      <c r="K1314" s="756">
        <v>668</v>
      </c>
      <c r="L1314" s="758">
        <v>0.66800000000000004</v>
      </c>
      <c r="M1314" s="756">
        <v>199629</v>
      </c>
      <c r="N1314" s="769">
        <v>4247</v>
      </c>
      <c r="O1314" s="758">
        <v>4.2469999999999999</v>
      </c>
      <c r="P1314" s="771">
        <v>1.81</v>
      </c>
    </row>
    <row r="1315" spans="1:16">
      <c r="A1315">
        <v>2021</v>
      </c>
      <c r="B1315" t="s">
        <v>15</v>
      </c>
      <c r="C1315" s="755">
        <v>7</v>
      </c>
      <c r="D1315" s="762">
        <v>848223</v>
      </c>
      <c r="E1315" s="764">
        <v>3849</v>
      </c>
      <c r="F1315" s="761">
        <v>3.8490000000000002</v>
      </c>
      <c r="G1315" s="762">
        <v>787109</v>
      </c>
      <c r="H1315" s="764">
        <v>961</v>
      </c>
      <c r="I1315" s="768">
        <v>0.96099999999999997</v>
      </c>
      <c r="J1315" s="762">
        <v>6626289</v>
      </c>
      <c r="K1315" s="764">
        <v>677</v>
      </c>
      <c r="L1315" s="761">
        <v>0.67700000000000005</v>
      </c>
      <c r="M1315" s="760">
        <v>203889</v>
      </c>
      <c r="N1315" s="764">
        <v>4260</v>
      </c>
      <c r="O1315" s="761">
        <v>4.26</v>
      </c>
      <c r="P1315" s="772">
        <v>1.81</v>
      </c>
    </row>
    <row r="1316" spans="1:16">
      <c r="A1316">
        <v>2021</v>
      </c>
      <c r="B1316" t="s">
        <v>15</v>
      </c>
      <c r="C1316" s="755">
        <v>8</v>
      </c>
      <c r="D1316" s="757">
        <v>852065</v>
      </c>
      <c r="E1316" s="756">
        <v>3842</v>
      </c>
      <c r="F1316" s="758">
        <v>3.8420000000000001</v>
      </c>
      <c r="G1316" s="756">
        <v>788055</v>
      </c>
      <c r="H1316" s="756">
        <v>946</v>
      </c>
      <c r="I1316" s="758">
        <v>0.94599999999999995</v>
      </c>
      <c r="J1316" s="756">
        <v>6626952</v>
      </c>
      <c r="K1316" s="756">
        <v>663</v>
      </c>
      <c r="L1316" s="758">
        <v>0.66300000000000003</v>
      </c>
      <c r="M1316" s="756">
        <v>208139</v>
      </c>
      <c r="N1316" s="769">
        <v>4250</v>
      </c>
      <c r="O1316" s="758">
        <v>4.25</v>
      </c>
      <c r="P1316" s="771">
        <v>1.8</v>
      </c>
    </row>
    <row r="1317" spans="1:16">
      <c r="A1317">
        <v>2021</v>
      </c>
      <c r="B1317" t="s">
        <v>15</v>
      </c>
      <c r="C1317" s="755">
        <v>9</v>
      </c>
      <c r="D1317" s="762">
        <v>855911</v>
      </c>
      <c r="E1317" s="764">
        <v>3846</v>
      </c>
      <c r="F1317" s="761">
        <v>3.8460000000000001</v>
      </c>
      <c r="G1317" s="762">
        <v>788990</v>
      </c>
      <c r="H1317" s="764">
        <v>935</v>
      </c>
      <c r="I1317" s="761">
        <v>0.93500000000000005</v>
      </c>
      <c r="J1317" s="762">
        <v>6627616</v>
      </c>
      <c r="K1317" s="764">
        <v>664</v>
      </c>
      <c r="L1317" s="761">
        <v>0.66400000000000003</v>
      </c>
      <c r="M1317" s="760">
        <v>212373</v>
      </c>
      <c r="N1317" s="764">
        <v>4234</v>
      </c>
      <c r="O1317" s="761">
        <v>4.234</v>
      </c>
      <c r="P1317" s="762">
        <v>1.81</v>
      </c>
    </row>
    <row r="1318" spans="1:16">
      <c r="A1318">
        <v>2021</v>
      </c>
      <c r="B1318" t="s">
        <v>15</v>
      </c>
      <c r="C1318" s="755">
        <v>10</v>
      </c>
      <c r="D1318" s="757">
        <v>859722</v>
      </c>
      <c r="E1318" s="756">
        <v>3811</v>
      </c>
      <c r="F1318" s="758">
        <v>3.8109999999999999</v>
      </c>
      <c r="G1318" s="757">
        <v>789911</v>
      </c>
      <c r="H1318" s="756">
        <v>921</v>
      </c>
      <c r="I1318" s="758">
        <v>0.92100000000000004</v>
      </c>
      <c r="J1318" s="757">
        <v>6628278</v>
      </c>
      <c r="K1318" s="756">
        <v>662</v>
      </c>
      <c r="L1318" s="758">
        <v>0.66200000000000003</v>
      </c>
      <c r="M1318" s="756">
        <v>216508</v>
      </c>
      <c r="N1318" s="756">
        <v>4135</v>
      </c>
      <c r="O1318" s="758">
        <v>4.1349999999999998</v>
      </c>
      <c r="P1318" s="757">
        <v>1.78</v>
      </c>
    </row>
    <row r="1319" spans="1:16">
      <c r="A1319">
        <v>2021</v>
      </c>
      <c r="B1319" t="s">
        <v>15</v>
      </c>
      <c r="C1319" s="755">
        <v>11</v>
      </c>
      <c r="D1319" s="762">
        <v>863513</v>
      </c>
      <c r="E1319" s="764">
        <v>3791</v>
      </c>
      <c r="F1319" s="761">
        <v>3.7909999999999999</v>
      </c>
      <c r="G1319" s="762">
        <v>790872</v>
      </c>
      <c r="H1319" s="764">
        <v>961</v>
      </c>
      <c r="I1319" s="761">
        <v>0.96099999999999997</v>
      </c>
      <c r="J1319" s="762">
        <v>6628923</v>
      </c>
      <c r="K1319" s="764">
        <v>645</v>
      </c>
      <c r="L1319" s="761">
        <v>0.64500000000000002</v>
      </c>
      <c r="M1319" s="760">
        <v>220735</v>
      </c>
      <c r="N1319" s="764">
        <v>4227</v>
      </c>
      <c r="O1319" s="761">
        <v>4.2270000000000003</v>
      </c>
      <c r="P1319" s="762">
        <v>1.82</v>
      </c>
    </row>
    <row r="1320" spans="1:16">
      <c r="A1320">
        <v>2021</v>
      </c>
      <c r="B1320" t="s">
        <v>15</v>
      </c>
      <c r="C1320" s="755">
        <v>12</v>
      </c>
      <c r="D1320" s="757">
        <v>867253</v>
      </c>
      <c r="E1320" s="756">
        <v>3740</v>
      </c>
      <c r="F1320" s="758">
        <v>3.74</v>
      </c>
      <c r="G1320" s="757">
        <v>791831</v>
      </c>
      <c r="H1320" s="756">
        <v>959</v>
      </c>
      <c r="I1320" s="758">
        <v>0.95899999999999996</v>
      </c>
      <c r="J1320" s="757">
        <v>6629571</v>
      </c>
      <c r="K1320" s="756">
        <v>648</v>
      </c>
      <c r="L1320" s="758">
        <v>0.64800000000000002</v>
      </c>
      <c r="M1320" s="756">
        <v>224929</v>
      </c>
      <c r="N1320" s="756">
        <v>4194</v>
      </c>
      <c r="O1320" s="758">
        <v>4.194</v>
      </c>
      <c r="P1320" s="757">
        <v>1.79</v>
      </c>
    </row>
    <row r="1321" spans="1:16">
      <c r="A1321">
        <v>2021</v>
      </c>
      <c r="B1321" t="s">
        <v>15</v>
      </c>
      <c r="C1321" s="755">
        <v>13</v>
      </c>
      <c r="D1321" s="762">
        <v>871016</v>
      </c>
      <c r="E1321" s="764">
        <v>3763</v>
      </c>
      <c r="F1321" s="761">
        <v>3.7629999999999999</v>
      </c>
      <c r="G1321" s="762">
        <v>792793</v>
      </c>
      <c r="H1321" s="764">
        <v>962</v>
      </c>
      <c r="I1321" s="761">
        <v>0.96199999999999997</v>
      </c>
      <c r="J1321" s="762">
        <v>6630243</v>
      </c>
      <c r="K1321" s="764">
        <v>672</v>
      </c>
      <c r="L1321" s="761">
        <v>0.67200000000000004</v>
      </c>
      <c r="M1321" s="760">
        <v>229133</v>
      </c>
      <c r="N1321" s="764">
        <v>4204</v>
      </c>
      <c r="O1321" s="761">
        <v>4.2039999999999997</v>
      </c>
      <c r="P1321" s="762">
        <v>1.82</v>
      </c>
    </row>
    <row r="1322" spans="1:16">
      <c r="A1322">
        <v>2021</v>
      </c>
      <c r="B1322" t="s">
        <v>15</v>
      </c>
      <c r="C1322" s="755">
        <v>14</v>
      </c>
      <c r="D1322" s="757">
        <v>874759</v>
      </c>
      <c r="E1322" s="756">
        <v>3743</v>
      </c>
      <c r="F1322" s="758">
        <v>3.7429999999999999</v>
      </c>
      <c r="G1322" s="757">
        <v>793742</v>
      </c>
      <c r="H1322" s="756">
        <v>949</v>
      </c>
      <c r="I1322" s="758">
        <v>0.94899999999999995</v>
      </c>
      <c r="J1322" s="757">
        <v>6630893</v>
      </c>
      <c r="K1322" s="756">
        <v>650</v>
      </c>
      <c r="L1322" s="758">
        <v>0.65</v>
      </c>
      <c r="M1322" s="756">
        <v>233339</v>
      </c>
      <c r="N1322" s="756">
        <v>4206</v>
      </c>
      <c r="O1322" s="758">
        <v>4.2060000000000004</v>
      </c>
      <c r="P1322" s="771">
        <v>1.81</v>
      </c>
    </row>
    <row r="1323" spans="1:16">
      <c r="A1323">
        <v>2021</v>
      </c>
      <c r="B1323" t="s">
        <v>15</v>
      </c>
      <c r="C1323" s="755">
        <v>15</v>
      </c>
      <c r="D1323" s="762">
        <v>878514</v>
      </c>
      <c r="E1323" s="764">
        <v>3755</v>
      </c>
      <c r="F1323" s="761">
        <v>3.7549999999999999</v>
      </c>
      <c r="G1323" s="762">
        <v>794682</v>
      </c>
      <c r="H1323" s="764">
        <v>940</v>
      </c>
      <c r="I1323" s="761">
        <v>0.94</v>
      </c>
      <c r="J1323" s="762">
        <v>6631544</v>
      </c>
      <c r="K1323" s="764">
        <v>651</v>
      </c>
      <c r="L1323" s="761">
        <v>0.65100000000000002</v>
      </c>
      <c r="M1323" s="760">
        <v>237542</v>
      </c>
      <c r="N1323" s="764">
        <v>4203</v>
      </c>
      <c r="O1323" s="761">
        <v>4.2030000000000003</v>
      </c>
      <c r="P1323" s="762">
        <v>1.79</v>
      </c>
    </row>
    <row r="1324" spans="1:16">
      <c r="A1324">
        <v>2021</v>
      </c>
      <c r="B1324" t="s">
        <v>15</v>
      </c>
      <c r="C1324" s="755">
        <v>16</v>
      </c>
      <c r="D1324" s="757">
        <v>882286</v>
      </c>
      <c r="E1324" s="756">
        <v>3772</v>
      </c>
      <c r="F1324" s="758">
        <v>3.7719999999999998</v>
      </c>
      <c r="G1324" s="757">
        <v>795618</v>
      </c>
      <c r="H1324" s="756">
        <v>936</v>
      </c>
      <c r="I1324" s="767">
        <v>0.93600000000000005</v>
      </c>
      <c r="J1324" s="757">
        <v>6632208</v>
      </c>
      <c r="K1324" s="756">
        <v>664</v>
      </c>
      <c r="L1324" s="758">
        <v>0.66400000000000003</v>
      </c>
      <c r="M1324" s="756">
        <v>241735</v>
      </c>
      <c r="N1324" s="756">
        <v>4193</v>
      </c>
      <c r="O1324" s="758">
        <v>4.1929999999999996</v>
      </c>
      <c r="P1324" s="757">
        <v>1.83</v>
      </c>
    </row>
    <row r="1325" spans="1:16">
      <c r="A1325">
        <v>2021</v>
      </c>
      <c r="B1325" t="s">
        <v>15</v>
      </c>
      <c r="C1325" s="755">
        <v>17</v>
      </c>
      <c r="D1325" s="762">
        <v>886057</v>
      </c>
      <c r="E1325" s="764">
        <v>3771</v>
      </c>
      <c r="F1325" s="761">
        <v>3.7709999999999999</v>
      </c>
      <c r="G1325" s="762">
        <v>796555</v>
      </c>
      <c r="H1325" s="764">
        <v>937</v>
      </c>
      <c r="I1325" s="761">
        <v>0.93700000000000006</v>
      </c>
      <c r="J1325" s="762">
        <v>6632861</v>
      </c>
      <c r="K1325" s="764">
        <v>653</v>
      </c>
      <c r="L1325" s="761">
        <v>0.65300000000000002</v>
      </c>
      <c r="M1325" s="760">
        <v>245947</v>
      </c>
      <c r="N1325" s="764">
        <v>4212</v>
      </c>
      <c r="O1325" s="761">
        <v>4.2119999999999997</v>
      </c>
      <c r="P1325" s="762">
        <v>1.83</v>
      </c>
    </row>
    <row r="1326" spans="1:16">
      <c r="A1326">
        <v>2021</v>
      </c>
      <c r="B1326" t="s">
        <v>15</v>
      </c>
      <c r="C1326" s="755">
        <v>18</v>
      </c>
      <c r="D1326" s="757">
        <v>889814</v>
      </c>
      <c r="E1326" s="756">
        <v>3757</v>
      </c>
      <c r="F1326" s="758">
        <v>3.7570000000000001</v>
      </c>
      <c r="G1326" s="757">
        <v>797493</v>
      </c>
      <c r="H1326" s="756">
        <v>938</v>
      </c>
      <c r="I1326" s="758">
        <v>0.93799999999999994</v>
      </c>
      <c r="J1326" s="757">
        <v>6633512</v>
      </c>
      <c r="K1326" s="756">
        <v>651</v>
      </c>
      <c r="L1326" s="758">
        <v>0.65100000000000002</v>
      </c>
      <c r="M1326" s="756">
        <v>250138</v>
      </c>
      <c r="N1326" s="756">
        <v>4191</v>
      </c>
      <c r="O1326" s="758">
        <v>4.1909999999999998</v>
      </c>
      <c r="P1326" s="757">
        <v>1.85</v>
      </c>
    </row>
    <row r="1327" spans="1:16">
      <c r="A1327">
        <v>2021</v>
      </c>
      <c r="B1327" t="s">
        <v>15</v>
      </c>
      <c r="C1327" s="755">
        <v>19</v>
      </c>
      <c r="D1327" s="762">
        <v>893575</v>
      </c>
      <c r="E1327" s="764">
        <v>3761</v>
      </c>
      <c r="F1327" s="761">
        <v>3.7610000000000001</v>
      </c>
      <c r="G1327" s="762">
        <v>798498</v>
      </c>
      <c r="H1327" s="764">
        <v>1005</v>
      </c>
      <c r="I1327" s="761">
        <v>1.0049999999999999</v>
      </c>
      <c r="J1327" s="762">
        <v>6634163</v>
      </c>
      <c r="K1327" s="764">
        <v>651</v>
      </c>
      <c r="L1327" s="761">
        <v>0.65100000000000002</v>
      </c>
      <c r="M1327" s="760">
        <v>254417</v>
      </c>
      <c r="N1327" s="764">
        <v>4279</v>
      </c>
      <c r="O1327" s="761">
        <v>4.2789999999999999</v>
      </c>
      <c r="P1327" s="762">
        <v>1.8</v>
      </c>
    </row>
    <row r="1328" spans="1:16">
      <c r="A1328">
        <v>2021</v>
      </c>
      <c r="B1328" t="s">
        <v>15</v>
      </c>
      <c r="C1328" s="755">
        <v>20</v>
      </c>
      <c r="D1328" s="757">
        <v>899461</v>
      </c>
      <c r="E1328" s="756">
        <v>5886</v>
      </c>
      <c r="F1328" s="758">
        <v>5.8860000000000001</v>
      </c>
      <c r="G1328" s="757">
        <v>800998</v>
      </c>
      <c r="H1328" s="756">
        <v>2500</v>
      </c>
      <c r="I1328" s="758">
        <v>2.5</v>
      </c>
      <c r="J1328" s="757">
        <v>6635190</v>
      </c>
      <c r="K1328" s="756">
        <v>1027</v>
      </c>
      <c r="L1328" s="758">
        <v>1.0269999999999999</v>
      </c>
      <c r="M1328" s="756">
        <v>262014</v>
      </c>
      <c r="N1328" s="756">
        <v>7597</v>
      </c>
      <c r="O1328" s="758">
        <v>7.5970000000000004</v>
      </c>
      <c r="P1328" s="757">
        <v>1.81</v>
      </c>
    </row>
    <row r="1329" spans="1:16">
      <c r="A1329">
        <v>2021</v>
      </c>
      <c r="B1329" t="s">
        <v>15</v>
      </c>
      <c r="C1329" s="755">
        <v>21</v>
      </c>
      <c r="D1329" s="762">
        <v>906828</v>
      </c>
      <c r="E1329" s="764">
        <v>7367</v>
      </c>
      <c r="F1329" s="761">
        <v>7.9669999999999996</v>
      </c>
      <c r="G1329" s="762">
        <v>804799</v>
      </c>
      <c r="H1329" s="764">
        <v>3801</v>
      </c>
      <c r="I1329" s="761">
        <v>3.8010000000000002</v>
      </c>
      <c r="J1329" s="762">
        <v>6636492</v>
      </c>
      <c r="K1329" s="764">
        <v>1302</v>
      </c>
      <c r="L1329" s="761">
        <v>1.302</v>
      </c>
      <c r="M1329" s="760">
        <v>272312</v>
      </c>
      <c r="N1329" s="764">
        <v>10298</v>
      </c>
      <c r="O1329" s="761">
        <v>10.298</v>
      </c>
      <c r="P1329" s="762">
        <v>1.84</v>
      </c>
    </row>
    <row r="1330" spans="1:16">
      <c r="A1330">
        <v>2021</v>
      </c>
      <c r="B1330" t="s">
        <v>15</v>
      </c>
      <c r="C1330" s="755">
        <v>22</v>
      </c>
      <c r="D1330" s="756">
        <v>914175</v>
      </c>
      <c r="E1330" s="756">
        <v>7347</v>
      </c>
      <c r="F1330" s="758">
        <v>7.3470000000000004</v>
      </c>
      <c r="G1330" s="756">
        <v>808505</v>
      </c>
      <c r="H1330" s="756">
        <v>3706</v>
      </c>
      <c r="I1330" s="758">
        <v>3.706</v>
      </c>
      <c r="J1330" s="756">
        <v>6637788</v>
      </c>
      <c r="K1330" s="756">
        <v>1296</v>
      </c>
      <c r="L1330" s="758">
        <v>1.296</v>
      </c>
      <c r="M1330" s="756">
        <v>282500</v>
      </c>
      <c r="N1330" s="756">
        <v>10188</v>
      </c>
      <c r="O1330" s="758">
        <v>10.188000000000001</v>
      </c>
      <c r="P1330" s="757">
        <v>1.85</v>
      </c>
    </row>
    <row r="1331" spans="1:16">
      <c r="A1331">
        <v>2021</v>
      </c>
      <c r="B1331" t="s">
        <v>15</v>
      </c>
      <c r="C1331" s="755">
        <v>23</v>
      </c>
      <c r="D1331" s="760">
        <v>921500</v>
      </c>
      <c r="E1331" s="764">
        <v>7325</v>
      </c>
      <c r="F1331" s="761">
        <v>7.3250000000000002</v>
      </c>
      <c r="G1331" s="760">
        <v>812274</v>
      </c>
      <c r="H1331" s="764">
        <v>3769</v>
      </c>
      <c r="I1331" s="761">
        <v>3.7690000000000001</v>
      </c>
      <c r="J1331" s="760">
        <v>6639092</v>
      </c>
      <c r="K1331" s="764">
        <v>1304</v>
      </c>
      <c r="L1331" s="761">
        <v>1.304</v>
      </c>
      <c r="M1331" s="760">
        <v>292723</v>
      </c>
      <c r="N1331" s="764">
        <v>10223</v>
      </c>
      <c r="O1331" s="761">
        <v>10.223000000000001</v>
      </c>
      <c r="P1331" s="773">
        <v>1.83</v>
      </c>
    </row>
    <row r="1332" spans="1:16">
      <c r="A1332">
        <v>2021</v>
      </c>
      <c r="B1332" t="s">
        <v>15</v>
      </c>
      <c r="C1332" s="755">
        <v>24</v>
      </c>
      <c r="D1332" s="756">
        <v>928858</v>
      </c>
      <c r="E1332" s="756">
        <v>7358</v>
      </c>
      <c r="F1332" s="758">
        <v>7.3579999999999997</v>
      </c>
      <c r="G1332" s="756">
        <v>815995</v>
      </c>
      <c r="H1332" s="756">
        <v>3721</v>
      </c>
      <c r="I1332" s="758">
        <v>3.7210000000000001</v>
      </c>
      <c r="J1332" s="756">
        <v>6640395</v>
      </c>
      <c r="K1332" s="756">
        <v>1303</v>
      </c>
      <c r="L1332" s="758">
        <v>1.3029999999999999</v>
      </c>
      <c r="M1332" s="756">
        <v>303010</v>
      </c>
      <c r="N1332" s="756">
        <v>10287</v>
      </c>
      <c r="O1332" s="758">
        <v>10.287000000000001</v>
      </c>
      <c r="P1332" s="775">
        <v>1.84</v>
      </c>
    </row>
    <row r="1333" spans="1:16">
      <c r="A1333">
        <v>2021</v>
      </c>
      <c r="B1333" t="s">
        <v>15</v>
      </c>
      <c r="C1333" s="755">
        <v>25</v>
      </c>
      <c r="D1333" s="760">
        <v>938402</v>
      </c>
      <c r="E1333" s="764">
        <v>9544</v>
      </c>
      <c r="F1333" s="761">
        <v>9.5440000000000005</v>
      </c>
      <c r="G1333" s="760">
        <v>819729</v>
      </c>
      <c r="H1333" s="764">
        <v>3734</v>
      </c>
      <c r="I1333" s="761">
        <v>3.734</v>
      </c>
      <c r="J1333" s="760">
        <v>6642064</v>
      </c>
      <c r="K1333" s="764">
        <v>1669</v>
      </c>
      <c r="L1333" s="761">
        <v>1.669</v>
      </c>
      <c r="M1333" s="760">
        <v>314968</v>
      </c>
      <c r="N1333" s="764">
        <v>11958</v>
      </c>
      <c r="O1333" s="761">
        <v>11.958</v>
      </c>
      <c r="P1333" s="773">
        <v>1.88</v>
      </c>
    </row>
    <row r="1334" spans="1:16">
      <c r="A1334">
        <v>2021</v>
      </c>
      <c r="B1334" t="s">
        <v>15</v>
      </c>
      <c r="C1334" s="755">
        <v>26</v>
      </c>
      <c r="D1334" s="756">
        <v>949345</v>
      </c>
      <c r="E1334" s="756">
        <v>10943</v>
      </c>
      <c r="F1334" s="758">
        <v>10.943</v>
      </c>
      <c r="G1334" s="756">
        <v>823442</v>
      </c>
      <c r="H1334" s="756">
        <v>3713</v>
      </c>
      <c r="I1334" s="758">
        <v>3.7130000000000001</v>
      </c>
      <c r="J1334" s="756">
        <v>6644030</v>
      </c>
      <c r="K1334" s="756">
        <v>1966</v>
      </c>
      <c r="L1334" s="758">
        <v>1.966</v>
      </c>
      <c r="M1334" s="756">
        <v>328171</v>
      </c>
      <c r="N1334" s="756">
        <v>13203</v>
      </c>
      <c r="O1334" s="758">
        <v>13.202999999999999</v>
      </c>
      <c r="P1334" s="775">
        <v>1.82</v>
      </c>
    </row>
    <row r="1335" spans="1:16">
      <c r="A1335">
        <v>2021</v>
      </c>
      <c r="B1335" t="s">
        <v>15</v>
      </c>
      <c r="C1335" s="755">
        <v>27</v>
      </c>
      <c r="D1335" s="773">
        <v>960291</v>
      </c>
      <c r="E1335" s="764">
        <v>10946</v>
      </c>
      <c r="F1335" s="761">
        <v>10.946</v>
      </c>
      <c r="G1335" s="760">
        <v>827005</v>
      </c>
      <c r="H1335" s="764">
        <v>3563</v>
      </c>
      <c r="I1335" s="761">
        <v>3.5630000000000002</v>
      </c>
      <c r="J1335" s="760">
        <v>6645987</v>
      </c>
      <c r="K1335" s="764">
        <v>1957</v>
      </c>
      <c r="L1335" s="761">
        <v>1.9570000000000001</v>
      </c>
      <c r="M1335" s="760">
        <v>341355</v>
      </c>
      <c r="N1335" s="764">
        <v>13184</v>
      </c>
      <c r="O1335" s="761">
        <v>13.183999999999999</v>
      </c>
      <c r="P1335" s="773">
        <v>1.83</v>
      </c>
    </row>
    <row r="1336" spans="1:16">
      <c r="A1336">
        <v>2021</v>
      </c>
      <c r="B1336" t="s">
        <v>15</v>
      </c>
      <c r="C1336" s="755">
        <v>28</v>
      </c>
      <c r="D1336" s="756">
        <v>971226</v>
      </c>
      <c r="E1336" s="756">
        <v>10935</v>
      </c>
      <c r="F1336" s="758">
        <v>10.935</v>
      </c>
      <c r="G1336" s="756">
        <v>830668</v>
      </c>
      <c r="H1336" s="756">
        <v>3663</v>
      </c>
      <c r="I1336" s="758">
        <v>3.6629999999999998</v>
      </c>
      <c r="J1336" s="756">
        <v>6647957</v>
      </c>
      <c r="K1336" s="756">
        <v>1970</v>
      </c>
      <c r="L1336" s="758">
        <v>1.97</v>
      </c>
      <c r="M1336" s="756">
        <v>354581</v>
      </c>
      <c r="N1336" s="756">
        <v>13226</v>
      </c>
      <c r="O1336" s="758">
        <v>13.226000000000001</v>
      </c>
      <c r="P1336" s="774">
        <v>1.83</v>
      </c>
    </row>
    <row r="1337" spans="1:16">
      <c r="A1337">
        <v>2021</v>
      </c>
      <c r="B1337" t="s">
        <v>15</v>
      </c>
      <c r="C1337" s="755">
        <v>29</v>
      </c>
      <c r="D1337" s="762">
        <v>982160</v>
      </c>
      <c r="E1337" s="764">
        <v>10934</v>
      </c>
      <c r="F1337" s="768">
        <v>10.933999999999999</v>
      </c>
      <c r="G1337" s="762">
        <v>834355</v>
      </c>
      <c r="H1337" s="764">
        <v>3687</v>
      </c>
      <c r="I1337" s="768">
        <v>3.6869999999999998</v>
      </c>
      <c r="J1337" s="762">
        <v>6649935</v>
      </c>
      <c r="K1337" s="764">
        <v>1978</v>
      </c>
      <c r="L1337" s="768">
        <v>1.978</v>
      </c>
      <c r="M1337" s="760">
        <v>367809</v>
      </c>
      <c r="N1337" s="764">
        <v>13228</v>
      </c>
      <c r="O1337" s="768">
        <v>13.228</v>
      </c>
      <c r="P1337" s="762">
        <v>1.81</v>
      </c>
    </row>
    <row r="1338" spans="1:16">
      <c r="A1338">
        <v>2021</v>
      </c>
      <c r="B1338" t="s">
        <v>15</v>
      </c>
      <c r="C1338" s="755">
        <v>30</v>
      </c>
      <c r="D1338" s="757">
        <v>993198</v>
      </c>
      <c r="E1338" s="756">
        <v>11038</v>
      </c>
      <c r="F1338" s="758">
        <v>11.038</v>
      </c>
      <c r="G1338" s="757">
        <v>839415</v>
      </c>
      <c r="H1338" s="756">
        <v>5060</v>
      </c>
      <c r="I1338" s="758">
        <v>5.0599999999999996</v>
      </c>
      <c r="J1338" s="757">
        <v>6651912</v>
      </c>
      <c r="K1338" s="756">
        <v>1977</v>
      </c>
      <c r="L1338" s="758">
        <v>1.9770000000000001</v>
      </c>
      <c r="M1338" s="756">
        <v>382580</v>
      </c>
      <c r="N1338" s="756">
        <v>14771</v>
      </c>
      <c r="O1338" s="774">
        <v>14.771000000000001</v>
      </c>
      <c r="P1338" s="771">
        <v>1.84</v>
      </c>
    </row>
    <row r="1339" spans="1:16">
      <c r="A1339">
        <v>2021</v>
      </c>
      <c r="B1339" t="s">
        <v>15</v>
      </c>
      <c r="C1339" s="755">
        <v>31</v>
      </c>
      <c r="D1339" s="762">
        <v>4217</v>
      </c>
      <c r="E1339" s="764">
        <v>11019</v>
      </c>
      <c r="F1339" s="768">
        <v>11.019</v>
      </c>
      <c r="G1339" s="762">
        <v>846675</v>
      </c>
      <c r="H1339" s="764">
        <v>7260</v>
      </c>
      <c r="I1339" s="768">
        <v>7.26</v>
      </c>
      <c r="J1339" s="762">
        <v>6653863</v>
      </c>
      <c r="K1339" s="764">
        <v>1951</v>
      </c>
      <c r="L1339" s="768">
        <v>1.9510000000000001</v>
      </c>
      <c r="M1339" s="760">
        <v>399861</v>
      </c>
      <c r="N1339" s="764">
        <v>17281</v>
      </c>
      <c r="O1339" s="768">
        <v>17.280999999999999</v>
      </c>
      <c r="P1339" s="772">
        <v>1.87</v>
      </c>
    </row>
    <row r="1340" spans="1:16">
      <c r="A1340">
        <v>2021</v>
      </c>
      <c r="B1340" t="s">
        <v>16</v>
      </c>
      <c r="C1340" s="779">
        <v>1</v>
      </c>
      <c r="D1340" s="790">
        <v>15295</v>
      </c>
      <c r="E1340" s="790">
        <v>11078</v>
      </c>
      <c r="F1340" s="781">
        <v>11.077999999999999</v>
      </c>
      <c r="G1340" s="790">
        <v>854462</v>
      </c>
      <c r="H1340" s="790">
        <v>7787</v>
      </c>
      <c r="I1340" s="781">
        <v>7.7869999999999999</v>
      </c>
      <c r="J1340" s="790">
        <v>6655841</v>
      </c>
      <c r="K1340" s="790">
        <v>1978</v>
      </c>
      <c r="L1340" s="781">
        <v>1.978</v>
      </c>
      <c r="M1340" s="784">
        <v>417742</v>
      </c>
      <c r="N1340" s="784">
        <v>17881</v>
      </c>
      <c r="O1340" s="783">
        <v>17.881</v>
      </c>
      <c r="P1340" s="790">
        <v>1.86</v>
      </c>
    </row>
    <row r="1341" spans="1:16">
      <c r="A1341">
        <v>2021</v>
      </c>
      <c r="B1341" t="s">
        <v>16</v>
      </c>
      <c r="C1341" s="776">
        <v>2</v>
      </c>
      <c r="D1341" s="788">
        <v>26270</v>
      </c>
      <c r="E1341" s="787">
        <v>10975</v>
      </c>
      <c r="F1341" s="778">
        <v>10.975</v>
      </c>
      <c r="G1341" s="777">
        <v>862249</v>
      </c>
      <c r="H1341" s="777">
        <v>7787</v>
      </c>
      <c r="I1341" s="778">
        <v>7.7869999999999999</v>
      </c>
      <c r="J1341" s="777">
        <v>6657788</v>
      </c>
      <c r="K1341" s="777">
        <v>1947</v>
      </c>
      <c r="L1341" s="778">
        <v>1.9470000000000001</v>
      </c>
      <c r="M1341" s="777">
        <v>435582</v>
      </c>
      <c r="N1341" s="777">
        <v>17840</v>
      </c>
      <c r="O1341" s="778">
        <v>17.84</v>
      </c>
      <c r="P1341" s="791">
        <v>1.85</v>
      </c>
    </row>
    <row r="1342" spans="1:16">
      <c r="A1342">
        <v>2021</v>
      </c>
      <c r="B1342" t="s">
        <v>16</v>
      </c>
      <c r="C1342" s="776">
        <v>3</v>
      </c>
      <c r="D1342" s="789">
        <v>37305</v>
      </c>
      <c r="E1342" s="782">
        <v>11035</v>
      </c>
      <c r="F1342" s="781">
        <v>11.035</v>
      </c>
      <c r="G1342" s="780">
        <v>870069</v>
      </c>
      <c r="H1342" s="782">
        <v>7820</v>
      </c>
      <c r="I1342" s="781">
        <v>7.82</v>
      </c>
      <c r="J1342" s="780">
        <v>6659741</v>
      </c>
      <c r="K1342" s="782">
        <v>1953</v>
      </c>
      <c r="L1342" s="781">
        <v>1.9530000000000001</v>
      </c>
      <c r="M1342" s="780">
        <v>453507</v>
      </c>
      <c r="N1342" s="782">
        <v>17925</v>
      </c>
      <c r="O1342" s="781">
        <v>17.925000000000001</v>
      </c>
      <c r="P1342" s="792">
        <v>1.84</v>
      </c>
    </row>
    <row r="1343" spans="1:16">
      <c r="A1343">
        <v>2021</v>
      </c>
      <c r="B1343" t="s">
        <v>16</v>
      </c>
      <c r="C1343" s="776">
        <v>4</v>
      </c>
      <c r="D1343" s="788">
        <v>48310</v>
      </c>
      <c r="E1343" s="777">
        <v>11005</v>
      </c>
      <c r="F1343" s="778">
        <v>11.005000000000001</v>
      </c>
      <c r="G1343" s="777">
        <v>877860</v>
      </c>
      <c r="H1343" s="777">
        <v>7791</v>
      </c>
      <c r="I1343" s="778">
        <v>7.7910000000000004</v>
      </c>
      <c r="J1343" s="777">
        <v>6661699</v>
      </c>
      <c r="K1343" s="777">
        <v>1958</v>
      </c>
      <c r="L1343" s="778">
        <v>1.958</v>
      </c>
      <c r="M1343" s="777">
        <v>471370</v>
      </c>
      <c r="N1343" s="777">
        <v>17863</v>
      </c>
      <c r="O1343" s="778">
        <v>17.863</v>
      </c>
      <c r="P1343" s="791">
        <v>1.83</v>
      </c>
    </row>
    <row r="1344" spans="1:16">
      <c r="A1344">
        <v>2021</v>
      </c>
      <c r="B1344" t="s">
        <v>16</v>
      </c>
      <c r="C1344" s="776">
        <v>5</v>
      </c>
      <c r="D1344" s="789">
        <v>59223</v>
      </c>
      <c r="E1344" s="782">
        <v>10913</v>
      </c>
      <c r="F1344" s="781">
        <v>10.913</v>
      </c>
      <c r="G1344" s="780">
        <v>885616</v>
      </c>
      <c r="H1344" s="782">
        <v>7756</v>
      </c>
      <c r="I1344" s="786">
        <v>7.7560000000000002</v>
      </c>
      <c r="J1344" s="780">
        <v>6663646</v>
      </c>
      <c r="K1344" s="782">
        <v>1947</v>
      </c>
      <c r="L1344" s="781">
        <v>1.9470000000000001</v>
      </c>
      <c r="M1344" s="780">
        <v>489182</v>
      </c>
      <c r="N1344" s="782">
        <v>17812</v>
      </c>
      <c r="O1344" s="781">
        <v>17.812000000000001</v>
      </c>
      <c r="P1344" s="792">
        <v>1.83</v>
      </c>
    </row>
    <row r="1345" spans="1:16">
      <c r="A1345">
        <v>2021</v>
      </c>
      <c r="B1345" t="s">
        <v>16</v>
      </c>
      <c r="C1345" s="776">
        <v>6</v>
      </c>
      <c r="D1345" s="788">
        <v>70152</v>
      </c>
      <c r="E1345" s="777">
        <v>10929</v>
      </c>
      <c r="F1345" s="778">
        <v>10.929</v>
      </c>
      <c r="G1345" s="777">
        <v>893356</v>
      </c>
      <c r="H1345" s="777">
        <v>7740</v>
      </c>
      <c r="I1345" s="778">
        <v>7.74</v>
      </c>
      <c r="J1345" s="777">
        <v>6665586</v>
      </c>
      <c r="K1345" s="777">
        <v>1940</v>
      </c>
      <c r="L1345" s="778">
        <v>1.94</v>
      </c>
      <c r="M1345" s="777">
        <v>506955</v>
      </c>
      <c r="N1345" s="787">
        <v>17773</v>
      </c>
      <c r="O1345" s="778">
        <v>17.773</v>
      </c>
      <c r="P1345" s="791">
        <v>1.82</v>
      </c>
    </row>
    <row r="1346" spans="1:16">
      <c r="A1346">
        <v>2021</v>
      </c>
      <c r="B1346" t="s">
        <v>16</v>
      </c>
      <c r="C1346" s="776">
        <v>7</v>
      </c>
      <c r="D1346" s="789">
        <v>81144</v>
      </c>
      <c r="E1346" s="782">
        <v>10992</v>
      </c>
      <c r="F1346" s="781">
        <v>10.992000000000001</v>
      </c>
      <c r="G1346" s="789">
        <v>901142</v>
      </c>
      <c r="H1346" s="782">
        <v>7786</v>
      </c>
      <c r="I1346" s="786">
        <v>7.7859999999999996</v>
      </c>
      <c r="J1346" s="789">
        <v>6667547</v>
      </c>
      <c r="K1346" s="782">
        <v>1961</v>
      </c>
      <c r="L1346" s="781">
        <v>1.9610000000000001</v>
      </c>
      <c r="M1346" s="780">
        <v>524725</v>
      </c>
      <c r="N1346" s="782">
        <v>17770</v>
      </c>
      <c r="O1346" s="781">
        <v>17.77</v>
      </c>
      <c r="P1346" s="792">
        <v>1.85</v>
      </c>
    </row>
    <row r="1347" spans="1:16">
      <c r="A1347">
        <v>2021</v>
      </c>
      <c r="B1347" t="s">
        <v>16</v>
      </c>
      <c r="C1347" s="776">
        <v>8</v>
      </c>
      <c r="D1347" s="788">
        <v>92049</v>
      </c>
      <c r="E1347" s="777">
        <v>10905</v>
      </c>
      <c r="F1347" s="778">
        <v>10.904999999999999</v>
      </c>
      <c r="G1347" s="788">
        <v>908897</v>
      </c>
      <c r="H1347" s="777">
        <v>7755</v>
      </c>
      <c r="I1347" s="778">
        <v>7.7549999999999999</v>
      </c>
      <c r="J1347" s="788">
        <v>6669500</v>
      </c>
      <c r="K1347" s="777">
        <v>1953</v>
      </c>
      <c r="L1347" s="778">
        <v>1.9530000000000001</v>
      </c>
      <c r="M1347" s="777">
        <v>542465</v>
      </c>
      <c r="N1347" s="777">
        <v>17740</v>
      </c>
      <c r="O1347" s="778">
        <v>17.739999999999998</v>
      </c>
      <c r="P1347" s="791">
        <v>1.81</v>
      </c>
    </row>
    <row r="1348" spans="1:16">
      <c r="A1348">
        <v>2021</v>
      </c>
      <c r="B1348" t="s">
        <v>16</v>
      </c>
      <c r="C1348" s="776">
        <v>9</v>
      </c>
      <c r="D1348" s="789">
        <v>102987</v>
      </c>
      <c r="E1348" s="782">
        <v>10938</v>
      </c>
      <c r="F1348" s="781">
        <v>10.938000000000001</v>
      </c>
      <c r="G1348" s="789">
        <v>916678</v>
      </c>
      <c r="H1348" s="782">
        <v>7781</v>
      </c>
      <c r="I1348" s="781">
        <v>7.7809999999999997</v>
      </c>
      <c r="J1348" s="789">
        <v>6671470</v>
      </c>
      <c r="K1348" s="782">
        <v>1970</v>
      </c>
      <c r="L1348" s="781">
        <v>1.97</v>
      </c>
      <c r="M1348" s="780">
        <v>560261</v>
      </c>
      <c r="N1348" s="782">
        <v>17796</v>
      </c>
      <c r="O1348" s="781">
        <v>17.795999999999999</v>
      </c>
      <c r="P1348" s="792">
        <v>1.86</v>
      </c>
    </row>
    <row r="1349" spans="1:16">
      <c r="A1349">
        <v>2021</v>
      </c>
      <c r="B1349" t="s">
        <v>16</v>
      </c>
      <c r="C1349" s="776">
        <v>10</v>
      </c>
      <c r="D1349" s="788">
        <v>113974</v>
      </c>
      <c r="E1349" s="777">
        <v>10987</v>
      </c>
      <c r="F1349" s="778">
        <v>10.987</v>
      </c>
      <c r="G1349" s="788">
        <v>924425</v>
      </c>
      <c r="H1349" s="777">
        <v>7747</v>
      </c>
      <c r="I1349" s="778">
        <v>7.7469999999999999</v>
      </c>
      <c r="J1349" s="788">
        <v>6673428</v>
      </c>
      <c r="K1349" s="777">
        <v>1958</v>
      </c>
      <c r="L1349" s="778">
        <v>1.958</v>
      </c>
      <c r="M1349" s="777">
        <v>578073</v>
      </c>
      <c r="N1349" s="777">
        <v>17812</v>
      </c>
      <c r="O1349" s="778">
        <v>17.812000000000001</v>
      </c>
      <c r="P1349" s="791">
        <v>1.81</v>
      </c>
    </row>
    <row r="1350" spans="1:16">
      <c r="A1350">
        <v>2021</v>
      </c>
      <c r="B1350" t="s">
        <v>16</v>
      </c>
      <c r="C1350" s="776">
        <v>11</v>
      </c>
      <c r="D1350" s="789">
        <v>124947</v>
      </c>
      <c r="E1350" s="782">
        <v>10973</v>
      </c>
      <c r="F1350" s="781">
        <v>10.973000000000001</v>
      </c>
      <c r="G1350" s="789">
        <v>932172</v>
      </c>
      <c r="H1350" s="782">
        <v>7747</v>
      </c>
      <c r="I1350" s="781">
        <v>7.7469999999999999</v>
      </c>
      <c r="J1350" s="789">
        <v>6675385</v>
      </c>
      <c r="K1350" s="782">
        <v>1957</v>
      </c>
      <c r="L1350" s="781">
        <v>1.9570000000000001</v>
      </c>
      <c r="M1350" s="780">
        <v>595870</v>
      </c>
      <c r="N1350" s="782">
        <v>17797</v>
      </c>
      <c r="O1350" s="781">
        <v>17.797000000000001</v>
      </c>
      <c r="P1350" s="792">
        <v>1.82</v>
      </c>
    </row>
    <row r="1351" spans="1:16">
      <c r="A1351">
        <v>2021</v>
      </c>
      <c r="B1351" t="s">
        <v>16</v>
      </c>
      <c r="C1351" s="776">
        <v>12</v>
      </c>
      <c r="D1351" s="788">
        <v>135947</v>
      </c>
      <c r="E1351" s="777">
        <v>11000</v>
      </c>
      <c r="F1351" s="778">
        <v>11</v>
      </c>
      <c r="G1351" s="788">
        <v>939926</v>
      </c>
      <c r="H1351" s="777">
        <v>7754</v>
      </c>
      <c r="I1351" s="778">
        <v>7.7539999999999996</v>
      </c>
      <c r="J1351" s="788">
        <v>6677346</v>
      </c>
      <c r="K1351" s="777">
        <v>1961</v>
      </c>
      <c r="L1351" s="778">
        <v>1.9610000000000001</v>
      </c>
      <c r="M1351" s="777">
        <v>613709</v>
      </c>
      <c r="N1351" s="777">
        <v>17839</v>
      </c>
      <c r="O1351" s="778">
        <v>17.838999999999999</v>
      </c>
      <c r="P1351" s="791">
        <v>1.85</v>
      </c>
    </row>
    <row r="1352" spans="1:16">
      <c r="A1352">
        <v>2021</v>
      </c>
      <c r="B1352" t="s">
        <v>16</v>
      </c>
      <c r="C1352" s="776">
        <v>13</v>
      </c>
      <c r="D1352" s="789">
        <v>146811</v>
      </c>
      <c r="E1352" s="782">
        <v>10864</v>
      </c>
      <c r="F1352" s="781">
        <v>10.864000000000001</v>
      </c>
      <c r="G1352" s="789">
        <v>947676</v>
      </c>
      <c r="H1352" s="782">
        <v>7750</v>
      </c>
      <c r="I1352" s="781">
        <v>7.75</v>
      </c>
      <c r="J1352" s="789">
        <v>6677346</v>
      </c>
      <c r="K1352" s="782">
        <v>1910</v>
      </c>
      <c r="L1352" s="781">
        <v>1.91</v>
      </c>
      <c r="M1352" s="780">
        <v>631153</v>
      </c>
      <c r="N1352" s="782">
        <v>17444</v>
      </c>
      <c r="O1352" s="781">
        <v>17.443999999999999</v>
      </c>
      <c r="P1352" s="792">
        <v>1.85</v>
      </c>
    </row>
    <row r="1353" spans="1:16">
      <c r="A1353">
        <v>2021</v>
      </c>
      <c r="B1353" t="s">
        <v>16</v>
      </c>
      <c r="C1353" s="776">
        <v>14</v>
      </c>
      <c r="D1353" s="788">
        <v>157708</v>
      </c>
      <c r="E1353" s="777">
        <v>10897</v>
      </c>
      <c r="F1353" s="778">
        <v>10.897</v>
      </c>
      <c r="G1353" s="788">
        <v>955419</v>
      </c>
      <c r="H1353" s="777">
        <v>7743</v>
      </c>
      <c r="I1353" s="778">
        <v>7.7430000000000003</v>
      </c>
      <c r="J1353" s="788">
        <v>6681228</v>
      </c>
      <c r="K1353" s="777">
        <v>1972</v>
      </c>
      <c r="L1353" s="778">
        <v>1.972</v>
      </c>
      <c r="M1353" s="777">
        <v>648819</v>
      </c>
      <c r="N1353" s="777">
        <v>17666</v>
      </c>
      <c r="O1353" s="778">
        <v>17.666</v>
      </c>
      <c r="P1353" s="791">
        <v>1.85</v>
      </c>
    </row>
    <row r="1354" spans="1:16">
      <c r="A1354">
        <v>2021</v>
      </c>
      <c r="B1354" t="s">
        <v>16</v>
      </c>
      <c r="C1354" s="776">
        <v>15</v>
      </c>
      <c r="D1354" s="789">
        <v>168471</v>
      </c>
      <c r="E1354" s="782">
        <v>10763</v>
      </c>
      <c r="F1354" s="781">
        <v>10.763</v>
      </c>
      <c r="G1354" s="789">
        <v>963166</v>
      </c>
      <c r="H1354" s="782">
        <v>7747</v>
      </c>
      <c r="I1354" s="781">
        <v>7.7469999999999999</v>
      </c>
      <c r="J1354" s="789">
        <v>6683156</v>
      </c>
      <c r="K1354" s="782">
        <v>1928</v>
      </c>
      <c r="L1354" s="781">
        <v>1.9279999999999999</v>
      </c>
      <c r="M1354" s="780">
        <v>666332</v>
      </c>
      <c r="N1354" s="782">
        <v>17513</v>
      </c>
      <c r="O1354" s="781">
        <v>17.513000000000002</v>
      </c>
      <c r="P1354" s="792">
        <v>1.83</v>
      </c>
    </row>
    <row r="1355" spans="1:16">
      <c r="A1355">
        <v>2021</v>
      </c>
      <c r="B1355" t="s">
        <v>16</v>
      </c>
      <c r="C1355" s="776">
        <v>16</v>
      </c>
      <c r="D1355" s="795">
        <v>179373</v>
      </c>
      <c r="E1355" s="787">
        <v>10902</v>
      </c>
      <c r="F1355" s="785">
        <v>10.901999999999999</v>
      </c>
      <c r="G1355" s="795">
        <v>970907</v>
      </c>
      <c r="H1355" s="787">
        <v>7741</v>
      </c>
      <c r="I1355" s="785">
        <v>7.7409999999999997</v>
      </c>
      <c r="J1355" s="795">
        <v>6685135</v>
      </c>
      <c r="K1355" s="787">
        <v>1979</v>
      </c>
      <c r="L1355" s="785">
        <v>1.9790000000000001</v>
      </c>
      <c r="M1355" s="787">
        <v>684014</v>
      </c>
      <c r="N1355" s="787">
        <v>17682</v>
      </c>
      <c r="O1355" s="785">
        <v>17.681999999999999</v>
      </c>
      <c r="P1355" s="796">
        <v>1.83</v>
      </c>
    </row>
    <row r="1356" spans="1:16">
      <c r="A1356">
        <v>2021</v>
      </c>
      <c r="B1356" t="s">
        <v>16</v>
      </c>
      <c r="C1356" s="776">
        <v>17</v>
      </c>
      <c r="D1356" s="797">
        <v>190266</v>
      </c>
      <c r="E1356" s="782">
        <v>10893</v>
      </c>
      <c r="F1356" s="786">
        <v>10.893000000000001</v>
      </c>
      <c r="G1356" s="797">
        <v>978646</v>
      </c>
      <c r="H1356" s="782">
        <v>7739</v>
      </c>
      <c r="I1356" s="786">
        <v>7.7389999999999999</v>
      </c>
      <c r="J1356" s="797">
        <v>6687107</v>
      </c>
      <c r="K1356" s="782">
        <v>1972</v>
      </c>
      <c r="L1356" s="786">
        <v>1.972</v>
      </c>
      <c r="M1356" s="782">
        <v>701703</v>
      </c>
      <c r="N1356" s="782">
        <v>17689</v>
      </c>
      <c r="O1356" s="786">
        <v>17.689</v>
      </c>
      <c r="P1356" s="798">
        <v>1.86</v>
      </c>
    </row>
    <row r="1357" spans="1:16">
      <c r="A1357">
        <v>2021</v>
      </c>
      <c r="B1357" t="s">
        <v>16</v>
      </c>
      <c r="C1357" s="776">
        <v>18</v>
      </c>
      <c r="D1357" s="788">
        <v>201146</v>
      </c>
      <c r="E1357" s="777">
        <v>10880</v>
      </c>
      <c r="F1357" s="778">
        <v>10.88</v>
      </c>
      <c r="G1357" s="788">
        <v>986381</v>
      </c>
      <c r="H1357" s="777">
        <v>7735</v>
      </c>
      <c r="I1357" s="778">
        <v>7.7350000000000003</v>
      </c>
      <c r="J1357" s="788">
        <v>6689079</v>
      </c>
      <c r="K1357" s="777">
        <v>1972</v>
      </c>
      <c r="L1357" s="778">
        <v>1.972</v>
      </c>
      <c r="M1357" s="777">
        <v>719396</v>
      </c>
      <c r="N1357" s="777">
        <v>17693</v>
      </c>
      <c r="O1357" s="778">
        <v>17.693000000000001</v>
      </c>
      <c r="P1357" s="791">
        <v>1.85</v>
      </c>
    </row>
    <row r="1358" spans="1:16">
      <c r="A1358">
        <v>2021</v>
      </c>
      <c r="B1358" t="s">
        <v>16</v>
      </c>
      <c r="C1358" s="776">
        <v>19</v>
      </c>
      <c r="D1358" s="789">
        <v>211983</v>
      </c>
      <c r="E1358" s="782">
        <v>10837</v>
      </c>
      <c r="F1358" s="781">
        <v>10.837</v>
      </c>
      <c r="G1358" s="789">
        <v>994116</v>
      </c>
      <c r="H1358" s="782">
        <v>7735</v>
      </c>
      <c r="I1358" s="781">
        <v>7.7350000000000003</v>
      </c>
      <c r="J1358" s="789">
        <v>6691048</v>
      </c>
      <c r="K1358" s="782">
        <v>1969</v>
      </c>
      <c r="L1358" s="781">
        <v>1.9690000000000001</v>
      </c>
      <c r="M1358" s="780">
        <v>737058</v>
      </c>
      <c r="N1358" s="782">
        <v>17662</v>
      </c>
      <c r="O1358" s="781">
        <v>17.661999999999999</v>
      </c>
      <c r="P1358" s="792">
        <v>1.85</v>
      </c>
    </row>
    <row r="1359" spans="1:16">
      <c r="A1359">
        <v>2021</v>
      </c>
      <c r="B1359" t="s">
        <v>16</v>
      </c>
      <c r="C1359" s="776">
        <v>20</v>
      </c>
      <c r="D1359" s="788">
        <v>228819</v>
      </c>
      <c r="E1359" s="777">
        <v>10836</v>
      </c>
      <c r="F1359" s="778">
        <v>10.836</v>
      </c>
      <c r="G1359" s="788">
        <v>1852</v>
      </c>
      <c r="H1359" s="777">
        <v>7736</v>
      </c>
      <c r="I1359" s="778">
        <v>7.7359999999999998</v>
      </c>
      <c r="J1359" s="788">
        <v>6693023</v>
      </c>
      <c r="K1359" s="777">
        <v>1975</v>
      </c>
      <c r="L1359" s="778">
        <v>1.9750000000000001</v>
      </c>
      <c r="M1359" s="777">
        <v>754698</v>
      </c>
      <c r="N1359" s="777">
        <v>17640</v>
      </c>
      <c r="O1359" s="778">
        <v>17.64</v>
      </c>
      <c r="P1359" s="791">
        <v>1.85</v>
      </c>
    </row>
    <row r="1360" spans="1:16">
      <c r="A1360">
        <v>2021</v>
      </c>
      <c r="B1360" t="s">
        <v>16</v>
      </c>
      <c r="C1360" s="776">
        <v>21</v>
      </c>
      <c r="D1360" s="789">
        <v>233682</v>
      </c>
      <c r="E1360" s="782">
        <v>10863</v>
      </c>
      <c r="F1360" s="781">
        <v>10.863</v>
      </c>
      <c r="G1360" s="789">
        <v>9507</v>
      </c>
      <c r="H1360" s="782">
        <v>7655</v>
      </c>
      <c r="I1360" s="781">
        <v>7.6550000000000002</v>
      </c>
      <c r="J1360" s="789">
        <v>6695017</v>
      </c>
      <c r="K1360" s="782">
        <v>1994</v>
      </c>
      <c r="L1360" s="781">
        <v>1.994</v>
      </c>
      <c r="M1360" s="780">
        <v>772269</v>
      </c>
      <c r="N1360" s="782">
        <v>17571</v>
      </c>
      <c r="O1360" s="781">
        <v>17.571000000000002</v>
      </c>
      <c r="P1360" s="792">
        <v>1.83</v>
      </c>
    </row>
    <row r="1361" spans="1:16">
      <c r="A1361">
        <v>2021</v>
      </c>
      <c r="B1361" t="s">
        <v>16</v>
      </c>
      <c r="C1361" s="776">
        <v>22</v>
      </c>
      <c r="D1361" s="777">
        <v>244514</v>
      </c>
      <c r="E1361" s="777">
        <v>10832</v>
      </c>
      <c r="F1361" s="778">
        <v>10.832000000000001</v>
      </c>
      <c r="G1361" s="777">
        <v>17096</v>
      </c>
      <c r="H1361" s="777">
        <v>7589</v>
      </c>
      <c r="I1361" s="778">
        <v>7.5890000000000004</v>
      </c>
      <c r="J1361" s="777">
        <v>6697015</v>
      </c>
      <c r="K1361" s="777">
        <v>1998</v>
      </c>
      <c r="L1361" s="778">
        <v>1.998</v>
      </c>
      <c r="M1361" s="777">
        <v>789754</v>
      </c>
      <c r="N1361" s="777">
        <v>17485</v>
      </c>
      <c r="O1361" s="778">
        <v>17.484999999999999</v>
      </c>
      <c r="P1361" s="791">
        <v>1.82</v>
      </c>
    </row>
    <row r="1362" spans="1:16">
      <c r="A1362">
        <v>2021</v>
      </c>
      <c r="B1362" t="s">
        <v>16</v>
      </c>
      <c r="C1362" s="776">
        <v>23</v>
      </c>
      <c r="D1362" s="780">
        <v>255503</v>
      </c>
      <c r="E1362" s="782">
        <v>10989</v>
      </c>
      <c r="F1362" s="781">
        <v>10.989000000000001</v>
      </c>
      <c r="G1362" s="780">
        <v>24714</v>
      </c>
      <c r="H1362" s="782">
        <v>7618</v>
      </c>
      <c r="I1362" s="781">
        <v>7.6180000000000003</v>
      </c>
      <c r="J1362" s="780">
        <v>6699020</v>
      </c>
      <c r="K1362" s="782">
        <v>2005</v>
      </c>
      <c r="L1362" s="781">
        <v>2.0049999999999999</v>
      </c>
      <c r="M1362" s="780">
        <v>807409</v>
      </c>
      <c r="N1362" s="782">
        <v>17655</v>
      </c>
      <c r="O1362" s="781">
        <v>17.655000000000001</v>
      </c>
      <c r="P1362" s="793">
        <v>1.83</v>
      </c>
    </row>
    <row r="1363" spans="1:16">
      <c r="A1363">
        <v>2021</v>
      </c>
      <c r="B1363" t="s">
        <v>16</v>
      </c>
      <c r="C1363" s="776">
        <v>24</v>
      </c>
      <c r="D1363" s="777">
        <v>266432</v>
      </c>
      <c r="E1363" s="777">
        <v>10929</v>
      </c>
      <c r="F1363" s="778">
        <v>10.929</v>
      </c>
      <c r="G1363" s="777">
        <v>32302</v>
      </c>
      <c r="H1363" s="777">
        <v>7588</v>
      </c>
      <c r="I1363" s="778">
        <v>7.5880000000000001</v>
      </c>
      <c r="J1363" s="777">
        <v>6701003</v>
      </c>
      <c r="K1363" s="777">
        <v>1983</v>
      </c>
      <c r="L1363" s="778">
        <v>1.9830000000000001</v>
      </c>
      <c r="M1363" s="777">
        <v>825008</v>
      </c>
      <c r="N1363" s="777">
        <v>17599</v>
      </c>
      <c r="O1363" s="778">
        <v>17.599</v>
      </c>
      <c r="P1363" s="794">
        <v>1.85</v>
      </c>
    </row>
    <row r="1364" spans="1:16">
      <c r="A1364">
        <v>2021</v>
      </c>
      <c r="B1364" t="s">
        <v>16</v>
      </c>
      <c r="C1364" s="776">
        <v>25</v>
      </c>
      <c r="D1364" s="780">
        <v>277398</v>
      </c>
      <c r="E1364" s="782">
        <v>10966</v>
      </c>
      <c r="F1364" s="781">
        <v>10.965999999999999</v>
      </c>
      <c r="G1364" s="780">
        <v>39911</v>
      </c>
      <c r="H1364" s="782">
        <v>7609</v>
      </c>
      <c r="I1364" s="781">
        <v>7.609</v>
      </c>
      <c r="J1364" s="780">
        <v>6702997</v>
      </c>
      <c r="K1364" s="782">
        <v>1994</v>
      </c>
      <c r="L1364" s="781">
        <v>1.994</v>
      </c>
      <c r="M1364" s="780">
        <v>842687</v>
      </c>
      <c r="N1364" s="782">
        <v>17679</v>
      </c>
      <c r="O1364" s="781">
        <v>17.678999999999998</v>
      </c>
      <c r="P1364" s="793">
        <v>1.85</v>
      </c>
    </row>
    <row r="1365" spans="1:16">
      <c r="A1365">
        <v>2021</v>
      </c>
      <c r="B1365" t="s">
        <v>16</v>
      </c>
      <c r="C1365" s="776">
        <v>26</v>
      </c>
      <c r="D1365" s="777">
        <v>283371</v>
      </c>
      <c r="E1365" s="777">
        <v>10973</v>
      </c>
      <c r="F1365" s="778">
        <v>10.973000000000001</v>
      </c>
      <c r="G1365" s="777">
        <v>47508</v>
      </c>
      <c r="H1365" s="777">
        <v>7597</v>
      </c>
      <c r="I1365" s="778">
        <v>7.5670000000000002</v>
      </c>
      <c r="J1365" s="777">
        <v>6704986</v>
      </c>
      <c r="K1365" s="777">
        <v>1989</v>
      </c>
      <c r="L1365" s="778">
        <v>1.9890000000000001</v>
      </c>
      <c r="M1365" s="777">
        <v>860340</v>
      </c>
      <c r="N1365" s="777">
        <v>17653</v>
      </c>
      <c r="O1365" s="799">
        <v>17.652999999999999</v>
      </c>
      <c r="P1365" s="794">
        <v>1.84</v>
      </c>
    </row>
    <row r="1366" spans="1:16">
      <c r="A1366">
        <v>2021</v>
      </c>
      <c r="B1366" t="s">
        <v>16</v>
      </c>
      <c r="C1366" s="776">
        <v>27</v>
      </c>
      <c r="D1366" s="780">
        <v>299302</v>
      </c>
      <c r="E1366" s="782">
        <v>10931</v>
      </c>
      <c r="F1366" s="781">
        <v>10.930999999999999</v>
      </c>
      <c r="G1366" s="780">
        <v>55093</v>
      </c>
      <c r="H1366" s="782">
        <v>7585</v>
      </c>
      <c r="I1366" s="781">
        <v>7.585</v>
      </c>
      <c r="J1366" s="780">
        <v>6706982</v>
      </c>
      <c r="K1366" s="782">
        <v>1996</v>
      </c>
      <c r="L1366" s="781">
        <v>1.996</v>
      </c>
      <c r="M1366" s="780">
        <v>877923</v>
      </c>
      <c r="N1366" s="782">
        <v>17583</v>
      </c>
      <c r="O1366" s="781">
        <v>17.582999999999998</v>
      </c>
      <c r="P1366" s="793">
        <v>1.84</v>
      </c>
    </row>
    <row r="1367" spans="1:16">
      <c r="A1367">
        <v>2021</v>
      </c>
      <c r="B1367" t="s">
        <v>16</v>
      </c>
      <c r="C1367" s="776">
        <v>28</v>
      </c>
      <c r="D1367" s="777">
        <v>310291</v>
      </c>
      <c r="E1367" s="777">
        <v>10989</v>
      </c>
      <c r="F1367" s="778">
        <v>10.989000000000001</v>
      </c>
      <c r="G1367" s="777">
        <v>62731</v>
      </c>
      <c r="H1367" s="777">
        <v>7638</v>
      </c>
      <c r="I1367" s="778">
        <v>7.6379999999999999</v>
      </c>
      <c r="J1367" s="777">
        <v>6708981</v>
      </c>
      <c r="K1367" s="777">
        <v>1999</v>
      </c>
      <c r="L1367" s="778">
        <v>1.9990000000000001</v>
      </c>
      <c r="M1367" s="777">
        <v>895652</v>
      </c>
      <c r="N1367" s="777">
        <v>17729</v>
      </c>
      <c r="O1367" s="778">
        <v>17.728999999999999</v>
      </c>
      <c r="P1367" s="794">
        <v>1.83</v>
      </c>
    </row>
    <row r="1368" spans="1:16">
      <c r="A1368">
        <v>2021</v>
      </c>
      <c r="B1368" t="s">
        <v>16</v>
      </c>
      <c r="C1368" s="776">
        <v>29</v>
      </c>
      <c r="D1368" s="789">
        <v>321230</v>
      </c>
      <c r="E1368" s="782">
        <v>10939</v>
      </c>
      <c r="F1368" s="786">
        <v>10.939</v>
      </c>
      <c r="G1368" s="789">
        <v>70323</v>
      </c>
      <c r="H1368" s="782">
        <v>7592</v>
      </c>
      <c r="I1368" s="786">
        <v>7.5919999999999996</v>
      </c>
      <c r="J1368" s="789">
        <v>6710971</v>
      </c>
      <c r="K1368" s="782">
        <v>1990</v>
      </c>
      <c r="L1368" s="786">
        <v>1.99</v>
      </c>
      <c r="M1368" s="780">
        <v>913256</v>
      </c>
      <c r="N1368" s="782">
        <v>17604</v>
      </c>
      <c r="O1368" s="786">
        <v>17.603999999999999</v>
      </c>
      <c r="P1368" s="792">
        <v>1.82</v>
      </c>
    </row>
    <row r="1369" spans="1:16">
      <c r="A1369">
        <v>2021</v>
      </c>
      <c r="B1369" t="s">
        <v>16</v>
      </c>
      <c r="C1369" s="776">
        <v>30</v>
      </c>
      <c r="D1369" s="788">
        <v>332157</v>
      </c>
      <c r="E1369" s="777">
        <v>10927</v>
      </c>
      <c r="F1369" s="778">
        <v>10.927</v>
      </c>
      <c r="G1369" s="788">
        <v>77884</v>
      </c>
      <c r="H1369" s="777">
        <v>7561</v>
      </c>
      <c r="I1369" s="778">
        <v>7.5609999999999999</v>
      </c>
      <c r="J1369" s="788">
        <v>6712967</v>
      </c>
      <c r="K1369" s="777">
        <v>1996</v>
      </c>
      <c r="L1369" s="778">
        <v>1.996</v>
      </c>
      <c r="M1369" s="777">
        <v>930757</v>
      </c>
      <c r="N1369" s="777">
        <v>17501</v>
      </c>
      <c r="O1369" s="778">
        <v>17.501000000000001</v>
      </c>
      <c r="P1369" s="791">
        <v>1.82</v>
      </c>
    </row>
    <row r="1370" spans="1:16">
      <c r="A1370">
        <v>2021</v>
      </c>
      <c r="B1370" t="s">
        <v>18</v>
      </c>
      <c r="C1370" s="804">
        <v>1</v>
      </c>
      <c r="D1370" s="808">
        <v>343134</v>
      </c>
      <c r="E1370" s="808">
        <v>10977</v>
      </c>
      <c r="F1370" s="806">
        <v>10.977</v>
      </c>
      <c r="G1370" s="808">
        <v>85468</v>
      </c>
      <c r="H1370" s="808">
        <v>7584</v>
      </c>
      <c r="I1370" s="806">
        <v>7.5839999999999996</v>
      </c>
      <c r="J1370" s="808">
        <v>6714961</v>
      </c>
      <c r="K1370" s="808">
        <v>1994</v>
      </c>
      <c r="L1370" s="806">
        <v>1.994</v>
      </c>
      <c r="M1370" s="811">
        <v>948399</v>
      </c>
      <c r="N1370" s="811">
        <v>17642</v>
      </c>
      <c r="O1370" s="810">
        <v>17.641999999999999</v>
      </c>
      <c r="P1370" s="808">
        <v>1.83</v>
      </c>
    </row>
    <row r="1371" spans="1:16">
      <c r="A1371">
        <v>2021</v>
      </c>
      <c r="B1371" t="s">
        <v>18</v>
      </c>
      <c r="C1371" s="800">
        <v>2</v>
      </c>
      <c r="D1371" s="802">
        <v>354094</v>
      </c>
      <c r="E1371" s="814">
        <v>10960</v>
      </c>
      <c r="F1371" s="803">
        <v>10.96</v>
      </c>
      <c r="G1371" s="801">
        <v>93036</v>
      </c>
      <c r="H1371" s="801">
        <v>7568</v>
      </c>
      <c r="I1371" s="803">
        <v>7.5679999999999996</v>
      </c>
      <c r="J1371" s="801">
        <v>6716952</v>
      </c>
      <c r="K1371" s="801">
        <v>1991</v>
      </c>
      <c r="L1371" s="803">
        <v>1.9910000000000001</v>
      </c>
      <c r="M1371" s="801">
        <v>965977</v>
      </c>
      <c r="N1371" s="801">
        <v>17578</v>
      </c>
      <c r="O1371" s="803">
        <v>17.577999999999999</v>
      </c>
      <c r="P1371" s="802">
        <v>1.87</v>
      </c>
    </row>
    <row r="1372" spans="1:16">
      <c r="A1372">
        <v>2021</v>
      </c>
      <c r="B1372" t="s">
        <v>18</v>
      </c>
      <c r="C1372" s="800">
        <v>3</v>
      </c>
      <c r="D1372" s="807">
        <v>365085</v>
      </c>
      <c r="E1372" s="809">
        <v>10991</v>
      </c>
      <c r="F1372" s="806">
        <v>10.991</v>
      </c>
      <c r="G1372" s="805">
        <v>100599</v>
      </c>
      <c r="H1372" s="809">
        <v>7563</v>
      </c>
      <c r="I1372" s="806">
        <v>7.5629999999999997</v>
      </c>
      <c r="J1372" s="805">
        <v>6718951</v>
      </c>
      <c r="K1372" s="809">
        <v>1999</v>
      </c>
      <c r="L1372" s="806">
        <v>1.9990000000000001</v>
      </c>
      <c r="M1372" s="805">
        <v>983572</v>
      </c>
      <c r="N1372" s="809">
        <v>17595</v>
      </c>
      <c r="O1372" s="806">
        <v>17.594999999999999</v>
      </c>
      <c r="P1372" s="807">
        <v>1.82</v>
      </c>
    </row>
    <row r="1373" spans="1:16">
      <c r="A1373">
        <v>2021</v>
      </c>
      <c r="B1373" t="s">
        <v>18</v>
      </c>
      <c r="C1373" s="800">
        <v>4</v>
      </c>
      <c r="D1373" s="802">
        <v>376126</v>
      </c>
      <c r="E1373" s="801">
        <v>11041</v>
      </c>
      <c r="F1373" s="803">
        <v>11.041</v>
      </c>
      <c r="G1373" s="801">
        <v>108190</v>
      </c>
      <c r="H1373" s="801">
        <v>7591</v>
      </c>
      <c r="I1373" s="803">
        <v>7.5910000000000002</v>
      </c>
      <c r="J1373" s="801">
        <v>6720944</v>
      </c>
      <c r="K1373" s="801">
        <v>1993</v>
      </c>
      <c r="L1373" s="803">
        <v>1.9930000000000001</v>
      </c>
      <c r="M1373" s="801">
        <v>922</v>
      </c>
      <c r="N1373" s="801">
        <v>17350</v>
      </c>
      <c r="O1373" s="803">
        <v>17.350000000000001</v>
      </c>
      <c r="P1373" s="802">
        <v>1.84</v>
      </c>
    </row>
    <row r="1374" spans="1:16">
      <c r="A1374">
        <v>2021</v>
      </c>
      <c r="B1374" t="s">
        <v>18</v>
      </c>
      <c r="C1374" s="800">
        <v>5</v>
      </c>
      <c r="D1374" s="807">
        <v>387289</v>
      </c>
      <c r="E1374" s="809">
        <v>11163</v>
      </c>
      <c r="F1374" s="806">
        <v>11.163</v>
      </c>
      <c r="G1374" s="805">
        <v>115838</v>
      </c>
      <c r="H1374" s="809">
        <v>7648</v>
      </c>
      <c r="I1374" s="813">
        <v>7.6479999999999997</v>
      </c>
      <c r="J1374" s="805">
        <v>6722957</v>
      </c>
      <c r="K1374" s="809">
        <v>2013</v>
      </c>
      <c r="L1374" s="806">
        <v>2.0129999999999999</v>
      </c>
      <c r="M1374" s="805">
        <v>18770</v>
      </c>
      <c r="N1374" s="809">
        <v>17848</v>
      </c>
      <c r="O1374" s="806">
        <v>17.847999999999999</v>
      </c>
      <c r="P1374" s="807">
        <v>1.82</v>
      </c>
    </row>
    <row r="1375" spans="1:16">
      <c r="A1375">
        <v>2021</v>
      </c>
      <c r="B1375" t="s">
        <v>18</v>
      </c>
      <c r="C1375" s="800">
        <v>6</v>
      </c>
      <c r="D1375" s="802">
        <v>398261</v>
      </c>
      <c r="E1375" s="801">
        <v>10972</v>
      </c>
      <c r="F1375" s="803">
        <v>10.972</v>
      </c>
      <c r="G1375" s="801">
        <v>123378</v>
      </c>
      <c r="H1375" s="801">
        <v>7540</v>
      </c>
      <c r="I1375" s="803">
        <v>7.54</v>
      </c>
      <c r="J1375" s="801">
        <v>6724939</v>
      </c>
      <c r="K1375" s="801">
        <v>1982</v>
      </c>
      <c r="L1375" s="803">
        <v>1.982</v>
      </c>
      <c r="M1375" s="801">
        <v>36323</v>
      </c>
      <c r="N1375" s="814">
        <v>17553</v>
      </c>
      <c r="O1375" s="803">
        <v>17.553000000000001</v>
      </c>
      <c r="P1375" s="802">
        <v>1.81</v>
      </c>
    </row>
    <row r="1376" spans="1:16">
      <c r="A1376">
        <v>2021</v>
      </c>
      <c r="B1376" t="s">
        <v>18</v>
      </c>
      <c r="C1376" s="800">
        <v>7</v>
      </c>
      <c r="D1376" s="807">
        <v>408985</v>
      </c>
      <c r="E1376" s="809">
        <v>10724</v>
      </c>
      <c r="F1376" s="806">
        <v>10.724</v>
      </c>
      <c r="G1376" s="807">
        <v>130914</v>
      </c>
      <c r="H1376" s="809">
        <v>7536</v>
      </c>
      <c r="I1376" s="813">
        <v>7.5359999999999996</v>
      </c>
      <c r="J1376" s="807">
        <v>6726834</v>
      </c>
      <c r="K1376" s="809">
        <v>1895</v>
      </c>
      <c r="L1376" s="806">
        <v>1.895</v>
      </c>
      <c r="M1376" s="805">
        <v>53419</v>
      </c>
      <c r="N1376" s="809">
        <v>17096</v>
      </c>
      <c r="O1376" s="806">
        <v>17.096</v>
      </c>
      <c r="P1376" s="807">
        <v>1.78</v>
      </c>
    </row>
    <row r="1377" spans="1:16">
      <c r="A1377">
        <v>2021</v>
      </c>
      <c r="B1377" t="s">
        <v>18</v>
      </c>
      <c r="C1377" s="800">
        <v>8</v>
      </c>
      <c r="D1377" s="802">
        <v>419980</v>
      </c>
      <c r="E1377" s="801">
        <v>10995</v>
      </c>
      <c r="F1377" s="803">
        <v>10.994999999999999</v>
      </c>
      <c r="G1377" s="802">
        <v>138497</v>
      </c>
      <c r="H1377" s="801">
        <v>7583</v>
      </c>
      <c r="I1377" s="803">
        <v>7.5830000000000002</v>
      </c>
      <c r="J1377" s="802">
        <v>6728803</v>
      </c>
      <c r="K1377" s="801">
        <v>1969</v>
      </c>
      <c r="L1377" s="803">
        <v>1.9690000000000001</v>
      </c>
      <c r="M1377" s="801">
        <v>71077</v>
      </c>
      <c r="N1377" s="801">
        <v>17658</v>
      </c>
      <c r="O1377" s="803">
        <v>17.658000000000001</v>
      </c>
      <c r="P1377" s="802">
        <v>1.83</v>
      </c>
    </row>
    <row r="1378" spans="1:16">
      <c r="A1378">
        <v>2021</v>
      </c>
      <c r="B1378" t="s">
        <v>18</v>
      </c>
      <c r="C1378" s="800">
        <v>9</v>
      </c>
      <c r="D1378" s="807">
        <v>430983</v>
      </c>
      <c r="E1378" s="809">
        <v>11003</v>
      </c>
      <c r="F1378" s="806">
        <v>11.003</v>
      </c>
      <c r="G1378" s="807">
        <v>146084</v>
      </c>
      <c r="H1378" s="809">
        <v>7587</v>
      </c>
      <c r="I1378" s="806">
        <v>7.5869999999999997</v>
      </c>
      <c r="J1378" s="807">
        <v>6730788</v>
      </c>
      <c r="K1378" s="809">
        <v>1985</v>
      </c>
      <c r="L1378" s="806">
        <v>1.9850000000000001</v>
      </c>
      <c r="M1378" s="805">
        <v>88732</v>
      </c>
      <c r="N1378" s="809">
        <v>17655</v>
      </c>
      <c r="O1378" s="806">
        <v>17.655000000000001</v>
      </c>
      <c r="P1378" s="807">
        <v>1.84</v>
      </c>
    </row>
    <row r="1379" spans="1:16">
      <c r="A1379">
        <v>2021</v>
      </c>
      <c r="B1379" t="s">
        <v>18</v>
      </c>
      <c r="C1379" s="800">
        <v>10</v>
      </c>
      <c r="D1379" s="802">
        <v>441926</v>
      </c>
      <c r="E1379" s="801">
        <v>10943</v>
      </c>
      <c r="F1379" s="803">
        <v>10.943</v>
      </c>
      <c r="G1379" s="802">
        <v>153640</v>
      </c>
      <c r="H1379" s="801">
        <v>7556</v>
      </c>
      <c r="I1379" s="803">
        <v>7.556</v>
      </c>
      <c r="J1379" s="802">
        <v>6732776</v>
      </c>
      <c r="K1379" s="801">
        <v>1988</v>
      </c>
      <c r="L1379" s="803">
        <v>1.988</v>
      </c>
      <c r="M1379" s="801">
        <v>106345</v>
      </c>
      <c r="N1379" s="801">
        <v>17613</v>
      </c>
      <c r="O1379" s="803">
        <v>17.613</v>
      </c>
      <c r="P1379" s="802">
        <v>1.82</v>
      </c>
    </row>
    <row r="1380" spans="1:16">
      <c r="A1380">
        <v>2021</v>
      </c>
      <c r="B1380" t="s">
        <v>18</v>
      </c>
      <c r="C1380" s="800">
        <v>11</v>
      </c>
      <c r="D1380" s="807">
        <v>452915</v>
      </c>
      <c r="E1380" s="809">
        <v>10989</v>
      </c>
      <c r="F1380" s="806">
        <v>10.989000000000001</v>
      </c>
      <c r="G1380" s="807">
        <v>161219</v>
      </c>
      <c r="H1380" s="809">
        <v>7579</v>
      </c>
      <c r="I1380" s="806">
        <v>7.5789999999999997</v>
      </c>
      <c r="J1380" s="807">
        <v>6734769</v>
      </c>
      <c r="K1380" s="809">
        <v>1993</v>
      </c>
      <c r="L1380" s="806">
        <v>1.9930000000000001</v>
      </c>
      <c r="M1380" s="805">
        <v>124017</v>
      </c>
      <c r="N1380" s="809">
        <v>17672</v>
      </c>
      <c r="O1380" s="806">
        <v>17.672000000000001</v>
      </c>
      <c r="P1380" s="807">
        <v>1.8</v>
      </c>
    </row>
    <row r="1381" spans="1:16">
      <c r="A1381">
        <v>2021</v>
      </c>
      <c r="B1381" t="s">
        <v>18</v>
      </c>
      <c r="C1381" s="800">
        <v>12</v>
      </c>
      <c r="D1381" s="802">
        <v>463903</v>
      </c>
      <c r="E1381" s="801">
        <v>10988</v>
      </c>
      <c r="F1381" s="803">
        <v>10.988</v>
      </c>
      <c r="G1381" s="802">
        <v>168784</v>
      </c>
      <c r="H1381" s="801">
        <v>7565</v>
      </c>
      <c r="I1381" s="803">
        <v>7.5650000000000004</v>
      </c>
      <c r="J1381" s="802">
        <v>6736755</v>
      </c>
      <c r="K1381" s="801">
        <v>1986</v>
      </c>
      <c r="L1381" s="803">
        <v>1.986</v>
      </c>
      <c r="M1381" s="801">
        <v>141670</v>
      </c>
      <c r="N1381" s="801">
        <v>17653</v>
      </c>
      <c r="O1381" s="803">
        <v>17.652999999999999</v>
      </c>
      <c r="P1381" s="802">
        <v>1.82</v>
      </c>
    </row>
    <row r="1382" spans="1:16">
      <c r="A1382">
        <v>2021</v>
      </c>
      <c r="B1382" t="s">
        <v>18</v>
      </c>
      <c r="C1382" s="800">
        <v>13</v>
      </c>
      <c r="D1382" s="807">
        <v>474942</v>
      </c>
      <c r="E1382" s="809">
        <v>11039</v>
      </c>
      <c r="F1382" s="806">
        <v>11.039</v>
      </c>
      <c r="G1382" s="807">
        <v>176364</v>
      </c>
      <c r="H1382" s="809">
        <v>7580</v>
      </c>
      <c r="I1382" s="806">
        <v>7.58</v>
      </c>
      <c r="J1382" s="807">
        <v>6738756</v>
      </c>
      <c r="K1382" s="809">
        <v>2001</v>
      </c>
      <c r="L1382" s="806">
        <v>2.0009999999999999</v>
      </c>
      <c r="M1382" s="805">
        <v>159380</v>
      </c>
      <c r="N1382" s="809">
        <v>17710</v>
      </c>
      <c r="O1382" s="806">
        <v>17.71</v>
      </c>
      <c r="P1382" s="807">
        <v>1.81</v>
      </c>
    </row>
    <row r="1383" spans="1:16">
      <c r="A1383">
        <v>2021</v>
      </c>
      <c r="B1383" t="s">
        <v>18</v>
      </c>
      <c r="C1383" s="800">
        <v>14</v>
      </c>
      <c r="D1383" s="802">
        <v>484173</v>
      </c>
      <c r="E1383" s="801">
        <v>9231</v>
      </c>
      <c r="F1383" s="803">
        <v>9.2309999999999999</v>
      </c>
      <c r="G1383" s="802">
        <v>185380</v>
      </c>
      <c r="H1383" s="801">
        <v>9016</v>
      </c>
      <c r="I1383" s="803">
        <v>9.016</v>
      </c>
      <c r="J1383" s="802">
        <v>6740441</v>
      </c>
      <c r="K1383" s="801">
        <v>1685</v>
      </c>
      <c r="L1383" s="803">
        <v>1.6850000000000001</v>
      </c>
      <c r="M1383" s="801">
        <v>177062</v>
      </c>
      <c r="N1383" s="801">
        <v>17682</v>
      </c>
      <c r="O1383" s="803">
        <v>17.681999999999999</v>
      </c>
      <c r="P1383" s="802">
        <v>1.82</v>
      </c>
    </row>
    <row r="1384" spans="1:16">
      <c r="A1384">
        <v>2021</v>
      </c>
      <c r="B1384" t="s">
        <v>18</v>
      </c>
      <c r="C1384" s="800">
        <v>15</v>
      </c>
      <c r="D1384" s="807">
        <v>491553</v>
      </c>
      <c r="E1384" s="809">
        <v>7380</v>
      </c>
      <c r="F1384" s="806">
        <v>7.38</v>
      </c>
      <c r="G1384" s="807">
        <v>195815</v>
      </c>
      <c r="H1384" s="809">
        <v>10435</v>
      </c>
      <c r="I1384" s="806">
        <v>10.435</v>
      </c>
      <c r="J1384" s="807">
        <v>6741785</v>
      </c>
      <c r="K1384" s="809">
        <v>1344</v>
      </c>
      <c r="L1384" s="806">
        <v>1.3440000000000001</v>
      </c>
      <c r="M1384" s="805">
        <v>194754</v>
      </c>
      <c r="N1384" s="809">
        <v>17692</v>
      </c>
      <c r="O1384" s="806">
        <v>17.692</v>
      </c>
      <c r="P1384" s="807">
        <v>1.84</v>
      </c>
    </row>
    <row r="1385" spans="1:16">
      <c r="A1385">
        <v>2021</v>
      </c>
      <c r="B1385" t="s">
        <v>18</v>
      </c>
      <c r="C1385" s="800">
        <v>16</v>
      </c>
      <c r="D1385" s="802">
        <v>498940</v>
      </c>
      <c r="E1385" s="801">
        <v>7387</v>
      </c>
      <c r="F1385" s="803">
        <v>7.3869999999999996</v>
      </c>
      <c r="G1385" s="802">
        <v>206236</v>
      </c>
      <c r="H1385" s="801">
        <v>10421</v>
      </c>
      <c r="I1385" s="812">
        <v>10.420999999999999</v>
      </c>
      <c r="J1385" s="802">
        <v>6743132</v>
      </c>
      <c r="K1385" s="801">
        <v>1347</v>
      </c>
      <c r="L1385" s="803">
        <v>1.347</v>
      </c>
      <c r="M1385" s="801">
        <v>212441</v>
      </c>
      <c r="N1385" s="801">
        <v>17687</v>
      </c>
      <c r="O1385" s="803">
        <v>17.687000000000001</v>
      </c>
      <c r="P1385" s="802">
        <v>1.82</v>
      </c>
    </row>
    <row r="1386" spans="1:16">
      <c r="A1386">
        <v>2021</v>
      </c>
      <c r="B1386" t="s">
        <v>18</v>
      </c>
      <c r="C1386" s="800">
        <v>17</v>
      </c>
      <c r="D1386" s="807">
        <v>506347</v>
      </c>
      <c r="E1386" s="809">
        <v>7407</v>
      </c>
      <c r="F1386" s="806">
        <v>7.407</v>
      </c>
      <c r="G1386" s="807">
        <v>216652</v>
      </c>
      <c r="H1386" s="809">
        <v>10416</v>
      </c>
      <c r="I1386" s="806">
        <v>10.416</v>
      </c>
      <c r="J1386" s="807">
        <v>6744472</v>
      </c>
      <c r="K1386" s="809">
        <v>1340</v>
      </c>
      <c r="L1386" s="806">
        <v>1.34</v>
      </c>
      <c r="M1386" s="805">
        <v>230123</v>
      </c>
      <c r="N1386" s="809">
        <v>17682</v>
      </c>
      <c r="O1386" s="806">
        <v>17.681999999999999</v>
      </c>
      <c r="P1386" s="807">
        <v>1.82</v>
      </c>
    </row>
    <row r="1387" spans="1:16">
      <c r="A1387">
        <v>2021</v>
      </c>
      <c r="B1387" t="s">
        <v>18</v>
      </c>
      <c r="C1387" s="800">
        <v>18</v>
      </c>
      <c r="D1387" s="802">
        <v>513740</v>
      </c>
      <c r="E1387" s="801">
        <v>7393</v>
      </c>
      <c r="F1387" s="803">
        <v>7.3929999999999998</v>
      </c>
      <c r="G1387" s="802">
        <v>227051</v>
      </c>
      <c r="H1387" s="801">
        <v>10399</v>
      </c>
      <c r="I1387" s="803">
        <v>10.398999999999999</v>
      </c>
      <c r="J1387" s="802">
        <v>6745823</v>
      </c>
      <c r="K1387" s="801">
        <v>1351</v>
      </c>
      <c r="L1387" s="803">
        <v>1.351</v>
      </c>
      <c r="M1387" s="801">
        <v>247718</v>
      </c>
      <c r="N1387" s="801">
        <v>17595</v>
      </c>
      <c r="O1387" s="803">
        <v>17.594999999999999</v>
      </c>
      <c r="P1387" s="802">
        <v>1.82</v>
      </c>
    </row>
    <row r="1388" spans="1:16">
      <c r="A1388">
        <v>2021</v>
      </c>
      <c r="B1388" t="s">
        <v>18</v>
      </c>
      <c r="C1388" s="800">
        <v>19</v>
      </c>
      <c r="D1388" s="807">
        <v>521198</v>
      </c>
      <c r="E1388" s="809">
        <v>7458</v>
      </c>
      <c r="F1388" s="806">
        <v>7.4580000000000002</v>
      </c>
      <c r="G1388" s="807">
        <v>237584</v>
      </c>
      <c r="H1388" s="809">
        <v>10533</v>
      </c>
      <c r="I1388" s="806">
        <v>10.532999999999999</v>
      </c>
      <c r="J1388" s="807">
        <v>6747170</v>
      </c>
      <c r="K1388" s="809">
        <v>1347</v>
      </c>
      <c r="L1388" s="806">
        <v>1.347</v>
      </c>
      <c r="M1388" s="805">
        <v>265537</v>
      </c>
      <c r="N1388" s="809">
        <v>17819</v>
      </c>
      <c r="O1388" s="806">
        <v>17.818999999999999</v>
      </c>
      <c r="P1388" s="807">
        <v>1.82</v>
      </c>
    </row>
    <row r="1389" spans="1:16">
      <c r="A1389">
        <v>2021</v>
      </c>
      <c r="B1389" t="s">
        <v>18</v>
      </c>
      <c r="C1389" s="800">
        <v>20</v>
      </c>
      <c r="D1389" s="802">
        <v>528574</v>
      </c>
      <c r="E1389" s="801">
        <v>7376</v>
      </c>
      <c r="F1389" s="803">
        <v>7.3760000000000003</v>
      </c>
      <c r="G1389" s="802">
        <v>247949</v>
      </c>
      <c r="H1389" s="801">
        <v>10365</v>
      </c>
      <c r="I1389" s="803">
        <v>10.365</v>
      </c>
      <c r="J1389" s="802">
        <v>6748484</v>
      </c>
      <c r="K1389" s="801">
        <v>1314</v>
      </c>
      <c r="L1389" s="803">
        <v>1.3140000000000001</v>
      </c>
      <c r="M1389" s="801">
        <v>283146</v>
      </c>
      <c r="N1389" s="801">
        <v>17609</v>
      </c>
      <c r="O1389" s="803">
        <v>17.609000000000002</v>
      </c>
      <c r="P1389" s="802">
        <v>1.82</v>
      </c>
    </row>
    <row r="1390" spans="1:16">
      <c r="A1390">
        <v>2021</v>
      </c>
      <c r="B1390" t="s">
        <v>18</v>
      </c>
      <c r="C1390" s="800">
        <v>21</v>
      </c>
      <c r="D1390" s="807">
        <v>536030</v>
      </c>
      <c r="E1390" s="809">
        <v>7456</v>
      </c>
      <c r="F1390" s="806">
        <v>7.4560000000000004</v>
      </c>
      <c r="G1390" s="807">
        <v>258335</v>
      </c>
      <c r="H1390" s="809">
        <v>10386</v>
      </c>
      <c r="I1390" s="806">
        <v>10.385999999999999</v>
      </c>
      <c r="J1390" s="807">
        <v>6749817</v>
      </c>
      <c r="K1390" s="809">
        <v>1333</v>
      </c>
      <c r="L1390" s="806">
        <v>1.333</v>
      </c>
      <c r="M1390" s="805">
        <v>300848</v>
      </c>
      <c r="N1390" s="809">
        <v>17702</v>
      </c>
      <c r="O1390" s="806">
        <v>17.702000000000002</v>
      </c>
      <c r="P1390" s="807">
        <v>1.83</v>
      </c>
    </row>
    <row r="1391" spans="1:16">
      <c r="A1391">
        <v>2021</v>
      </c>
      <c r="B1391" t="s">
        <v>18</v>
      </c>
      <c r="C1391" s="800">
        <v>22</v>
      </c>
      <c r="D1391" s="801">
        <v>543446</v>
      </c>
      <c r="E1391" s="801">
        <v>7416</v>
      </c>
      <c r="F1391" s="803">
        <v>7.4160000000000004</v>
      </c>
      <c r="G1391" s="801">
        <v>268592</v>
      </c>
      <c r="H1391" s="801">
        <v>10257</v>
      </c>
      <c r="I1391" s="803">
        <v>10.257</v>
      </c>
      <c r="J1391" s="801">
        <v>6751135</v>
      </c>
      <c r="K1391" s="801">
        <v>1318</v>
      </c>
      <c r="L1391" s="803">
        <v>1.3180000000000001</v>
      </c>
      <c r="M1391" s="801">
        <v>318038</v>
      </c>
      <c r="N1391" s="801">
        <v>17190</v>
      </c>
      <c r="O1391" s="803">
        <v>17.190000000000001</v>
      </c>
      <c r="P1391" s="802">
        <v>1.83</v>
      </c>
    </row>
    <row r="1392" spans="1:16">
      <c r="A1392">
        <v>2021</v>
      </c>
      <c r="B1392" t="s">
        <v>18</v>
      </c>
      <c r="C1392" s="800">
        <v>23</v>
      </c>
      <c r="D1392" s="805">
        <v>550779</v>
      </c>
      <c r="E1392" s="809">
        <v>7333</v>
      </c>
      <c r="F1392" s="806">
        <v>7.3330000000000002</v>
      </c>
      <c r="G1392" s="805">
        <v>278756</v>
      </c>
      <c r="H1392" s="809">
        <v>10164</v>
      </c>
      <c r="I1392" s="806">
        <v>10.164</v>
      </c>
      <c r="J1392" s="805">
        <v>6752441</v>
      </c>
      <c r="K1392" s="809">
        <v>1306</v>
      </c>
      <c r="L1392" s="806">
        <v>1.306</v>
      </c>
      <c r="M1392" s="805">
        <v>335429</v>
      </c>
      <c r="N1392" s="809">
        <v>17391</v>
      </c>
      <c r="O1392" s="806">
        <v>17.390999999999998</v>
      </c>
      <c r="P1392" s="815">
        <v>1.83</v>
      </c>
    </row>
    <row r="1393" spans="1:16">
      <c r="A1393">
        <v>2021</v>
      </c>
      <c r="B1393" t="s">
        <v>18</v>
      </c>
      <c r="C1393" s="800">
        <v>24</v>
      </c>
      <c r="D1393" s="801">
        <v>558271</v>
      </c>
      <c r="E1393" s="801">
        <v>7492</v>
      </c>
      <c r="F1393" s="803">
        <v>7.492</v>
      </c>
      <c r="G1393" s="801">
        <v>289158</v>
      </c>
      <c r="H1393" s="801">
        <v>10402</v>
      </c>
      <c r="I1393" s="803">
        <v>10.401999999999999</v>
      </c>
      <c r="J1393" s="801">
        <v>6753787</v>
      </c>
      <c r="K1393" s="801">
        <v>1346</v>
      </c>
      <c r="L1393" s="803">
        <v>1.3460000000000001</v>
      </c>
      <c r="M1393" s="801">
        <v>353226</v>
      </c>
      <c r="N1393" s="801">
        <v>17797</v>
      </c>
      <c r="O1393" s="803">
        <v>17.797000000000001</v>
      </c>
      <c r="P1393" s="817">
        <v>1.81</v>
      </c>
    </row>
    <row r="1394" spans="1:16">
      <c r="A1394">
        <v>2021</v>
      </c>
      <c r="B1394" t="s">
        <v>18</v>
      </c>
      <c r="C1394" s="800">
        <v>25</v>
      </c>
      <c r="D1394" s="805">
        <v>565676</v>
      </c>
      <c r="E1394" s="809">
        <v>7405</v>
      </c>
      <c r="F1394" s="806">
        <v>7.4050000000000002</v>
      </c>
      <c r="G1394" s="805">
        <v>299410</v>
      </c>
      <c r="H1394" s="809">
        <v>10252</v>
      </c>
      <c r="I1394" s="806">
        <v>10.252000000000001</v>
      </c>
      <c r="J1394" s="805">
        <v>6755102</v>
      </c>
      <c r="K1394" s="809">
        <v>1315</v>
      </c>
      <c r="L1394" s="806">
        <v>1.3149999999999999</v>
      </c>
      <c r="M1394" s="805">
        <v>370783</v>
      </c>
      <c r="N1394" s="809">
        <v>17557</v>
      </c>
      <c r="O1394" s="806">
        <v>17.556999999999999</v>
      </c>
      <c r="P1394" s="815">
        <v>1.83</v>
      </c>
    </row>
    <row r="1395" spans="1:16">
      <c r="A1395">
        <v>2021</v>
      </c>
      <c r="B1395" t="s">
        <v>18</v>
      </c>
      <c r="C1395" s="800">
        <v>26</v>
      </c>
      <c r="D1395" s="801">
        <v>573026</v>
      </c>
      <c r="E1395" s="801">
        <v>7356</v>
      </c>
      <c r="F1395" s="803">
        <v>7.3559999999999999</v>
      </c>
      <c r="G1395" s="801">
        <v>309563</v>
      </c>
      <c r="H1395" s="801">
        <v>10153</v>
      </c>
      <c r="I1395" s="803">
        <v>10.153</v>
      </c>
      <c r="J1395" s="801">
        <v>6756399</v>
      </c>
      <c r="K1395" s="801">
        <v>1297</v>
      </c>
      <c r="L1395" s="803">
        <v>1.2969999999999999</v>
      </c>
      <c r="M1395" s="801">
        <v>388170</v>
      </c>
      <c r="N1395" s="801">
        <v>17387</v>
      </c>
      <c r="O1395" s="803">
        <v>17.387</v>
      </c>
      <c r="P1395" s="816">
        <v>1.82</v>
      </c>
    </row>
    <row r="1396" spans="1:16">
      <c r="A1396">
        <v>2021</v>
      </c>
      <c r="B1396" t="s">
        <v>18</v>
      </c>
      <c r="C1396" s="800">
        <v>27</v>
      </c>
      <c r="D1396" s="805">
        <v>580422</v>
      </c>
      <c r="E1396" s="809">
        <v>7396</v>
      </c>
      <c r="F1396" s="806">
        <v>7.3959999999999999</v>
      </c>
      <c r="G1396" s="805">
        <v>319798</v>
      </c>
      <c r="H1396" s="809">
        <v>10235</v>
      </c>
      <c r="I1396" s="806">
        <v>10.234999999999999</v>
      </c>
      <c r="J1396" s="805">
        <v>6757704</v>
      </c>
      <c r="K1396" s="809">
        <v>1305</v>
      </c>
      <c r="L1396" s="806">
        <v>1.3049999999999999</v>
      </c>
      <c r="M1396" s="805">
        <v>405727</v>
      </c>
      <c r="N1396" s="809">
        <v>17557</v>
      </c>
      <c r="O1396" s="806">
        <v>17.556999999999999</v>
      </c>
      <c r="P1396" s="815">
        <v>1.81</v>
      </c>
    </row>
    <row r="1397" spans="1:16">
      <c r="A1397">
        <v>2021</v>
      </c>
      <c r="B1397" t="s">
        <v>18</v>
      </c>
      <c r="C1397" s="800">
        <v>28</v>
      </c>
      <c r="D1397" s="801">
        <v>587815</v>
      </c>
      <c r="E1397" s="801">
        <v>7393</v>
      </c>
      <c r="F1397" s="803">
        <v>7.3929999999999998</v>
      </c>
      <c r="G1397" s="801">
        <v>330010</v>
      </c>
      <c r="H1397" s="801">
        <v>10212</v>
      </c>
      <c r="I1397" s="803">
        <v>10.212</v>
      </c>
      <c r="J1397" s="801">
        <v>6759018</v>
      </c>
      <c r="K1397" s="801">
        <v>1314</v>
      </c>
      <c r="L1397" s="803">
        <v>1.3140000000000001</v>
      </c>
      <c r="M1397" s="801">
        <v>423241</v>
      </c>
      <c r="N1397" s="801">
        <v>17514</v>
      </c>
      <c r="O1397" s="803">
        <v>17.513999999999999</v>
      </c>
      <c r="P1397" s="817">
        <v>1.85</v>
      </c>
    </row>
    <row r="1398" spans="1:16">
      <c r="A1398">
        <v>2021</v>
      </c>
      <c r="B1398" t="s">
        <v>18</v>
      </c>
      <c r="C1398" s="800">
        <v>29</v>
      </c>
      <c r="D1398" s="807">
        <v>595278</v>
      </c>
      <c r="E1398" s="809">
        <v>7463</v>
      </c>
      <c r="F1398" s="813">
        <v>7.4630000000000001</v>
      </c>
      <c r="G1398" s="807">
        <v>340369</v>
      </c>
      <c r="H1398" s="809">
        <v>10359</v>
      </c>
      <c r="I1398" s="813">
        <v>10.359</v>
      </c>
      <c r="J1398" s="807">
        <v>6760342</v>
      </c>
      <c r="K1398" s="809">
        <v>1324</v>
      </c>
      <c r="L1398" s="813">
        <v>1.3240000000000001</v>
      </c>
      <c r="M1398" s="805">
        <v>440969</v>
      </c>
      <c r="N1398" s="809">
        <v>17728</v>
      </c>
      <c r="O1398" s="813">
        <v>17.728000000000002</v>
      </c>
      <c r="P1398" s="807">
        <v>1.85</v>
      </c>
    </row>
    <row r="1399" spans="1:16">
      <c r="A1399">
        <v>2021</v>
      </c>
      <c r="B1399" t="s">
        <v>18</v>
      </c>
      <c r="C1399" s="800">
        <v>30</v>
      </c>
      <c r="D1399" s="802">
        <v>602701</v>
      </c>
      <c r="E1399" s="801">
        <v>7423</v>
      </c>
      <c r="F1399" s="803">
        <v>7.423</v>
      </c>
      <c r="G1399" s="802">
        <v>350808</v>
      </c>
      <c r="H1399" s="801">
        <v>10439</v>
      </c>
      <c r="I1399" s="803">
        <v>10.439</v>
      </c>
      <c r="J1399" s="802">
        <v>6761673</v>
      </c>
      <c r="K1399" s="801">
        <v>1331</v>
      </c>
      <c r="L1399" s="803">
        <v>1.331</v>
      </c>
      <c r="M1399" s="801">
        <v>458740</v>
      </c>
      <c r="N1399" s="801">
        <v>17771</v>
      </c>
      <c r="O1399" s="803">
        <v>17.771000000000001</v>
      </c>
      <c r="P1399" s="802">
        <v>1.83</v>
      </c>
    </row>
    <row r="1400" spans="1:16">
      <c r="A1400">
        <v>2021</v>
      </c>
      <c r="B1400" t="s">
        <v>18</v>
      </c>
      <c r="C1400" s="800">
        <v>31</v>
      </c>
      <c r="D1400" s="807">
        <v>610138</v>
      </c>
      <c r="E1400" s="809">
        <v>7437</v>
      </c>
      <c r="F1400" s="813">
        <v>7.4370000000000003</v>
      </c>
      <c r="G1400" s="807">
        <v>361287</v>
      </c>
      <c r="H1400" s="809">
        <v>10479</v>
      </c>
      <c r="I1400" s="813">
        <v>10.478999999999999</v>
      </c>
      <c r="J1400" s="807">
        <v>6763010</v>
      </c>
      <c r="K1400" s="809">
        <v>1337</v>
      </c>
      <c r="L1400" s="813">
        <v>1.337</v>
      </c>
      <c r="M1400" s="805">
        <v>476571</v>
      </c>
      <c r="N1400" s="809">
        <v>17831</v>
      </c>
      <c r="O1400" s="813">
        <v>17.831</v>
      </c>
      <c r="P1400" s="807">
        <v>1.83</v>
      </c>
    </row>
    <row r="1401" spans="1:16">
      <c r="A1401">
        <v>2021</v>
      </c>
      <c r="B1401" t="s">
        <v>17</v>
      </c>
      <c r="C1401" s="822">
        <v>1</v>
      </c>
      <c r="D1401" s="832">
        <v>617519</v>
      </c>
      <c r="E1401" s="832">
        <v>7381</v>
      </c>
      <c r="F1401" s="824">
        <v>7.3810000000000002</v>
      </c>
      <c r="G1401" s="832">
        <v>371730</v>
      </c>
      <c r="H1401" s="832">
        <v>10443</v>
      </c>
      <c r="I1401" s="824">
        <v>10.443</v>
      </c>
      <c r="J1401" s="832">
        <v>6764316</v>
      </c>
      <c r="K1401" s="832">
        <v>1306</v>
      </c>
      <c r="L1401" s="824">
        <v>1.306</v>
      </c>
      <c r="M1401" s="828">
        <v>494312</v>
      </c>
      <c r="N1401" s="828">
        <v>17741</v>
      </c>
      <c r="O1401" s="827">
        <v>17.741</v>
      </c>
      <c r="P1401" s="832">
        <v>1.85</v>
      </c>
    </row>
    <row r="1402" spans="1:16">
      <c r="A1402">
        <v>2021</v>
      </c>
      <c r="B1402" t="s">
        <v>17</v>
      </c>
      <c r="C1402" s="818">
        <v>2</v>
      </c>
      <c r="D1402" s="820">
        <v>624901</v>
      </c>
      <c r="E1402" s="831">
        <v>7382</v>
      </c>
      <c r="F1402" s="821">
        <v>7.3819999999999997</v>
      </c>
      <c r="G1402" s="819">
        <v>382224</v>
      </c>
      <c r="H1402" s="819">
        <v>10494</v>
      </c>
      <c r="I1402" s="821">
        <v>10.494</v>
      </c>
      <c r="J1402" s="819">
        <v>6765616</v>
      </c>
      <c r="K1402" s="819">
        <v>1300</v>
      </c>
      <c r="L1402" s="821">
        <v>1.3</v>
      </c>
      <c r="M1402" s="819">
        <v>512185</v>
      </c>
      <c r="N1402" s="819">
        <v>17873</v>
      </c>
      <c r="O1402" s="821">
        <v>17.873000000000001</v>
      </c>
      <c r="P1402" s="820">
        <v>1.82</v>
      </c>
    </row>
    <row r="1403" spans="1:16">
      <c r="A1403">
        <v>2021</v>
      </c>
      <c r="B1403" t="s">
        <v>17</v>
      </c>
      <c r="C1403" s="818">
        <v>3</v>
      </c>
      <c r="D1403" s="825">
        <v>632265</v>
      </c>
      <c r="E1403" s="826">
        <v>7364</v>
      </c>
      <c r="F1403" s="824">
        <v>7.3639999999999999</v>
      </c>
      <c r="G1403" s="823">
        <v>393042</v>
      </c>
      <c r="H1403" s="826">
        <v>10818</v>
      </c>
      <c r="I1403" s="824">
        <v>10.818</v>
      </c>
      <c r="J1403" s="823">
        <v>6766920</v>
      </c>
      <c r="K1403" s="826">
        <v>1304</v>
      </c>
      <c r="L1403" s="824">
        <v>1.304</v>
      </c>
      <c r="M1403" s="823">
        <v>530364</v>
      </c>
      <c r="N1403" s="826">
        <v>18179</v>
      </c>
      <c r="O1403" s="824">
        <v>18.178999999999998</v>
      </c>
      <c r="P1403" s="825">
        <v>1.84</v>
      </c>
    </row>
    <row r="1404" spans="1:16">
      <c r="A1404">
        <v>2021</v>
      </c>
      <c r="B1404" t="s">
        <v>17</v>
      </c>
      <c r="C1404" s="818">
        <v>4</v>
      </c>
      <c r="D1404" s="820">
        <v>639642</v>
      </c>
      <c r="E1404" s="819">
        <v>7377</v>
      </c>
      <c r="F1404" s="821">
        <v>7.3769999999999998</v>
      </c>
      <c r="G1404" s="819">
        <v>404184</v>
      </c>
      <c r="H1404" s="819">
        <v>11142</v>
      </c>
      <c r="I1404" s="821">
        <v>11.141999999999999</v>
      </c>
      <c r="J1404" s="819">
        <v>6768176</v>
      </c>
      <c r="K1404" s="819">
        <v>1256</v>
      </c>
      <c r="L1404" s="821">
        <v>1.256</v>
      </c>
      <c r="M1404" s="819">
        <v>548897</v>
      </c>
      <c r="N1404" s="819">
        <v>18533</v>
      </c>
      <c r="O1404" s="821">
        <v>18.533000000000001</v>
      </c>
      <c r="P1404" s="820">
        <v>1.82</v>
      </c>
    </row>
    <row r="1405" spans="1:16">
      <c r="A1405">
        <v>2021</v>
      </c>
      <c r="B1405" t="s">
        <v>17</v>
      </c>
      <c r="C1405" s="818">
        <v>5</v>
      </c>
      <c r="D1405" s="825">
        <v>647028</v>
      </c>
      <c r="E1405" s="826">
        <v>7386</v>
      </c>
      <c r="F1405" s="824">
        <v>7.3860000000000001</v>
      </c>
      <c r="G1405" s="823">
        <v>415361</v>
      </c>
      <c r="H1405" s="826">
        <v>11177</v>
      </c>
      <c r="I1405" s="830">
        <v>11.177</v>
      </c>
      <c r="J1405" s="823">
        <v>6769455</v>
      </c>
      <c r="K1405" s="826">
        <v>1279</v>
      </c>
      <c r="L1405" s="824">
        <v>1.2789999999999999</v>
      </c>
      <c r="M1405" s="823">
        <v>567480</v>
      </c>
      <c r="N1405" s="826">
        <v>18583</v>
      </c>
      <c r="O1405" s="824">
        <v>18.582999999999998</v>
      </c>
      <c r="P1405" s="825">
        <v>1.86</v>
      </c>
    </row>
    <row r="1406" spans="1:16">
      <c r="A1406">
        <v>2021</v>
      </c>
      <c r="B1406" t="s">
        <v>17</v>
      </c>
      <c r="C1406" s="818">
        <v>6</v>
      </c>
      <c r="D1406" s="820">
        <v>654428</v>
      </c>
      <c r="E1406" s="819">
        <v>7400</v>
      </c>
      <c r="F1406" s="821">
        <v>7.4</v>
      </c>
      <c r="G1406" s="819">
        <v>426530</v>
      </c>
      <c r="H1406" s="819">
        <v>11169</v>
      </c>
      <c r="I1406" s="821">
        <v>11.169</v>
      </c>
      <c r="J1406" s="819">
        <v>6770760</v>
      </c>
      <c r="K1406" s="819">
        <v>1305</v>
      </c>
      <c r="L1406" s="821">
        <v>1.3049999999999999</v>
      </c>
      <c r="M1406" s="819">
        <v>586040</v>
      </c>
      <c r="N1406" s="831">
        <v>18560</v>
      </c>
      <c r="O1406" s="821">
        <v>18.559999999999999</v>
      </c>
      <c r="P1406" s="820">
        <v>1.84</v>
      </c>
    </row>
    <row r="1407" spans="1:16">
      <c r="A1407">
        <v>2021</v>
      </c>
      <c r="B1407" t="s">
        <v>17</v>
      </c>
      <c r="C1407" s="818">
        <v>7</v>
      </c>
      <c r="D1407" s="825">
        <v>662131</v>
      </c>
      <c r="E1407" s="826">
        <v>7703</v>
      </c>
      <c r="F1407" s="824">
        <v>7.7030000000000003</v>
      </c>
      <c r="G1407" s="825">
        <v>438165</v>
      </c>
      <c r="H1407" s="826">
        <v>11635</v>
      </c>
      <c r="I1407" s="830">
        <v>11.635</v>
      </c>
      <c r="J1407" s="825">
        <v>6772104</v>
      </c>
      <c r="K1407" s="826">
        <v>1344</v>
      </c>
      <c r="L1407" s="824">
        <v>1.3440000000000001</v>
      </c>
      <c r="M1407" s="823">
        <v>605389</v>
      </c>
      <c r="N1407" s="826">
        <v>19349</v>
      </c>
      <c r="O1407" s="824">
        <v>19.349</v>
      </c>
      <c r="P1407" s="825">
        <v>1.85</v>
      </c>
    </row>
    <row r="1408" spans="1:16">
      <c r="A1408">
        <v>2021</v>
      </c>
      <c r="B1408" t="s">
        <v>17</v>
      </c>
      <c r="C1408" s="818">
        <v>8</v>
      </c>
      <c r="D1408" s="820">
        <v>669528</v>
      </c>
      <c r="E1408" s="819">
        <v>7397</v>
      </c>
      <c r="F1408" s="821">
        <v>7.3970000000000002</v>
      </c>
      <c r="G1408" s="820">
        <v>449354</v>
      </c>
      <c r="H1408" s="819">
        <v>11189</v>
      </c>
      <c r="I1408" s="821">
        <v>11.189</v>
      </c>
      <c r="J1408" s="820">
        <v>6773396</v>
      </c>
      <c r="K1408" s="819">
        <v>1292</v>
      </c>
      <c r="L1408" s="821">
        <v>1.292</v>
      </c>
      <c r="M1408" s="819">
        <v>624004</v>
      </c>
      <c r="N1408" s="819">
        <v>18615</v>
      </c>
      <c r="O1408" s="821">
        <v>18.614999999999998</v>
      </c>
      <c r="P1408" s="820">
        <v>1.85</v>
      </c>
    </row>
    <row r="1409" spans="1:16">
      <c r="A1409">
        <v>2021</v>
      </c>
      <c r="B1409" t="s">
        <v>17</v>
      </c>
      <c r="C1409" s="818">
        <v>9</v>
      </c>
      <c r="D1409" s="825">
        <v>676886</v>
      </c>
      <c r="E1409" s="826">
        <v>7358</v>
      </c>
      <c r="F1409" s="824">
        <v>7.3579999999999997</v>
      </c>
      <c r="G1409" s="825">
        <v>460465</v>
      </c>
      <c r="H1409" s="826">
        <v>11111</v>
      </c>
      <c r="I1409" s="824">
        <v>11.111000000000001</v>
      </c>
      <c r="J1409" s="825">
        <v>6774704</v>
      </c>
      <c r="K1409" s="826">
        <v>1308</v>
      </c>
      <c r="L1409" s="824">
        <v>1.3080000000000001</v>
      </c>
      <c r="M1409" s="823">
        <v>642476</v>
      </c>
      <c r="N1409" s="826">
        <v>18472</v>
      </c>
      <c r="O1409" s="824">
        <v>18.472000000000001</v>
      </c>
      <c r="P1409" s="825">
        <v>1.83</v>
      </c>
    </row>
    <row r="1410" spans="1:16">
      <c r="A1410">
        <v>2021</v>
      </c>
      <c r="B1410" t="s">
        <v>17</v>
      </c>
      <c r="C1410" s="818">
        <v>10</v>
      </c>
      <c r="D1410" s="820">
        <v>684239</v>
      </c>
      <c r="E1410" s="819">
        <v>7353</v>
      </c>
      <c r="F1410" s="821">
        <v>7.3529999999999998</v>
      </c>
      <c r="G1410" s="820">
        <v>471593</v>
      </c>
      <c r="H1410" s="819">
        <v>11128</v>
      </c>
      <c r="I1410" s="821">
        <v>11.128</v>
      </c>
      <c r="J1410" s="820">
        <v>6776004</v>
      </c>
      <c r="K1410" s="819">
        <v>1300</v>
      </c>
      <c r="L1410" s="821">
        <v>1.3</v>
      </c>
      <c r="M1410" s="819">
        <v>660997</v>
      </c>
      <c r="N1410" s="819">
        <v>18521</v>
      </c>
      <c r="O1410" s="821">
        <v>18.521000000000001</v>
      </c>
      <c r="P1410" s="820">
        <v>1.84</v>
      </c>
    </row>
    <row r="1411" spans="1:16">
      <c r="A1411">
        <v>2021</v>
      </c>
      <c r="B1411" t="s">
        <v>17</v>
      </c>
      <c r="C1411" s="818">
        <v>11</v>
      </c>
      <c r="D1411" s="825">
        <v>691646</v>
      </c>
      <c r="E1411" s="826">
        <v>7407</v>
      </c>
      <c r="F1411" s="824">
        <v>7.407</v>
      </c>
      <c r="G1411" s="825">
        <v>482790</v>
      </c>
      <c r="H1411" s="826">
        <v>11197</v>
      </c>
      <c r="I1411" s="824">
        <v>11.196999999999999</v>
      </c>
      <c r="J1411" s="825">
        <v>6777273</v>
      </c>
      <c r="K1411" s="826">
        <v>1269</v>
      </c>
      <c r="L1411" s="824">
        <v>1.2689999999999999</v>
      </c>
      <c r="M1411" s="823">
        <v>679635</v>
      </c>
      <c r="N1411" s="826">
        <v>18638</v>
      </c>
      <c r="O1411" s="824">
        <v>18.638000000000002</v>
      </c>
      <c r="P1411" s="825">
        <v>1.87</v>
      </c>
    </row>
    <row r="1412" spans="1:16">
      <c r="A1412">
        <v>2021</v>
      </c>
      <c r="B1412" t="s">
        <v>17</v>
      </c>
      <c r="C1412" s="818">
        <v>12</v>
      </c>
      <c r="D1412" s="820">
        <v>697976</v>
      </c>
      <c r="E1412" s="819">
        <v>6330</v>
      </c>
      <c r="F1412" s="821">
        <v>6.33</v>
      </c>
      <c r="G1412" s="820">
        <v>493899</v>
      </c>
      <c r="H1412" s="819">
        <v>11109</v>
      </c>
      <c r="I1412" s="821">
        <v>11.109</v>
      </c>
      <c r="J1412" s="820">
        <v>6778489</v>
      </c>
      <c r="K1412" s="819">
        <v>1216</v>
      </c>
      <c r="L1412" s="821">
        <v>1.216</v>
      </c>
      <c r="M1412" s="819">
        <v>698121</v>
      </c>
      <c r="N1412" s="819">
        <v>18486</v>
      </c>
      <c r="O1412" s="821">
        <v>18.486000000000001</v>
      </c>
      <c r="P1412" s="820">
        <v>1.85</v>
      </c>
    </row>
    <row r="1413" spans="1:16">
      <c r="A1413">
        <v>2021</v>
      </c>
      <c r="B1413" t="s">
        <v>17</v>
      </c>
      <c r="C1413" s="818">
        <v>13</v>
      </c>
      <c r="D1413" s="825">
        <v>704949</v>
      </c>
      <c r="E1413" s="826">
        <v>6973</v>
      </c>
      <c r="F1413" s="824">
        <v>6.9729999999999999</v>
      </c>
      <c r="G1413" s="825">
        <v>504970</v>
      </c>
      <c r="H1413" s="826">
        <v>11071</v>
      </c>
      <c r="I1413" s="824">
        <v>11.071</v>
      </c>
      <c r="J1413" s="825">
        <v>6779644</v>
      </c>
      <c r="K1413" s="826">
        <v>1155</v>
      </c>
      <c r="L1413" s="824">
        <v>1.155</v>
      </c>
      <c r="M1413" s="823">
        <v>714903</v>
      </c>
      <c r="N1413" s="826">
        <v>16782</v>
      </c>
      <c r="O1413" s="824">
        <v>16.782</v>
      </c>
      <c r="P1413" s="825">
        <v>1.83</v>
      </c>
    </row>
    <row r="1414" spans="1:16">
      <c r="A1414">
        <v>2021</v>
      </c>
      <c r="B1414" t="s">
        <v>17</v>
      </c>
      <c r="C1414" s="818">
        <v>14</v>
      </c>
      <c r="D1414" s="820">
        <v>712393</v>
      </c>
      <c r="E1414" s="819">
        <v>7444</v>
      </c>
      <c r="F1414" s="821">
        <v>7.444</v>
      </c>
      <c r="G1414" s="820">
        <v>516067</v>
      </c>
      <c r="H1414" s="819">
        <v>11097</v>
      </c>
      <c r="I1414" s="821">
        <v>11.097</v>
      </c>
      <c r="J1414" s="820">
        <v>6780942</v>
      </c>
      <c r="K1414" s="819">
        <v>1298</v>
      </c>
      <c r="L1414" s="821">
        <v>1.298</v>
      </c>
      <c r="M1414" s="819">
        <v>733456</v>
      </c>
      <c r="N1414" s="819">
        <v>18553</v>
      </c>
      <c r="O1414" s="821">
        <v>18.553000000000001</v>
      </c>
      <c r="P1414" s="820">
        <v>1.86</v>
      </c>
    </row>
    <row r="1415" spans="1:16">
      <c r="A1415">
        <v>2021</v>
      </c>
      <c r="B1415" t="s">
        <v>17</v>
      </c>
      <c r="C1415" s="818">
        <v>15</v>
      </c>
      <c r="D1415" s="825">
        <v>719976</v>
      </c>
      <c r="E1415" s="826">
        <v>7583</v>
      </c>
      <c r="F1415" s="824">
        <v>7.5830000000000002</v>
      </c>
      <c r="G1415" s="825">
        <v>527390</v>
      </c>
      <c r="H1415" s="826">
        <v>11323</v>
      </c>
      <c r="I1415" s="824">
        <v>11.323</v>
      </c>
      <c r="J1415" s="825">
        <v>6782257</v>
      </c>
      <c r="K1415" s="826">
        <v>1315</v>
      </c>
      <c r="L1415" s="824">
        <v>1.3149999999999999</v>
      </c>
      <c r="M1415" s="823">
        <v>752300</v>
      </c>
      <c r="N1415" s="826">
        <v>18844</v>
      </c>
      <c r="O1415" s="824">
        <v>18.844000000000001</v>
      </c>
      <c r="P1415" s="825">
        <v>1.89</v>
      </c>
    </row>
    <row r="1416" spans="1:16">
      <c r="A1416">
        <v>2021</v>
      </c>
      <c r="B1416" t="s">
        <v>17</v>
      </c>
      <c r="C1416" s="818">
        <v>16</v>
      </c>
      <c r="D1416" s="820">
        <v>727469</v>
      </c>
      <c r="E1416" s="819">
        <v>7493</v>
      </c>
      <c r="F1416" s="821">
        <v>7.4930000000000003</v>
      </c>
      <c r="G1416" s="820">
        <v>538587</v>
      </c>
      <c r="H1416" s="819">
        <v>11197</v>
      </c>
      <c r="I1416" s="829">
        <v>11.196999999999999</v>
      </c>
      <c r="J1416" s="820">
        <v>6783561</v>
      </c>
      <c r="K1416" s="819">
        <v>1304</v>
      </c>
      <c r="L1416" s="821">
        <v>1.304</v>
      </c>
      <c r="M1416" s="819">
        <v>770932</v>
      </c>
      <c r="N1416" s="819">
        <v>18632</v>
      </c>
      <c r="O1416" s="821">
        <v>18.632000000000001</v>
      </c>
      <c r="P1416" s="820">
        <v>1.84</v>
      </c>
    </row>
    <row r="1417" spans="1:16">
      <c r="A1417">
        <v>2021</v>
      </c>
      <c r="B1417" t="s">
        <v>17</v>
      </c>
      <c r="C1417" s="818">
        <v>17</v>
      </c>
      <c r="D1417" s="825">
        <v>734906</v>
      </c>
      <c r="E1417" s="826">
        <v>7437</v>
      </c>
      <c r="F1417" s="824">
        <v>7.4370000000000003</v>
      </c>
      <c r="G1417" s="825">
        <v>549730</v>
      </c>
      <c r="H1417" s="826">
        <v>11143</v>
      </c>
      <c r="I1417" s="824">
        <v>11.143000000000001</v>
      </c>
      <c r="J1417" s="825">
        <v>6784909</v>
      </c>
      <c r="K1417" s="826">
        <v>1348</v>
      </c>
      <c r="L1417" s="824">
        <v>1.3480000000000001</v>
      </c>
      <c r="M1417" s="823">
        <v>789425</v>
      </c>
      <c r="N1417" s="826">
        <v>18593</v>
      </c>
      <c r="O1417" s="824">
        <v>18.593</v>
      </c>
      <c r="P1417" s="825">
        <v>1.86</v>
      </c>
    </row>
    <row r="1418" spans="1:16">
      <c r="A1418">
        <v>2021</v>
      </c>
      <c r="B1418" t="s">
        <v>17</v>
      </c>
      <c r="C1418" s="818">
        <v>18</v>
      </c>
      <c r="D1418" s="820">
        <v>742341</v>
      </c>
      <c r="E1418" s="819">
        <v>7435</v>
      </c>
      <c r="F1418" s="821">
        <v>7.4349999999999996</v>
      </c>
      <c r="G1418" s="820">
        <v>560838</v>
      </c>
      <c r="H1418" s="819">
        <v>11108</v>
      </c>
      <c r="I1418" s="821">
        <v>11.108000000000001</v>
      </c>
      <c r="J1418" s="820">
        <v>6786213</v>
      </c>
      <c r="K1418" s="819">
        <v>1304</v>
      </c>
      <c r="L1418" s="821">
        <v>1.304</v>
      </c>
      <c r="M1418" s="819">
        <v>807924</v>
      </c>
      <c r="N1418" s="819">
        <v>18499</v>
      </c>
      <c r="O1418" s="821">
        <v>18.498999999999999</v>
      </c>
      <c r="P1418" s="820">
        <v>1.85</v>
      </c>
    </row>
    <row r="1419" spans="1:16">
      <c r="A1419">
        <v>2021</v>
      </c>
      <c r="B1419" t="s">
        <v>17</v>
      </c>
      <c r="C1419" s="818">
        <v>19</v>
      </c>
      <c r="D1419" s="825">
        <v>749810</v>
      </c>
      <c r="E1419" s="826">
        <v>7469</v>
      </c>
      <c r="F1419" s="824">
        <v>7.4690000000000003</v>
      </c>
      <c r="G1419" s="825">
        <v>571994</v>
      </c>
      <c r="H1419" s="826">
        <v>11156</v>
      </c>
      <c r="I1419" s="824">
        <v>11.156000000000001</v>
      </c>
      <c r="J1419" s="825">
        <v>6787487</v>
      </c>
      <c r="K1419" s="826">
        <v>1274</v>
      </c>
      <c r="L1419" s="824">
        <v>1.274</v>
      </c>
      <c r="M1419" s="823">
        <v>826490</v>
      </c>
      <c r="N1419" s="826">
        <v>18566</v>
      </c>
      <c r="O1419" s="824">
        <v>18.565999999999999</v>
      </c>
      <c r="P1419" s="825">
        <v>1.82</v>
      </c>
    </row>
    <row r="1420" spans="1:16">
      <c r="A1420">
        <v>2021</v>
      </c>
      <c r="B1420" t="s">
        <v>17</v>
      </c>
      <c r="C1420" s="818">
        <v>20</v>
      </c>
      <c r="D1420" s="820">
        <v>757251</v>
      </c>
      <c r="E1420" s="819">
        <v>7441</v>
      </c>
      <c r="F1420" s="821">
        <v>7.4409999999999998</v>
      </c>
      <c r="G1420" s="820">
        <v>583144</v>
      </c>
      <c r="H1420" s="819">
        <v>11150</v>
      </c>
      <c r="I1420" s="821">
        <v>11.15</v>
      </c>
      <c r="J1420" s="820">
        <v>6788763</v>
      </c>
      <c r="K1420" s="819">
        <v>1276</v>
      </c>
      <c r="L1420" s="821">
        <v>1.276</v>
      </c>
      <c r="M1420" s="819">
        <v>844992</v>
      </c>
      <c r="N1420" s="819">
        <v>18502</v>
      </c>
      <c r="O1420" s="821">
        <v>18.501999999999999</v>
      </c>
      <c r="P1420" s="820">
        <v>1.85</v>
      </c>
    </row>
    <row r="1421" spans="1:16">
      <c r="A1421">
        <v>2021</v>
      </c>
      <c r="B1421" t="s">
        <v>17</v>
      </c>
      <c r="C1421" s="818">
        <v>21</v>
      </c>
      <c r="D1421" s="825">
        <v>764693</v>
      </c>
      <c r="E1421" s="826">
        <v>7442</v>
      </c>
      <c r="F1421" s="824">
        <v>7.4420000000000002</v>
      </c>
      <c r="G1421" s="825">
        <v>594271</v>
      </c>
      <c r="H1421" s="826">
        <v>11127</v>
      </c>
      <c r="I1421" s="824">
        <v>11.127000000000001</v>
      </c>
      <c r="J1421" s="825">
        <v>6790101</v>
      </c>
      <c r="K1421" s="826">
        <v>1338</v>
      </c>
      <c r="L1421" s="824">
        <v>1.3380000000000001</v>
      </c>
      <c r="M1421" s="823">
        <v>863487</v>
      </c>
      <c r="N1421" s="826">
        <v>18495</v>
      </c>
      <c r="O1421" s="824">
        <v>18.495000000000001</v>
      </c>
      <c r="P1421" s="825">
        <v>1.87</v>
      </c>
    </row>
    <row r="1422" spans="1:16">
      <c r="A1422">
        <v>2021</v>
      </c>
      <c r="B1422" t="s">
        <v>17</v>
      </c>
      <c r="C1422" s="818">
        <v>22</v>
      </c>
      <c r="D1422" s="819">
        <v>772188</v>
      </c>
      <c r="E1422" s="819">
        <v>7495</v>
      </c>
      <c r="F1422" s="821">
        <v>7.4950000000000001</v>
      </c>
      <c r="G1422" s="819">
        <v>605446</v>
      </c>
      <c r="H1422" s="819">
        <v>11175</v>
      </c>
      <c r="I1422" s="821">
        <v>11.175000000000001</v>
      </c>
      <c r="J1422" s="819">
        <v>6791454</v>
      </c>
      <c r="K1422" s="819">
        <v>1353</v>
      </c>
      <c r="L1422" s="821">
        <v>1.353</v>
      </c>
      <c r="M1422" s="819">
        <v>882035</v>
      </c>
      <c r="N1422" s="819">
        <v>18548</v>
      </c>
      <c r="O1422" s="821">
        <v>18.547999999999998</v>
      </c>
      <c r="P1422" s="820">
        <v>1.81</v>
      </c>
    </row>
    <row r="1423" spans="1:16">
      <c r="A1423">
        <v>2021</v>
      </c>
      <c r="B1423" t="s">
        <v>17</v>
      </c>
      <c r="C1423" s="818">
        <v>23</v>
      </c>
      <c r="D1423" s="823">
        <v>779766</v>
      </c>
      <c r="E1423" s="826">
        <v>7578</v>
      </c>
      <c r="F1423" s="824">
        <v>7.5780000000000003</v>
      </c>
      <c r="G1423" s="823">
        <v>616692</v>
      </c>
      <c r="H1423" s="826">
        <v>11246</v>
      </c>
      <c r="I1423" s="824">
        <v>11.246</v>
      </c>
      <c r="J1423" s="823">
        <v>6792698</v>
      </c>
      <c r="K1423" s="826">
        <v>1244</v>
      </c>
      <c r="L1423" s="824">
        <v>1.244</v>
      </c>
      <c r="M1423" s="823">
        <v>900772</v>
      </c>
      <c r="N1423" s="826">
        <v>18737</v>
      </c>
      <c r="O1423" s="824">
        <v>18.736999999999998</v>
      </c>
      <c r="P1423" s="833">
        <v>1.82</v>
      </c>
    </row>
    <row r="1424" spans="1:16">
      <c r="A1424">
        <v>2021</v>
      </c>
      <c r="B1424" t="s">
        <v>17</v>
      </c>
      <c r="C1424" s="818">
        <v>24</v>
      </c>
      <c r="D1424" s="819">
        <v>787200</v>
      </c>
      <c r="E1424" s="819">
        <v>7434</v>
      </c>
      <c r="F1424" s="821">
        <v>7.4340000000000002</v>
      </c>
      <c r="G1424" s="819">
        <v>627824</v>
      </c>
      <c r="H1424" s="819">
        <v>11132</v>
      </c>
      <c r="I1424" s="821">
        <v>11.132</v>
      </c>
      <c r="J1424" s="819">
        <v>6793901</v>
      </c>
      <c r="K1424" s="819">
        <v>1207</v>
      </c>
      <c r="L1424" s="821">
        <v>1.2070000000000001</v>
      </c>
      <c r="M1424" s="819">
        <v>919293</v>
      </c>
      <c r="N1424" s="819">
        <v>18521</v>
      </c>
      <c r="O1424" s="821">
        <v>18.521000000000001</v>
      </c>
      <c r="P1424" s="834">
        <v>1.83</v>
      </c>
    </row>
    <row r="1425" spans="1:16">
      <c r="A1425">
        <v>2021</v>
      </c>
      <c r="B1425" t="s">
        <v>17</v>
      </c>
      <c r="C1425" s="818">
        <v>25</v>
      </c>
      <c r="D1425" s="823">
        <v>794667</v>
      </c>
      <c r="E1425" s="826">
        <v>7467</v>
      </c>
      <c r="F1425" s="824">
        <v>7.4669999999999996</v>
      </c>
      <c r="G1425" s="823">
        <v>638947</v>
      </c>
      <c r="H1425" s="826">
        <v>11123</v>
      </c>
      <c r="I1425" s="824">
        <v>11.122999999999999</v>
      </c>
      <c r="J1425" s="823">
        <v>6795274</v>
      </c>
      <c r="K1425" s="826">
        <v>1373</v>
      </c>
      <c r="L1425" s="824">
        <v>1.373</v>
      </c>
      <c r="M1425" s="823">
        <v>937813</v>
      </c>
      <c r="N1425" s="826">
        <v>18520</v>
      </c>
      <c r="O1425" s="824">
        <v>18.52</v>
      </c>
      <c r="P1425" s="833">
        <v>1.84</v>
      </c>
    </row>
    <row r="1426" spans="1:16">
      <c r="A1426">
        <v>2021</v>
      </c>
      <c r="B1426" t="s">
        <v>17</v>
      </c>
      <c r="C1426" s="818">
        <v>26</v>
      </c>
      <c r="D1426" s="819">
        <v>802101</v>
      </c>
      <c r="E1426" s="819">
        <v>7437</v>
      </c>
      <c r="F1426" s="821">
        <v>7.4370000000000003</v>
      </c>
      <c r="G1426" s="819">
        <v>650064</v>
      </c>
      <c r="H1426" s="819">
        <v>11117</v>
      </c>
      <c r="I1426" s="821">
        <v>11.117000000000001</v>
      </c>
      <c r="J1426" s="819">
        <v>6796615</v>
      </c>
      <c r="K1426" s="819">
        <v>1341</v>
      </c>
      <c r="L1426" s="821">
        <v>1.341</v>
      </c>
      <c r="M1426" s="819">
        <v>956305</v>
      </c>
      <c r="N1426" s="819">
        <v>18492</v>
      </c>
      <c r="O1426" s="821">
        <v>18.492000000000001</v>
      </c>
      <c r="P1426" s="834">
        <v>1.85</v>
      </c>
    </row>
    <row r="1427" spans="1:16">
      <c r="A1427">
        <v>2021</v>
      </c>
      <c r="B1427" t="s">
        <v>17</v>
      </c>
      <c r="C1427" s="818">
        <v>27</v>
      </c>
      <c r="D1427" s="823">
        <v>809598</v>
      </c>
      <c r="E1427" s="826">
        <v>7497</v>
      </c>
      <c r="F1427" s="824">
        <v>7.4969999999999999</v>
      </c>
      <c r="G1427" s="823">
        <v>661243</v>
      </c>
      <c r="H1427" s="826">
        <v>11179</v>
      </c>
      <c r="I1427" s="824">
        <v>11.179</v>
      </c>
      <c r="J1427" s="823">
        <v>6797965</v>
      </c>
      <c r="K1427" s="826">
        <v>1350</v>
      </c>
      <c r="L1427" s="824">
        <v>1.35</v>
      </c>
      <c r="M1427" s="823">
        <v>974897</v>
      </c>
      <c r="N1427" s="826">
        <v>18592</v>
      </c>
      <c r="O1427" s="824">
        <v>18.591999999999999</v>
      </c>
      <c r="P1427" s="833">
        <v>1.82</v>
      </c>
    </row>
    <row r="1428" spans="1:16">
      <c r="A1428">
        <v>2021</v>
      </c>
      <c r="B1428" t="s">
        <v>17</v>
      </c>
      <c r="C1428" s="818">
        <v>28</v>
      </c>
      <c r="D1428" s="819">
        <v>817085</v>
      </c>
      <c r="E1428" s="819">
        <v>7487</v>
      </c>
      <c r="F1428" s="821">
        <v>7.4870000000000001</v>
      </c>
      <c r="G1428" s="819">
        <v>672389</v>
      </c>
      <c r="H1428" s="819">
        <v>11146</v>
      </c>
      <c r="I1428" s="821">
        <v>11.146000000000001</v>
      </c>
      <c r="J1428" s="819">
        <v>6799334</v>
      </c>
      <c r="K1428" s="819">
        <v>1369</v>
      </c>
      <c r="L1428" s="821">
        <v>1.369</v>
      </c>
      <c r="M1428" s="819">
        <v>993405</v>
      </c>
      <c r="N1428" s="819">
        <v>18508</v>
      </c>
      <c r="O1428" s="821">
        <v>18.507999999999999</v>
      </c>
      <c r="P1428" s="834">
        <v>1.85</v>
      </c>
    </row>
    <row r="1429" spans="1:16">
      <c r="A1429">
        <v>2021</v>
      </c>
      <c r="B1429" t="s">
        <v>17</v>
      </c>
      <c r="C1429" s="818">
        <v>29</v>
      </c>
      <c r="D1429" s="825">
        <v>824587</v>
      </c>
      <c r="E1429" s="826">
        <v>7502</v>
      </c>
      <c r="F1429" s="830">
        <v>7.5019999999999998</v>
      </c>
      <c r="G1429" s="825">
        <v>683561</v>
      </c>
      <c r="H1429" s="826">
        <v>11172</v>
      </c>
      <c r="I1429" s="830">
        <v>11.172000000000001</v>
      </c>
      <c r="J1429" s="825">
        <v>6800654</v>
      </c>
      <c r="K1429" s="826">
        <v>1320</v>
      </c>
      <c r="L1429" s="830">
        <v>1.32</v>
      </c>
      <c r="M1429" s="823">
        <v>12009</v>
      </c>
      <c r="N1429" s="826">
        <v>18604</v>
      </c>
      <c r="O1429" s="830">
        <v>18.603999999999999</v>
      </c>
      <c r="P1429" s="825">
        <v>1.82</v>
      </c>
    </row>
    <row r="1430" spans="1:16">
      <c r="A1430">
        <v>2021</v>
      </c>
      <c r="B1430" t="s">
        <v>17</v>
      </c>
      <c r="C1430" s="818">
        <v>30</v>
      </c>
      <c r="D1430" s="820">
        <v>832029</v>
      </c>
      <c r="E1430" s="819">
        <v>7442</v>
      </c>
      <c r="F1430" s="821">
        <v>7.4420000000000002</v>
      </c>
      <c r="G1430" s="820">
        <v>694642</v>
      </c>
      <c r="H1430" s="819">
        <v>11081</v>
      </c>
      <c r="I1430" s="821">
        <v>11.081</v>
      </c>
      <c r="J1430" s="820">
        <v>6801989</v>
      </c>
      <c r="K1430" s="819">
        <v>1335</v>
      </c>
      <c r="L1430" s="821">
        <v>1.335</v>
      </c>
      <c r="M1430" s="819">
        <v>30441</v>
      </c>
      <c r="N1430" s="819">
        <v>18432</v>
      </c>
      <c r="O1430" s="821">
        <v>18.431999999999999</v>
      </c>
      <c r="P1430" s="820">
        <v>1.82</v>
      </c>
    </row>
    <row r="1431" spans="1:16">
      <c r="A1431">
        <v>2021</v>
      </c>
      <c r="B1431" t="s">
        <v>19</v>
      </c>
      <c r="C1431" s="839">
        <v>1</v>
      </c>
      <c r="D1431" s="843">
        <v>839547</v>
      </c>
      <c r="E1431" s="843">
        <v>7518</v>
      </c>
      <c r="F1431" s="841">
        <v>7.5179999999999998</v>
      </c>
      <c r="G1431" s="843">
        <v>705791</v>
      </c>
      <c r="H1431" s="843">
        <v>11149</v>
      </c>
      <c r="I1431" s="841">
        <v>11.148999999999999</v>
      </c>
      <c r="J1431" s="843">
        <v>6803243</v>
      </c>
      <c r="K1431" s="843">
        <v>1254</v>
      </c>
      <c r="L1431" s="841">
        <v>1.254</v>
      </c>
      <c r="M1431" s="846">
        <v>49018</v>
      </c>
      <c r="N1431" s="846">
        <v>18577</v>
      </c>
      <c r="O1431" s="845">
        <v>18.577000000000002</v>
      </c>
      <c r="P1431" s="843">
        <v>1.83</v>
      </c>
    </row>
    <row r="1432" spans="1:16">
      <c r="A1432">
        <v>2021</v>
      </c>
      <c r="B1432" t="s">
        <v>19</v>
      </c>
      <c r="C1432" s="835">
        <v>2</v>
      </c>
      <c r="D1432" s="837">
        <v>847055</v>
      </c>
      <c r="E1432" s="849">
        <v>7508</v>
      </c>
      <c r="F1432" s="838">
        <v>7.508</v>
      </c>
      <c r="G1432" s="836">
        <v>716941</v>
      </c>
      <c r="H1432" s="836">
        <v>11150</v>
      </c>
      <c r="I1432" s="838">
        <v>11.15</v>
      </c>
      <c r="J1432" s="836">
        <v>6804488</v>
      </c>
      <c r="K1432" s="836">
        <v>1245</v>
      </c>
      <c r="L1432" s="838">
        <v>1.2450000000000001</v>
      </c>
      <c r="M1432" s="836">
        <v>67580</v>
      </c>
      <c r="N1432" s="836">
        <v>18562</v>
      </c>
      <c r="O1432" s="838">
        <v>18.562000000000001</v>
      </c>
      <c r="P1432" s="837">
        <v>1.84</v>
      </c>
    </row>
    <row r="1433" spans="1:16">
      <c r="A1433">
        <v>2021</v>
      </c>
      <c r="B1433" t="s">
        <v>19</v>
      </c>
      <c r="C1433" s="835">
        <v>3</v>
      </c>
      <c r="D1433" s="842">
        <v>854553</v>
      </c>
      <c r="E1433" s="844">
        <v>7498</v>
      </c>
      <c r="F1433" s="841">
        <v>7.4980000000000002</v>
      </c>
      <c r="G1433" s="840">
        <v>728090</v>
      </c>
      <c r="H1433" s="844">
        <v>11149</v>
      </c>
      <c r="I1433" s="841">
        <v>11.148999999999999</v>
      </c>
      <c r="J1433" s="840">
        <v>6805758</v>
      </c>
      <c r="K1433" s="844">
        <v>1270</v>
      </c>
      <c r="L1433" s="841">
        <v>1.27</v>
      </c>
      <c r="M1433" s="840">
        <v>86147</v>
      </c>
      <c r="N1433" s="844">
        <v>18567</v>
      </c>
      <c r="O1433" s="841">
        <v>18.567</v>
      </c>
      <c r="P1433" s="842">
        <v>1.85</v>
      </c>
    </row>
    <row r="1434" spans="1:16">
      <c r="A1434">
        <v>2021</v>
      </c>
      <c r="B1434" t="s">
        <v>19</v>
      </c>
      <c r="C1434" s="835">
        <v>4</v>
      </c>
      <c r="D1434" s="837">
        <v>862044</v>
      </c>
      <c r="E1434" s="836">
        <v>7491</v>
      </c>
      <c r="F1434" s="838">
        <v>7.4909999999999997</v>
      </c>
      <c r="G1434" s="836">
        <v>739220</v>
      </c>
      <c r="H1434" s="836">
        <v>11130</v>
      </c>
      <c r="I1434" s="838">
        <v>11.13</v>
      </c>
      <c r="J1434" s="836">
        <v>6807102</v>
      </c>
      <c r="K1434" s="836">
        <v>1344</v>
      </c>
      <c r="L1434" s="838">
        <v>1.3440000000000001</v>
      </c>
      <c r="M1434" s="836">
        <v>104665</v>
      </c>
      <c r="N1434" s="836">
        <v>18518</v>
      </c>
      <c r="O1434" s="838">
        <v>18.518000000000001</v>
      </c>
      <c r="P1434" s="837">
        <v>1.82</v>
      </c>
    </row>
    <row r="1435" spans="1:16">
      <c r="A1435">
        <v>2021</v>
      </c>
      <c r="B1435" t="s">
        <v>19</v>
      </c>
      <c r="C1435" s="835">
        <v>5</v>
      </c>
      <c r="D1435" s="842">
        <v>869537</v>
      </c>
      <c r="E1435" s="844">
        <v>7493</v>
      </c>
      <c r="F1435" s="841">
        <v>7.4930000000000003</v>
      </c>
      <c r="G1435" s="840">
        <v>750368</v>
      </c>
      <c r="H1435" s="844">
        <v>11148</v>
      </c>
      <c r="I1435" s="848">
        <v>11.148</v>
      </c>
      <c r="J1435" s="840">
        <v>6808433</v>
      </c>
      <c r="K1435" s="844">
        <v>1331</v>
      </c>
      <c r="L1435" s="841">
        <v>1.331</v>
      </c>
      <c r="M1435" s="840">
        <v>123232</v>
      </c>
      <c r="N1435" s="844">
        <v>18567</v>
      </c>
      <c r="O1435" s="841">
        <v>18.567</v>
      </c>
      <c r="P1435" s="842">
        <v>1.86</v>
      </c>
    </row>
    <row r="1436" spans="1:16">
      <c r="A1436">
        <v>2021</v>
      </c>
      <c r="B1436" t="s">
        <v>19</v>
      </c>
      <c r="C1436" s="835">
        <v>6</v>
      </c>
      <c r="D1436" s="837">
        <v>877026</v>
      </c>
      <c r="E1436" s="836">
        <v>7489</v>
      </c>
      <c r="F1436" s="838">
        <v>7.4889999999999999</v>
      </c>
      <c r="G1436" s="836">
        <v>761502</v>
      </c>
      <c r="H1436" s="836">
        <v>11134</v>
      </c>
      <c r="I1436" s="838">
        <v>11.134</v>
      </c>
      <c r="J1436" s="836">
        <v>6809708</v>
      </c>
      <c r="K1436" s="836">
        <v>1275</v>
      </c>
      <c r="L1436" s="838">
        <v>1.2749999999999999</v>
      </c>
      <c r="M1436" s="836">
        <v>141815</v>
      </c>
      <c r="N1436" s="849">
        <v>18583</v>
      </c>
      <c r="O1436" s="838">
        <v>18.582999999999998</v>
      </c>
      <c r="P1436" s="837">
        <v>1.82</v>
      </c>
    </row>
    <row r="1437" spans="1:16">
      <c r="A1437">
        <v>2021</v>
      </c>
      <c r="B1437" t="s">
        <v>19</v>
      </c>
      <c r="C1437" s="835">
        <v>7</v>
      </c>
      <c r="D1437" s="842">
        <v>884604</v>
      </c>
      <c r="E1437" s="844">
        <v>7578</v>
      </c>
      <c r="F1437" s="841">
        <v>7.5780000000000003</v>
      </c>
      <c r="G1437" s="842">
        <v>772783</v>
      </c>
      <c r="H1437" s="844">
        <v>11281</v>
      </c>
      <c r="I1437" s="848">
        <v>11.281000000000001</v>
      </c>
      <c r="J1437" s="842">
        <v>6810957</v>
      </c>
      <c r="K1437" s="844">
        <v>1249</v>
      </c>
      <c r="L1437" s="841">
        <v>1.2490000000000001</v>
      </c>
      <c r="M1437" s="840">
        <v>160623</v>
      </c>
      <c r="N1437" s="844">
        <v>18808</v>
      </c>
      <c r="O1437" s="841">
        <v>18.808</v>
      </c>
      <c r="P1437" s="842">
        <v>1.86</v>
      </c>
    </row>
    <row r="1438" spans="1:16">
      <c r="A1438">
        <v>2021</v>
      </c>
      <c r="B1438" t="s">
        <v>19</v>
      </c>
      <c r="C1438" s="835">
        <v>8</v>
      </c>
      <c r="D1438" s="837">
        <v>892103</v>
      </c>
      <c r="E1438" s="836">
        <v>7499</v>
      </c>
      <c r="F1438" s="838">
        <v>7.4989999999999997</v>
      </c>
      <c r="G1438" s="837">
        <v>783958</v>
      </c>
      <c r="H1438" s="836">
        <v>11175</v>
      </c>
      <c r="I1438" s="838">
        <v>11.175000000000001</v>
      </c>
      <c r="J1438" s="837">
        <v>6812236</v>
      </c>
      <c r="K1438" s="836">
        <v>1279</v>
      </c>
      <c r="L1438" s="838">
        <v>1.2789999999999999</v>
      </c>
      <c r="M1438" s="836">
        <v>179257</v>
      </c>
      <c r="N1438" s="836">
        <v>18634</v>
      </c>
      <c r="O1438" s="838">
        <v>18.634</v>
      </c>
      <c r="P1438" s="837">
        <v>1.85</v>
      </c>
    </row>
    <row r="1439" spans="1:16">
      <c r="A1439">
        <v>2021</v>
      </c>
      <c r="B1439" t="s">
        <v>19</v>
      </c>
      <c r="C1439" s="835">
        <v>9</v>
      </c>
      <c r="D1439" s="842">
        <v>899605</v>
      </c>
      <c r="E1439" s="844">
        <v>7502</v>
      </c>
      <c r="F1439" s="841">
        <v>7.5019999999999998</v>
      </c>
      <c r="G1439" s="842">
        <v>795128</v>
      </c>
      <c r="H1439" s="844">
        <v>11170</v>
      </c>
      <c r="I1439" s="841">
        <v>11.17</v>
      </c>
      <c r="J1439" s="842">
        <v>6813550</v>
      </c>
      <c r="K1439" s="844">
        <v>1314</v>
      </c>
      <c r="L1439" s="841">
        <v>1.3140000000000001</v>
      </c>
      <c r="M1439" s="840">
        <v>197890</v>
      </c>
      <c r="N1439" s="844">
        <v>18633</v>
      </c>
      <c r="O1439" s="841">
        <v>18.632999999999999</v>
      </c>
      <c r="P1439" s="842">
        <v>1.84</v>
      </c>
    </row>
    <row r="1440" spans="1:16">
      <c r="A1440">
        <v>2021</v>
      </c>
      <c r="B1440" t="s">
        <v>19</v>
      </c>
      <c r="C1440" s="835">
        <v>10</v>
      </c>
      <c r="D1440" s="837">
        <v>907064</v>
      </c>
      <c r="E1440" s="836">
        <v>7459</v>
      </c>
      <c r="F1440" s="838">
        <v>7.4589999999999996</v>
      </c>
      <c r="G1440" s="837">
        <v>806216</v>
      </c>
      <c r="H1440" s="836">
        <v>11088</v>
      </c>
      <c r="I1440" s="838">
        <v>11.087999999999999</v>
      </c>
      <c r="J1440" s="837">
        <v>6814773</v>
      </c>
      <c r="K1440" s="836">
        <v>1223</v>
      </c>
      <c r="L1440" s="838">
        <v>1.2230000000000001</v>
      </c>
      <c r="M1440" s="836">
        <v>216402</v>
      </c>
      <c r="N1440" s="836">
        <v>18512</v>
      </c>
      <c r="O1440" s="838">
        <v>18.512</v>
      </c>
      <c r="P1440" s="837">
        <v>1.81</v>
      </c>
    </row>
    <row r="1441" spans="1:16">
      <c r="A1441">
        <v>2021</v>
      </c>
      <c r="B1441" t="s">
        <v>19</v>
      </c>
      <c r="C1441" s="835">
        <v>11</v>
      </c>
      <c r="D1441" s="842">
        <v>914564</v>
      </c>
      <c r="E1441" s="844">
        <v>7500</v>
      </c>
      <c r="F1441" s="841">
        <v>7.5</v>
      </c>
      <c r="G1441" s="842">
        <v>817351</v>
      </c>
      <c r="H1441" s="844">
        <v>11135</v>
      </c>
      <c r="I1441" s="841">
        <v>11.135</v>
      </c>
      <c r="J1441" s="842">
        <v>6816108</v>
      </c>
      <c r="K1441" s="844">
        <v>1335</v>
      </c>
      <c r="L1441" s="841">
        <v>1.335</v>
      </c>
      <c r="M1441" s="840">
        <v>234998</v>
      </c>
      <c r="N1441" s="844">
        <v>18596</v>
      </c>
      <c r="O1441" s="841">
        <v>18.596</v>
      </c>
      <c r="P1441" s="842">
        <v>1.81</v>
      </c>
    </row>
    <row r="1442" spans="1:16">
      <c r="A1442">
        <v>2021</v>
      </c>
      <c r="B1442" t="s">
        <v>19</v>
      </c>
      <c r="C1442" s="835">
        <v>12</v>
      </c>
      <c r="D1442" s="837">
        <v>922078</v>
      </c>
      <c r="E1442" s="836">
        <v>7514</v>
      </c>
      <c r="F1442" s="838">
        <v>7.5140000000000002</v>
      </c>
      <c r="G1442" s="837">
        <v>828501</v>
      </c>
      <c r="H1442" s="836">
        <v>11150</v>
      </c>
      <c r="I1442" s="838">
        <v>11.15</v>
      </c>
      <c r="J1442" s="837">
        <v>6817448</v>
      </c>
      <c r="K1442" s="836">
        <v>1340</v>
      </c>
      <c r="L1442" s="838">
        <v>1.34</v>
      </c>
      <c r="M1442" s="836">
        <v>253610</v>
      </c>
      <c r="N1442" s="836">
        <v>18612</v>
      </c>
      <c r="O1442" s="838">
        <v>18.611999999999998</v>
      </c>
      <c r="P1442" s="837">
        <v>1.81</v>
      </c>
    </row>
    <row r="1443" spans="1:16">
      <c r="A1443">
        <v>2021</v>
      </c>
      <c r="B1443" t="s">
        <v>19</v>
      </c>
      <c r="C1443" s="835">
        <v>13</v>
      </c>
      <c r="D1443" s="842">
        <v>929533</v>
      </c>
      <c r="E1443" s="844">
        <v>7455</v>
      </c>
      <c r="F1443" s="841">
        <v>7.4550000000000001</v>
      </c>
      <c r="G1443" s="842">
        <v>839604</v>
      </c>
      <c r="H1443" s="844">
        <v>11103</v>
      </c>
      <c r="I1443" s="841">
        <v>11.103</v>
      </c>
      <c r="J1443" s="842">
        <v>6818770</v>
      </c>
      <c r="K1443" s="844">
        <v>1322</v>
      </c>
      <c r="L1443" s="841">
        <v>1.3220000000000001</v>
      </c>
      <c r="M1443" s="840">
        <v>272074</v>
      </c>
      <c r="N1443" s="844">
        <v>18464</v>
      </c>
      <c r="O1443" s="841">
        <v>18.463999999999999</v>
      </c>
      <c r="P1443" s="842">
        <v>1.81</v>
      </c>
    </row>
    <row r="1444" spans="1:16">
      <c r="A1444">
        <v>2021</v>
      </c>
      <c r="B1444" t="s">
        <v>19</v>
      </c>
      <c r="C1444" s="835">
        <v>14</v>
      </c>
      <c r="D1444" s="837">
        <v>937010</v>
      </c>
      <c r="E1444" s="836">
        <v>7477</v>
      </c>
      <c r="F1444" s="838">
        <v>7.4770000000000003</v>
      </c>
      <c r="G1444" s="837">
        <v>850724</v>
      </c>
      <c r="H1444" s="836">
        <v>11120</v>
      </c>
      <c r="I1444" s="838">
        <v>11.12</v>
      </c>
      <c r="J1444" s="837">
        <v>6819952</v>
      </c>
      <c r="K1444" s="836">
        <v>1182</v>
      </c>
      <c r="L1444" s="838">
        <v>1.1819999999999999</v>
      </c>
      <c r="M1444" s="836">
        <v>290639</v>
      </c>
      <c r="N1444" s="836">
        <v>18565</v>
      </c>
      <c r="O1444" s="838">
        <v>18.565000000000001</v>
      </c>
      <c r="P1444" s="837">
        <v>1.8</v>
      </c>
    </row>
    <row r="1445" spans="1:16">
      <c r="A1445">
        <v>2021</v>
      </c>
      <c r="B1445" t="s">
        <v>19</v>
      </c>
      <c r="C1445" s="835">
        <v>15</v>
      </c>
      <c r="D1445" s="842">
        <v>944491</v>
      </c>
      <c r="E1445" s="844">
        <v>7481</v>
      </c>
      <c r="F1445" s="841">
        <v>7.4809999999999999</v>
      </c>
      <c r="G1445" s="842">
        <v>861871</v>
      </c>
      <c r="H1445" s="844">
        <v>11147</v>
      </c>
      <c r="I1445" s="841">
        <v>11.147</v>
      </c>
      <c r="J1445" s="842">
        <v>6821272</v>
      </c>
      <c r="K1445" s="844">
        <v>1320</v>
      </c>
      <c r="L1445" s="841">
        <v>1.32</v>
      </c>
      <c r="M1445" s="840">
        <v>309278</v>
      </c>
      <c r="N1445" s="844">
        <v>18639</v>
      </c>
      <c r="O1445" s="841">
        <v>18.638999999999999</v>
      </c>
      <c r="P1445" s="842">
        <v>1.8</v>
      </c>
    </row>
    <row r="1446" spans="1:16">
      <c r="A1446">
        <v>2021</v>
      </c>
      <c r="B1446" t="s">
        <v>19</v>
      </c>
      <c r="C1446" s="835">
        <v>16</v>
      </c>
      <c r="D1446" s="837">
        <v>951925</v>
      </c>
      <c r="E1446" s="836">
        <v>7434</v>
      </c>
      <c r="F1446" s="838">
        <v>7.4340000000000002</v>
      </c>
      <c r="G1446" s="837">
        <v>872920</v>
      </c>
      <c r="H1446" s="836">
        <v>11049</v>
      </c>
      <c r="I1446" s="847">
        <v>11.048999999999999</v>
      </c>
      <c r="J1446" s="837">
        <v>6822493</v>
      </c>
      <c r="K1446" s="836">
        <v>1221</v>
      </c>
      <c r="L1446" s="838">
        <v>1.2210000000000001</v>
      </c>
      <c r="M1446" s="836">
        <v>327739</v>
      </c>
      <c r="N1446" s="836">
        <v>18461</v>
      </c>
      <c r="O1446" s="838">
        <v>18.460999999999999</v>
      </c>
      <c r="P1446" s="837">
        <v>1.81</v>
      </c>
    </row>
    <row r="1447" spans="1:16">
      <c r="A1447">
        <v>2021</v>
      </c>
      <c r="B1447" t="s">
        <v>19</v>
      </c>
      <c r="C1447" s="835">
        <v>17</v>
      </c>
      <c r="D1447" s="842">
        <v>959452</v>
      </c>
      <c r="E1447" s="844">
        <v>7527</v>
      </c>
      <c r="F1447" s="841">
        <v>7.5270000000000001</v>
      </c>
      <c r="G1447" s="842">
        <v>884125</v>
      </c>
      <c r="H1447" s="844">
        <v>11205</v>
      </c>
      <c r="I1447" s="841">
        <v>11.205</v>
      </c>
      <c r="J1447" s="842">
        <v>6823680</v>
      </c>
      <c r="K1447" s="844">
        <v>1187</v>
      </c>
      <c r="L1447" s="841">
        <v>1.1870000000000001</v>
      </c>
      <c r="M1447" s="840">
        <v>346496</v>
      </c>
      <c r="N1447" s="844">
        <v>18757</v>
      </c>
      <c r="O1447" s="841">
        <v>18.757000000000001</v>
      </c>
      <c r="P1447" s="842">
        <v>1.8</v>
      </c>
    </row>
    <row r="1448" spans="1:16">
      <c r="A1448">
        <v>2021</v>
      </c>
      <c r="B1448" t="s">
        <v>19</v>
      </c>
      <c r="C1448" s="835">
        <v>18</v>
      </c>
      <c r="D1448" s="837">
        <v>966927</v>
      </c>
      <c r="E1448" s="836">
        <v>7475</v>
      </c>
      <c r="F1448" s="838">
        <v>7.4749999999999996</v>
      </c>
      <c r="G1448" s="837">
        <v>895222</v>
      </c>
      <c r="H1448" s="836">
        <v>11097</v>
      </c>
      <c r="I1448" s="838">
        <v>11.097</v>
      </c>
      <c r="J1448" s="837">
        <v>6825015</v>
      </c>
      <c r="K1448" s="836">
        <v>1335</v>
      </c>
      <c r="L1448" s="838">
        <v>1.335</v>
      </c>
      <c r="M1448" s="836">
        <v>365059</v>
      </c>
      <c r="N1448" s="836">
        <v>18563</v>
      </c>
      <c r="O1448" s="838">
        <v>18.562999999999999</v>
      </c>
      <c r="P1448" s="837">
        <v>1.8</v>
      </c>
    </row>
    <row r="1449" spans="1:16">
      <c r="A1449">
        <v>2021</v>
      </c>
      <c r="B1449" t="s">
        <v>19</v>
      </c>
      <c r="C1449" s="835">
        <v>19</v>
      </c>
      <c r="D1449" s="842">
        <v>974410</v>
      </c>
      <c r="E1449" s="844">
        <v>7483</v>
      </c>
      <c r="F1449" s="841">
        <v>7.4829999999999997</v>
      </c>
      <c r="G1449" s="842">
        <v>906362</v>
      </c>
      <c r="H1449" s="844">
        <v>11140</v>
      </c>
      <c r="I1449" s="841">
        <v>11.14</v>
      </c>
      <c r="J1449" s="842">
        <v>6826343</v>
      </c>
      <c r="K1449" s="844">
        <v>1328</v>
      </c>
      <c r="L1449" s="841">
        <v>1.3280000000000001</v>
      </c>
      <c r="M1449" s="840">
        <v>383695</v>
      </c>
      <c r="N1449" s="844">
        <v>18636</v>
      </c>
      <c r="O1449" s="841">
        <v>18.635999999999999</v>
      </c>
      <c r="P1449" s="842">
        <v>1.82</v>
      </c>
    </row>
    <row r="1450" spans="1:16">
      <c r="A1450">
        <v>2021</v>
      </c>
      <c r="B1450" t="s">
        <v>19</v>
      </c>
      <c r="C1450" s="835">
        <v>20</v>
      </c>
      <c r="D1450" s="837">
        <v>981872</v>
      </c>
      <c r="E1450" s="836">
        <v>7462</v>
      </c>
      <c r="F1450" s="838">
        <v>7.4619999999999997</v>
      </c>
      <c r="G1450" s="837">
        <v>917430</v>
      </c>
      <c r="H1450" s="836">
        <v>11068</v>
      </c>
      <c r="I1450" s="838">
        <v>11.068</v>
      </c>
      <c r="J1450" s="837">
        <v>6827663</v>
      </c>
      <c r="K1450" s="836">
        <v>1320</v>
      </c>
      <c r="L1450" s="838">
        <v>1.32</v>
      </c>
      <c r="M1450" s="836">
        <v>402219</v>
      </c>
      <c r="N1450" s="836">
        <v>18524</v>
      </c>
      <c r="O1450" s="838">
        <v>18.524000000000001</v>
      </c>
      <c r="P1450" s="837">
        <v>1.84</v>
      </c>
    </row>
    <row r="1451" spans="1:16">
      <c r="A1451">
        <v>2021</v>
      </c>
      <c r="B1451" t="s">
        <v>19</v>
      </c>
      <c r="C1451" s="835">
        <v>21</v>
      </c>
      <c r="D1451" s="842">
        <v>989343</v>
      </c>
      <c r="E1451" s="844">
        <v>7471</v>
      </c>
      <c r="F1451" s="841">
        <v>7.4710000000000001</v>
      </c>
      <c r="G1451" s="842">
        <v>928533</v>
      </c>
      <c r="H1451" s="844">
        <v>11103</v>
      </c>
      <c r="I1451" s="841">
        <v>11.103</v>
      </c>
      <c r="J1451" s="842">
        <v>6828993</v>
      </c>
      <c r="K1451" s="844">
        <v>1330</v>
      </c>
      <c r="L1451" s="841">
        <v>1.33</v>
      </c>
      <c r="M1451" s="840">
        <v>420761</v>
      </c>
      <c r="N1451" s="844">
        <v>18542</v>
      </c>
      <c r="O1451" s="841">
        <v>18.542000000000002</v>
      </c>
      <c r="P1451" s="842">
        <v>1.84</v>
      </c>
    </row>
    <row r="1452" spans="1:16">
      <c r="A1452">
        <v>2021</v>
      </c>
      <c r="B1452" t="s">
        <v>19</v>
      </c>
      <c r="C1452" s="835">
        <v>22</v>
      </c>
      <c r="D1452" s="836">
        <v>996768</v>
      </c>
      <c r="E1452" s="836">
        <v>7425</v>
      </c>
      <c r="F1452" s="838">
        <v>7.4249999999999998</v>
      </c>
      <c r="G1452" s="836">
        <v>939570</v>
      </c>
      <c r="H1452" s="836">
        <v>11037</v>
      </c>
      <c r="I1452" s="838">
        <v>11.037000000000001</v>
      </c>
      <c r="J1452" s="836">
        <v>6830305</v>
      </c>
      <c r="K1452" s="836">
        <v>1312</v>
      </c>
      <c r="L1452" s="838">
        <v>1.3120000000000001</v>
      </c>
      <c r="M1452" s="836">
        <v>439187</v>
      </c>
      <c r="N1452" s="836">
        <v>18426</v>
      </c>
      <c r="O1452" s="838">
        <v>18.425999999999998</v>
      </c>
      <c r="P1452" s="837">
        <v>1.8</v>
      </c>
    </row>
    <row r="1453" spans="1:16">
      <c r="A1453">
        <v>2021</v>
      </c>
      <c r="B1453" t="s">
        <v>19</v>
      </c>
      <c r="C1453" s="835">
        <v>23</v>
      </c>
      <c r="D1453" s="840">
        <v>4244</v>
      </c>
      <c r="E1453" s="844">
        <v>7479</v>
      </c>
      <c r="F1453" s="841">
        <v>7.4790000000000001</v>
      </c>
      <c r="G1453" s="840">
        <v>950678</v>
      </c>
      <c r="H1453" s="844">
        <v>11108</v>
      </c>
      <c r="I1453" s="841">
        <v>11.08</v>
      </c>
      <c r="J1453" s="840">
        <v>6831631</v>
      </c>
      <c r="K1453" s="844">
        <v>1326</v>
      </c>
      <c r="L1453" s="841">
        <v>1.3260000000000001</v>
      </c>
      <c r="M1453" s="840">
        <v>457748</v>
      </c>
      <c r="N1453" s="844">
        <v>18561</v>
      </c>
      <c r="O1453" s="841">
        <v>18.561</v>
      </c>
      <c r="P1453" s="850">
        <v>1.81</v>
      </c>
    </row>
    <row r="1454" spans="1:16">
      <c r="A1454">
        <v>2021</v>
      </c>
      <c r="B1454" t="s">
        <v>19</v>
      </c>
      <c r="C1454" s="835">
        <v>24</v>
      </c>
      <c r="D1454" s="836">
        <v>11645</v>
      </c>
      <c r="E1454" s="836">
        <v>7401</v>
      </c>
      <c r="F1454" s="838">
        <v>7.4009999999999998</v>
      </c>
      <c r="G1454" s="836">
        <v>961696</v>
      </c>
      <c r="H1454" s="836">
        <v>11018</v>
      </c>
      <c r="I1454" s="838">
        <v>11.018000000000001</v>
      </c>
      <c r="J1454" s="836">
        <v>6832958</v>
      </c>
      <c r="K1454" s="836">
        <v>1327</v>
      </c>
      <c r="L1454" s="838">
        <v>1.327</v>
      </c>
      <c r="M1454" s="836">
        <v>476146</v>
      </c>
      <c r="N1454" s="836">
        <v>18398</v>
      </c>
      <c r="O1454" s="838">
        <v>18.398</v>
      </c>
      <c r="P1454" s="851">
        <v>1.81</v>
      </c>
    </row>
    <row r="1455" spans="1:16">
      <c r="A1455">
        <v>2021</v>
      </c>
      <c r="B1455" t="s">
        <v>19</v>
      </c>
      <c r="C1455" s="835">
        <v>25</v>
      </c>
      <c r="D1455" s="840">
        <v>19155</v>
      </c>
      <c r="E1455" s="844">
        <v>7510</v>
      </c>
      <c r="F1455" s="841">
        <v>7.51</v>
      </c>
      <c r="G1455" s="840">
        <v>972879</v>
      </c>
      <c r="H1455" s="844">
        <v>11183</v>
      </c>
      <c r="I1455" s="841">
        <v>11.183</v>
      </c>
      <c r="J1455" s="840">
        <v>6834294</v>
      </c>
      <c r="K1455" s="844">
        <v>1336</v>
      </c>
      <c r="L1455" s="841">
        <v>1.3360000000000001</v>
      </c>
      <c r="M1455" s="840">
        <v>494840</v>
      </c>
      <c r="N1455" s="844">
        <v>18694</v>
      </c>
      <c r="O1455" s="841">
        <v>18.693999999999999</v>
      </c>
      <c r="P1455" s="850">
        <v>1.81</v>
      </c>
    </row>
    <row r="1456" spans="1:16">
      <c r="A1456">
        <v>2021</v>
      </c>
      <c r="B1456" t="s">
        <v>19</v>
      </c>
      <c r="C1456" s="835">
        <v>26</v>
      </c>
      <c r="D1456" s="836">
        <v>26630</v>
      </c>
      <c r="E1456" s="836">
        <v>7475</v>
      </c>
      <c r="F1456" s="838">
        <v>7.4749999999999996</v>
      </c>
      <c r="G1456" s="836">
        <v>984014</v>
      </c>
      <c r="H1456" s="836">
        <v>11135</v>
      </c>
      <c r="I1456" s="838">
        <v>11.135</v>
      </c>
      <c r="J1456" s="836">
        <v>6835620</v>
      </c>
      <c r="K1456" s="836">
        <v>1326</v>
      </c>
      <c r="L1456" s="838">
        <v>1.3260000000000001</v>
      </c>
      <c r="M1456" s="836">
        <v>513431</v>
      </c>
      <c r="N1456" s="836">
        <v>18591</v>
      </c>
      <c r="O1456" s="851">
        <v>18.591000000000001</v>
      </c>
      <c r="P1456" s="851">
        <v>1.82</v>
      </c>
    </row>
    <row r="1457" spans="1:16">
      <c r="A1457">
        <v>2021</v>
      </c>
      <c r="B1457" t="s">
        <v>19</v>
      </c>
      <c r="C1457" s="835">
        <v>27</v>
      </c>
      <c r="D1457" s="840">
        <v>34075</v>
      </c>
      <c r="E1457" s="844">
        <v>7445</v>
      </c>
      <c r="F1457" s="841">
        <v>7.4450000000000003</v>
      </c>
      <c r="G1457" s="840">
        <v>995148</v>
      </c>
      <c r="H1457" s="844">
        <v>11134</v>
      </c>
      <c r="I1457" s="841">
        <v>11.134</v>
      </c>
      <c r="J1457" s="840">
        <v>6836876</v>
      </c>
      <c r="K1457" s="844">
        <v>1256</v>
      </c>
      <c r="L1457" s="841">
        <v>1.256</v>
      </c>
      <c r="M1457" s="840">
        <v>531978</v>
      </c>
      <c r="N1457" s="844">
        <v>18547</v>
      </c>
      <c r="O1457" s="841">
        <v>18.547000000000001</v>
      </c>
      <c r="P1457" s="850">
        <v>1.82</v>
      </c>
    </row>
    <row r="1458" spans="1:16">
      <c r="A1458">
        <v>2021</v>
      </c>
      <c r="B1458" t="s">
        <v>19</v>
      </c>
      <c r="C1458" s="835">
        <v>28</v>
      </c>
      <c r="D1458" s="836">
        <v>41497</v>
      </c>
      <c r="E1458" s="836">
        <v>7422</v>
      </c>
      <c r="F1458" s="838">
        <v>7.4219999999999997</v>
      </c>
      <c r="G1458" s="836">
        <v>16303</v>
      </c>
      <c r="H1458" s="836">
        <v>11155</v>
      </c>
      <c r="I1458" s="838">
        <v>11.154999999999999</v>
      </c>
      <c r="J1458" s="836">
        <v>6838025</v>
      </c>
      <c r="K1458" s="836">
        <v>1149</v>
      </c>
      <c r="L1458" s="838">
        <v>1.149</v>
      </c>
      <c r="M1458" s="836">
        <v>550583</v>
      </c>
      <c r="N1458" s="836">
        <v>18605</v>
      </c>
      <c r="O1458" s="838">
        <v>18.605</v>
      </c>
      <c r="P1458" s="851">
        <v>1.85</v>
      </c>
    </row>
    <row r="1459" spans="1:16">
      <c r="A1459">
        <v>2021</v>
      </c>
      <c r="B1459" t="s">
        <v>19</v>
      </c>
      <c r="C1459" s="835">
        <v>29</v>
      </c>
      <c r="D1459" s="842">
        <v>48972</v>
      </c>
      <c r="E1459" s="844">
        <v>7475</v>
      </c>
      <c r="F1459" s="848">
        <v>7.4749999999999996</v>
      </c>
      <c r="G1459" s="842">
        <v>17438</v>
      </c>
      <c r="H1459" s="844">
        <v>11135</v>
      </c>
      <c r="I1459" s="848">
        <v>11.135</v>
      </c>
      <c r="J1459" s="842">
        <v>6839315</v>
      </c>
      <c r="K1459" s="844">
        <v>1290</v>
      </c>
      <c r="L1459" s="848">
        <v>1.29</v>
      </c>
      <c r="M1459" s="840">
        <v>569229</v>
      </c>
      <c r="N1459" s="844">
        <v>18646</v>
      </c>
      <c r="O1459" s="848">
        <v>18.646000000000001</v>
      </c>
      <c r="P1459" s="842">
        <v>1.8</v>
      </c>
    </row>
    <row r="1460" spans="1:16">
      <c r="A1460">
        <v>2021</v>
      </c>
      <c r="B1460" t="s">
        <v>19</v>
      </c>
      <c r="C1460" s="835">
        <v>30</v>
      </c>
      <c r="D1460" s="837">
        <v>56446</v>
      </c>
      <c r="E1460" s="836">
        <v>7474</v>
      </c>
      <c r="F1460" s="838">
        <v>7.4740000000000002</v>
      </c>
      <c r="G1460" s="837">
        <v>28553</v>
      </c>
      <c r="H1460" s="836">
        <v>11115</v>
      </c>
      <c r="I1460" s="838">
        <v>11.115</v>
      </c>
      <c r="J1460" s="837">
        <v>6840629</v>
      </c>
      <c r="K1460" s="836">
        <v>1314</v>
      </c>
      <c r="L1460" s="838">
        <v>1.3140000000000001</v>
      </c>
      <c r="M1460" s="836">
        <v>587833</v>
      </c>
      <c r="N1460" s="836">
        <v>18604</v>
      </c>
      <c r="O1460" s="838">
        <v>18.603999999999999</v>
      </c>
      <c r="P1460" s="837">
        <v>1.81</v>
      </c>
    </row>
    <row r="1461" spans="1:16">
      <c r="A1461">
        <v>2021</v>
      </c>
      <c r="B1461" t="s">
        <v>19</v>
      </c>
      <c r="C1461" s="835">
        <v>31</v>
      </c>
      <c r="D1461" s="842">
        <v>63859</v>
      </c>
      <c r="E1461" s="844">
        <v>7413</v>
      </c>
      <c r="F1461" s="848">
        <v>7.4130000000000003</v>
      </c>
      <c r="G1461" s="842">
        <v>39631</v>
      </c>
      <c r="H1461" s="844">
        <v>11078</v>
      </c>
      <c r="I1461" s="848">
        <v>11.077999999999999</v>
      </c>
      <c r="J1461" s="842">
        <v>6841931</v>
      </c>
      <c r="K1461" s="844">
        <v>1302</v>
      </c>
      <c r="L1461" s="848">
        <v>1.302</v>
      </c>
      <c r="M1461" s="840">
        <v>606376</v>
      </c>
      <c r="N1461" s="844">
        <v>18543</v>
      </c>
      <c r="O1461" s="848">
        <v>18.542999999999999</v>
      </c>
      <c r="P1461" s="842">
        <v>1.81</v>
      </c>
    </row>
    <row r="1462" spans="1:16">
      <c r="A1462">
        <v>2022</v>
      </c>
      <c r="B1462" t="s">
        <v>2</v>
      </c>
      <c r="C1462" s="856">
        <v>1</v>
      </c>
      <c r="D1462" s="860">
        <v>71253</v>
      </c>
      <c r="E1462" s="860">
        <v>7394</v>
      </c>
      <c r="F1462" s="858">
        <v>7.3940000000000001</v>
      </c>
      <c r="G1462" s="860">
        <v>50715</v>
      </c>
      <c r="H1462" s="860">
        <v>11084</v>
      </c>
      <c r="I1462" s="867">
        <v>11.084</v>
      </c>
      <c r="J1462" s="860">
        <v>6843240</v>
      </c>
      <c r="K1462" s="860">
        <v>1309</v>
      </c>
      <c r="L1462" s="858">
        <v>13.09</v>
      </c>
      <c r="M1462" s="863">
        <v>624905</v>
      </c>
      <c r="N1462" s="863">
        <v>18529</v>
      </c>
      <c r="O1462" s="862">
        <v>18.529</v>
      </c>
      <c r="P1462" s="860">
        <v>1.8</v>
      </c>
    </row>
    <row r="1463" spans="1:16">
      <c r="A1463">
        <v>2022</v>
      </c>
      <c r="B1463" t="s">
        <v>2</v>
      </c>
      <c r="C1463" s="852">
        <v>2</v>
      </c>
      <c r="D1463" s="854">
        <v>78675</v>
      </c>
      <c r="E1463" s="853">
        <v>7422</v>
      </c>
      <c r="F1463" s="855">
        <v>7.4219999999999997</v>
      </c>
      <c r="G1463" s="853">
        <v>61827</v>
      </c>
      <c r="H1463" s="853">
        <v>11112</v>
      </c>
      <c r="I1463" s="855">
        <v>11.112</v>
      </c>
      <c r="J1463" s="853">
        <v>6844523</v>
      </c>
      <c r="K1463" s="853">
        <v>1283</v>
      </c>
      <c r="L1463" s="855">
        <v>1.2829999999999999</v>
      </c>
      <c r="M1463" s="853">
        <v>643397</v>
      </c>
      <c r="N1463" s="853">
        <v>18492</v>
      </c>
      <c r="O1463" s="855">
        <v>18.492000000000001</v>
      </c>
      <c r="P1463" s="854">
        <v>1.82</v>
      </c>
    </row>
    <row r="1464" spans="1:16">
      <c r="A1464">
        <v>2022</v>
      </c>
      <c r="B1464" t="s">
        <v>2</v>
      </c>
      <c r="C1464" s="852">
        <v>3</v>
      </c>
      <c r="D1464" s="859">
        <v>86135</v>
      </c>
      <c r="E1464" s="861">
        <v>7460</v>
      </c>
      <c r="F1464" s="858">
        <v>7.46</v>
      </c>
      <c r="G1464" s="857">
        <v>72965</v>
      </c>
      <c r="H1464" s="861">
        <v>11138</v>
      </c>
      <c r="I1464" s="858">
        <v>11.138</v>
      </c>
      <c r="J1464" s="857">
        <v>6845808</v>
      </c>
      <c r="K1464" s="861">
        <v>1285</v>
      </c>
      <c r="L1464" s="858">
        <v>1.2849999999999999</v>
      </c>
      <c r="M1464" s="857">
        <v>661913</v>
      </c>
      <c r="N1464" s="861">
        <v>18516</v>
      </c>
      <c r="O1464" s="858">
        <v>18.515999999999998</v>
      </c>
      <c r="P1464" s="859">
        <v>1.85</v>
      </c>
    </row>
    <row r="1465" spans="1:16">
      <c r="A1465">
        <v>2022</v>
      </c>
      <c r="B1465" t="s">
        <v>2</v>
      </c>
      <c r="C1465" s="852">
        <v>4</v>
      </c>
      <c r="D1465" s="854">
        <v>93623</v>
      </c>
      <c r="E1465" s="853">
        <v>7488</v>
      </c>
      <c r="F1465" s="855">
        <v>7.4880000000000004</v>
      </c>
      <c r="G1465" s="853">
        <v>84146</v>
      </c>
      <c r="H1465" s="853">
        <v>11181</v>
      </c>
      <c r="I1465" s="855">
        <v>11.180999999999999</v>
      </c>
      <c r="J1465" s="853">
        <v>6847138</v>
      </c>
      <c r="K1465" s="853">
        <v>1330</v>
      </c>
      <c r="L1465" s="855">
        <v>1.33</v>
      </c>
      <c r="M1465" s="853">
        <v>679769</v>
      </c>
      <c r="N1465" s="853">
        <v>17856</v>
      </c>
      <c r="O1465" s="855">
        <v>17.856000000000002</v>
      </c>
      <c r="P1465" s="854">
        <v>1.81</v>
      </c>
    </row>
    <row r="1466" spans="1:16">
      <c r="A1466">
        <v>2022</v>
      </c>
      <c r="B1466" t="s">
        <v>2</v>
      </c>
      <c r="C1466" s="852">
        <v>5</v>
      </c>
      <c r="D1466" s="859">
        <v>101011</v>
      </c>
      <c r="E1466" s="861">
        <v>7388</v>
      </c>
      <c r="F1466" s="858">
        <v>7.3879999999999999</v>
      </c>
      <c r="G1466" s="857">
        <v>93319</v>
      </c>
      <c r="H1466" s="861">
        <v>9173</v>
      </c>
      <c r="I1466" s="865">
        <v>9.173</v>
      </c>
      <c r="J1466" s="857">
        <v>6848455</v>
      </c>
      <c r="K1466" s="861">
        <v>1317</v>
      </c>
      <c r="L1466" s="858">
        <v>1.3169999999999999</v>
      </c>
      <c r="M1466" s="857">
        <v>696038</v>
      </c>
      <c r="N1466" s="861">
        <v>16269</v>
      </c>
      <c r="O1466" s="858">
        <v>16.268999999999998</v>
      </c>
      <c r="P1466" s="859">
        <v>1.81</v>
      </c>
    </row>
    <row r="1467" spans="1:16">
      <c r="A1467">
        <v>2022</v>
      </c>
      <c r="B1467" t="s">
        <v>2</v>
      </c>
      <c r="C1467" s="852">
        <v>6</v>
      </c>
      <c r="D1467" s="854">
        <v>108419</v>
      </c>
      <c r="E1467" s="853">
        <v>7408</v>
      </c>
      <c r="F1467" s="855">
        <v>7.4080000000000004</v>
      </c>
      <c r="G1467" s="853">
        <v>102091</v>
      </c>
      <c r="H1467" s="853">
        <v>8772</v>
      </c>
      <c r="I1467" s="855">
        <v>8.7720000000000002</v>
      </c>
      <c r="J1467" s="853">
        <v>6849768</v>
      </c>
      <c r="K1467" s="853">
        <v>1313</v>
      </c>
      <c r="L1467" s="855">
        <v>1.3129999999999999</v>
      </c>
      <c r="M1467" s="853">
        <v>711996</v>
      </c>
      <c r="N1467" s="866">
        <v>15958</v>
      </c>
      <c r="O1467" s="855">
        <v>15.958</v>
      </c>
      <c r="P1467" s="854">
        <v>1.8</v>
      </c>
    </row>
    <row r="1468" spans="1:16">
      <c r="A1468">
        <v>2022</v>
      </c>
      <c r="B1468" t="s">
        <v>2</v>
      </c>
      <c r="C1468" s="852">
        <v>7</v>
      </c>
      <c r="D1468" s="859">
        <v>115844</v>
      </c>
      <c r="E1468" s="861">
        <v>7425</v>
      </c>
      <c r="F1468" s="858">
        <v>7.4249999999999998</v>
      </c>
      <c r="G1468" s="859">
        <v>113233</v>
      </c>
      <c r="H1468" s="861">
        <v>11142</v>
      </c>
      <c r="I1468" s="865">
        <v>11.141999999999999</v>
      </c>
      <c r="J1468" s="859">
        <v>6851095</v>
      </c>
      <c r="K1468" s="861">
        <v>1327</v>
      </c>
      <c r="L1468" s="858">
        <v>1.327</v>
      </c>
      <c r="M1468" s="857">
        <v>730594</v>
      </c>
      <c r="N1468" s="861">
        <v>18598</v>
      </c>
      <c r="O1468" s="858">
        <v>18.597999999999999</v>
      </c>
      <c r="P1468" s="859">
        <v>1.83</v>
      </c>
    </row>
    <row r="1469" spans="1:16">
      <c r="A1469">
        <v>2022</v>
      </c>
      <c r="B1469" t="s">
        <v>2</v>
      </c>
      <c r="C1469" s="852">
        <v>8</v>
      </c>
      <c r="D1469" s="854">
        <v>123265</v>
      </c>
      <c r="E1469" s="853">
        <v>7421</v>
      </c>
      <c r="F1469" s="855">
        <v>7.4210000000000003</v>
      </c>
      <c r="G1469" s="854">
        <v>124365</v>
      </c>
      <c r="H1469" s="853">
        <v>11132</v>
      </c>
      <c r="I1469" s="855">
        <v>11.132</v>
      </c>
      <c r="J1469" s="854">
        <v>6852415</v>
      </c>
      <c r="K1469" s="853">
        <v>1320</v>
      </c>
      <c r="L1469" s="855">
        <v>1.32</v>
      </c>
      <c r="M1469" s="853">
        <v>749192</v>
      </c>
      <c r="N1469" s="853">
        <v>18598</v>
      </c>
      <c r="O1469" s="855">
        <v>18.597999999999999</v>
      </c>
      <c r="P1469" s="854">
        <v>1.83</v>
      </c>
    </row>
    <row r="1470" spans="1:16">
      <c r="A1470">
        <v>2022</v>
      </c>
      <c r="B1470" t="s">
        <v>2</v>
      </c>
      <c r="C1470" s="852">
        <v>9</v>
      </c>
      <c r="D1470" s="859">
        <v>130701</v>
      </c>
      <c r="E1470" s="861">
        <v>7436</v>
      </c>
      <c r="F1470" s="858">
        <v>7.4359999999999999</v>
      </c>
      <c r="G1470" s="859">
        <v>135506</v>
      </c>
      <c r="H1470" s="861">
        <v>11141</v>
      </c>
      <c r="I1470" s="858">
        <v>11.141</v>
      </c>
      <c r="J1470" s="859">
        <v>6853739</v>
      </c>
      <c r="K1470" s="861">
        <v>1324</v>
      </c>
      <c r="L1470" s="858">
        <v>1.3240000000000001</v>
      </c>
      <c r="M1470" s="857">
        <v>767834</v>
      </c>
      <c r="N1470" s="861">
        <v>18642</v>
      </c>
      <c r="O1470" s="858">
        <v>18.641999999999999</v>
      </c>
      <c r="P1470" s="859">
        <v>1.85</v>
      </c>
    </row>
    <row r="1471" spans="1:16">
      <c r="A1471">
        <v>2022</v>
      </c>
      <c r="B1471" t="s">
        <v>2</v>
      </c>
      <c r="C1471" s="852">
        <v>10</v>
      </c>
      <c r="D1471" s="854">
        <v>138118</v>
      </c>
      <c r="E1471" s="853">
        <v>7417</v>
      </c>
      <c r="F1471" s="855">
        <v>7.4169999999999998</v>
      </c>
      <c r="G1471" s="854">
        <v>146611</v>
      </c>
      <c r="H1471" s="853">
        <v>11105</v>
      </c>
      <c r="I1471" s="855">
        <v>11.105</v>
      </c>
      <c r="J1471" s="854">
        <v>6855070</v>
      </c>
      <c r="K1471" s="853">
        <v>1331</v>
      </c>
      <c r="L1471" s="855">
        <v>1.331</v>
      </c>
      <c r="M1471" s="853">
        <v>786424</v>
      </c>
      <c r="N1471" s="853">
        <v>18590</v>
      </c>
      <c r="O1471" s="855">
        <v>18.59</v>
      </c>
      <c r="P1471" s="854">
        <v>1.83</v>
      </c>
    </row>
    <row r="1472" spans="1:16">
      <c r="A1472">
        <v>2022</v>
      </c>
      <c r="B1472" t="s">
        <v>2</v>
      </c>
      <c r="C1472" s="852">
        <v>11</v>
      </c>
      <c r="D1472" s="859">
        <v>145560</v>
      </c>
      <c r="E1472" s="861">
        <v>7442</v>
      </c>
      <c r="F1472" s="858">
        <v>7.4420000000000002</v>
      </c>
      <c r="G1472" s="859">
        <v>157748</v>
      </c>
      <c r="H1472" s="861">
        <v>11137</v>
      </c>
      <c r="I1472" s="858">
        <v>11.137</v>
      </c>
      <c r="J1472" s="859">
        <v>6856383</v>
      </c>
      <c r="K1472" s="861">
        <v>1313</v>
      </c>
      <c r="L1472" s="858">
        <v>1.3129999999999999</v>
      </c>
      <c r="M1472" s="857">
        <v>805084</v>
      </c>
      <c r="N1472" s="861">
        <v>18660</v>
      </c>
      <c r="O1472" s="858">
        <v>18.66</v>
      </c>
      <c r="P1472" s="859">
        <v>1.81</v>
      </c>
    </row>
    <row r="1473" spans="1:16">
      <c r="A1473">
        <v>2022</v>
      </c>
      <c r="B1473" t="s">
        <v>2</v>
      </c>
      <c r="C1473" s="852">
        <v>12</v>
      </c>
      <c r="D1473" s="854">
        <v>152937</v>
      </c>
      <c r="E1473" s="853">
        <v>7377</v>
      </c>
      <c r="F1473" s="855">
        <v>7.3769999999999998</v>
      </c>
      <c r="G1473" s="854">
        <v>168869</v>
      </c>
      <c r="H1473" s="853">
        <v>11121</v>
      </c>
      <c r="I1473" s="855">
        <v>11.121</v>
      </c>
      <c r="J1473" s="854">
        <v>6857686</v>
      </c>
      <c r="K1473" s="853">
        <v>1303</v>
      </c>
      <c r="L1473" s="855">
        <v>1.3029999999999999</v>
      </c>
      <c r="M1473" s="853">
        <v>823647</v>
      </c>
      <c r="N1473" s="853">
        <v>18563</v>
      </c>
      <c r="O1473" s="855">
        <v>18.562999999999999</v>
      </c>
      <c r="P1473" s="854">
        <v>1.82</v>
      </c>
    </row>
    <row r="1474" spans="1:16">
      <c r="A1474">
        <v>2022</v>
      </c>
      <c r="B1474" t="s">
        <v>2</v>
      </c>
      <c r="C1474" s="852">
        <v>13</v>
      </c>
      <c r="D1474" s="859">
        <v>160332</v>
      </c>
      <c r="E1474" s="861">
        <v>7395</v>
      </c>
      <c r="F1474" s="858">
        <v>7.3949999999999996</v>
      </c>
      <c r="G1474" s="859">
        <v>180016</v>
      </c>
      <c r="H1474" s="861">
        <v>11147</v>
      </c>
      <c r="I1474" s="858">
        <v>11.147</v>
      </c>
      <c r="J1474" s="859">
        <v>6859004</v>
      </c>
      <c r="K1474" s="861">
        <v>1318</v>
      </c>
      <c r="L1474" s="858">
        <v>1.3180000000000001</v>
      </c>
      <c r="M1474" s="857">
        <v>842202</v>
      </c>
      <c r="N1474" s="861">
        <v>18555</v>
      </c>
      <c r="O1474" s="858">
        <v>18.555</v>
      </c>
      <c r="P1474" s="859">
        <v>1.82</v>
      </c>
    </row>
    <row r="1475" spans="1:16">
      <c r="A1475">
        <v>2022</v>
      </c>
      <c r="B1475" t="s">
        <v>2</v>
      </c>
      <c r="C1475" s="852">
        <v>14</v>
      </c>
      <c r="D1475" s="854">
        <v>167736</v>
      </c>
      <c r="E1475" s="853">
        <v>7404</v>
      </c>
      <c r="F1475" s="855">
        <v>7.4039999999999999</v>
      </c>
      <c r="G1475" s="854">
        <v>191124</v>
      </c>
      <c r="H1475" s="853">
        <v>11108</v>
      </c>
      <c r="I1475" s="855">
        <v>11.108000000000001</v>
      </c>
      <c r="J1475" s="854">
        <v>6860313</v>
      </c>
      <c r="K1475" s="853">
        <v>1309</v>
      </c>
      <c r="L1475" s="855">
        <v>1.3089999999999999</v>
      </c>
      <c r="M1475" s="853">
        <v>860733</v>
      </c>
      <c r="N1475" s="853">
        <v>18531</v>
      </c>
      <c r="O1475" s="855">
        <v>18.530999999999999</v>
      </c>
      <c r="P1475" s="854">
        <v>1.84</v>
      </c>
    </row>
    <row r="1476" spans="1:16">
      <c r="A1476">
        <v>2022</v>
      </c>
      <c r="B1476" t="s">
        <v>2</v>
      </c>
      <c r="C1476" s="852">
        <v>15</v>
      </c>
      <c r="D1476" s="859">
        <v>175142</v>
      </c>
      <c r="E1476" s="861">
        <v>7406</v>
      </c>
      <c r="F1476" s="858">
        <v>7.4059999999999997</v>
      </c>
      <c r="G1476" s="859">
        <v>202250</v>
      </c>
      <c r="H1476" s="861">
        <v>11126</v>
      </c>
      <c r="I1476" s="858">
        <v>11.125999999999999</v>
      </c>
      <c r="J1476" s="859">
        <v>6861631</v>
      </c>
      <c r="K1476" s="861">
        <v>1318</v>
      </c>
      <c r="L1476" s="858">
        <v>1.3180000000000001</v>
      </c>
      <c r="M1476" s="857">
        <v>879301</v>
      </c>
      <c r="N1476" s="861">
        <v>18568</v>
      </c>
      <c r="O1476" s="858">
        <v>18.568000000000001</v>
      </c>
      <c r="P1476" s="859">
        <v>1.8</v>
      </c>
    </row>
    <row r="1477" spans="1:16">
      <c r="A1477">
        <v>2022</v>
      </c>
      <c r="B1477" t="s">
        <v>2</v>
      </c>
      <c r="C1477" s="852">
        <v>16</v>
      </c>
      <c r="D1477" s="854">
        <v>182549</v>
      </c>
      <c r="E1477" s="853">
        <v>7407</v>
      </c>
      <c r="F1477" s="855">
        <v>7.407</v>
      </c>
      <c r="G1477" s="854">
        <v>213387</v>
      </c>
      <c r="H1477" s="853">
        <v>11137</v>
      </c>
      <c r="I1477" s="864">
        <v>11.137</v>
      </c>
      <c r="J1477" s="854">
        <v>6862951</v>
      </c>
      <c r="K1477" s="853">
        <v>1320</v>
      </c>
      <c r="L1477" s="855">
        <v>1.32</v>
      </c>
      <c r="M1477" s="853">
        <v>897877</v>
      </c>
      <c r="N1477" s="853">
        <v>18576</v>
      </c>
      <c r="O1477" s="855">
        <v>18.576000000000001</v>
      </c>
      <c r="P1477" s="854">
        <v>1.82</v>
      </c>
    </row>
    <row r="1478" spans="1:16">
      <c r="A1478">
        <v>2022</v>
      </c>
      <c r="B1478" t="s">
        <v>2</v>
      </c>
      <c r="C1478" s="852">
        <v>17</v>
      </c>
      <c r="D1478" s="859">
        <v>189941</v>
      </c>
      <c r="E1478" s="861">
        <v>7392</v>
      </c>
      <c r="F1478" s="858">
        <v>7.3920000000000003</v>
      </c>
      <c r="G1478" s="859">
        <v>224494</v>
      </c>
      <c r="H1478" s="861">
        <v>11107</v>
      </c>
      <c r="I1478" s="858">
        <v>11.106999999999999</v>
      </c>
      <c r="J1478" s="859">
        <v>6864258</v>
      </c>
      <c r="K1478" s="861">
        <v>1307</v>
      </c>
      <c r="L1478" s="858">
        <v>1.3069999999999999</v>
      </c>
      <c r="M1478" s="857">
        <v>916385</v>
      </c>
      <c r="N1478" s="861">
        <v>18508</v>
      </c>
      <c r="O1478" s="858">
        <v>18.507999999999999</v>
      </c>
      <c r="P1478" s="859">
        <v>1.8</v>
      </c>
    </row>
    <row r="1479" spans="1:16">
      <c r="A1479">
        <v>2022</v>
      </c>
      <c r="B1479" t="s">
        <v>2</v>
      </c>
      <c r="C1479" s="852">
        <v>18</v>
      </c>
      <c r="D1479" s="854">
        <v>197333</v>
      </c>
      <c r="E1479" s="853">
        <v>7392</v>
      </c>
      <c r="F1479" s="855">
        <v>7.3920000000000003</v>
      </c>
      <c r="G1479" s="854">
        <v>235608</v>
      </c>
      <c r="H1479" s="853">
        <v>11114</v>
      </c>
      <c r="I1479" s="855">
        <v>11.114000000000001</v>
      </c>
      <c r="J1479" s="854">
        <v>6865555</v>
      </c>
      <c r="K1479" s="853">
        <v>1297</v>
      </c>
      <c r="L1479" s="855">
        <v>1.2969999999999999</v>
      </c>
      <c r="M1479" s="853">
        <v>934930</v>
      </c>
      <c r="N1479" s="853">
        <v>18545</v>
      </c>
      <c r="O1479" s="855">
        <v>18.545000000000002</v>
      </c>
      <c r="P1479" s="854">
        <v>1.8</v>
      </c>
    </row>
    <row r="1480" spans="1:16">
      <c r="A1480">
        <v>2022</v>
      </c>
      <c r="B1480" t="s">
        <v>2</v>
      </c>
      <c r="C1480" s="852">
        <v>19</v>
      </c>
      <c r="D1480" s="859">
        <v>209714</v>
      </c>
      <c r="E1480" s="861">
        <v>7381</v>
      </c>
      <c r="F1480" s="858">
        <v>7.3810000000000002</v>
      </c>
      <c r="G1480" s="859">
        <v>246657</v>
      </c>
      <c r="H1480" s="861">
        <v>11049</v>
      </c>
      <c r="I1480" s="858">
        <v>11.048999999999999</v>
      </c>
      <c r="J1480" s="859">
        <v>6866782</v>
      </c>
      <c r="K1480" s="861">
        <v>1227</v>
      </c>
      <c r="L1480" s="858">
        <v>1.2270000000000001</v>
      </c>
      <c r="M1480" s="857">
        <v>953398</v>
      </c>
      <c r="N1480" s="861">
        <v>18468</v>
      </c>
      <c r="O1480" s="858">
        <v>18.468</v>
      </c>
      <c r="P1480" s="859">
        <v>1.8</v>
      </c>
    </row>
    <row r="1481" spans="1:16">
      <c r="A1481">
        <v>2022</v>
      </c>
      <c r="B1481" t="s">
        <v>2</v>
      </c>
      <c r="C1481" s="852">
        <v>20</v>
      </c>
      <c r="D1481" s="854">
        <v>212095</v>
      </c>
      <c r="E1481" s="853">
        <v>7381</v>
      </c>
      <c r="F1481" s="855">
        <v>7.3810000000000002</v>
      </c>
      <c r="G1481" s="854">
        <v>257690</v>
      </c>
      <c r="H1481" s="853">
        <v>11033</v>
      </c>
      <c r="I1481" s="855">
        <v>11.032999999999999</v>
      </c>
      <c r="J1481" s="854">
        <v>6868086</v>
      </c>
      <c r="K1481" s="853">
        <v>1304</v>
      </c>
      <c r="L1481" s="855">
        <v>1.304</v>
      </c>
      <c r="M1481" s="853">
        <v>971889</v>
      </c>
      <c r="N1481" s="853">
        <v>18491</v>
      </c>
      <c r="O1481" s="855">
        <v>18.491</v>
      </c>
      <c r="P1481" s="854">
        <v>1.82</v>
      </c>
    </row>
    <row r="1482" spans="1:16">
      <c r="A1482">
        <v>2022</v>
      </c>
      <c r="B1482" t="s">
        <v>2</v>
      </c>
      <c r="C1482" s="852">
        <v>21</v>
      </c>
      <c r="D1482" s="859">
        <v>219500</v>
      </c>
      <c r="E1482" s="861">
        <v>7405</v>
      </c>
      <c r="F1482" s="858">
        <v>7.4050000000000002</v>
      </c>
      <c r="G1482" s="859">
        <v>268445</v>
      </c>
      <c r="H1482" s="861">
        <v>11055</v>
      </c>
      <c r="I1482" s="858">
        <v>11.055</v>
      </c>
      <c r="J1482" s="859">
        <v>6869387</v>
      </c>
      <c r="K1482" s="861">
        <v>1301</v>
      </c>
      <c r="L1482" s="858">
        <v>1.3009999999999999</v>
      </c>
      <c r="M1482" s="857">
        <v>990522</v>
      </c>
      <c r="N1482" s="861">
        <v>18633</v>
      </c>
      <c r="O1482" s="858">
        <v>18.632999999999999</v>
      </c>
      <c r="P1482" s="859">
        <v>1.81</v>
      </c>
    </row>
    <row r="1483" spans="1:16">
      <c r="A1483">
        <v>2022</v>
      </c>
      <c r="B1483" t="s">
        <v>2</v>
      </c>
      <c r="C1483" s="852">
        <v>22</v>
      </c>
      <c r="D1483" s="853">
        <v>226904</v>
      </c>
      <c r="E1483" s="853">
        <v>7404</v>
      </c>
      <c r="F1483" s="855">
        <v>7.4039999999999999</v>
      </c>
      <c r="G1483" s="853">
        <v>279971</v>
      </c>
      <c r="H1483" s="853">
        <v>11046</v>
      </c>
      <c r="I1483" s="855">
        <v>11.045999999999999</v>
      </c>
      <c r="J1483" s="853">
        <v>6870706</v>
      </c>
      <c r="K1483" s="853">
        <v>1319</v>
      </c>
      <c r="L1483" s="855">
        <v>1.319</v>
      </c>
      <c r="M1483" s="853">
        <v>9112</v>
      </c>
      <c r="N1483" s="853">
        <v>18590</v>
      </c>
      <c r="O1483" s="855">
        <v>18.59</v>
      </c>
      <c r="P1483" s="854">
        <v>1.8</v>
      </c>
    </row>
    <row r="1484" spans="1:16">
      <c r="A1484">
        <v>2022</v>
      </c>
      <c r="B1484" t="s">
        <v>2</v>
      </c>
      <c r="C1484" s="852">
        <v>23</v>
      </c>
      <c r="D1484" s="857">
        <v>234313</v>
      </c>
      <c r="E1484" s="861">
        <v>7409</v>
      </c>
      <c r="F1484" s="858">
        <v>7.4089999999999998</v>
      </c>
      <c r="G1484" s="857">
        <v>290853</v>
      </c>
      <c r="H1484" s="861">
        <v>11062</v>
      </c>
      <c r="I1484" s="858">
        <v>11.061999999999999</v>
      </c>
      <c r="J1484" s="857">
        <v>6872006</v>
      </c>
      <c r="K1484" s="861">
        <v>1300</v>
      </c>
      <c r="L1484" s="858">
        <v>1.3</v>
      </c>
      <c r="M1484" s="857">
        <v>27748</v>
      </c>
      <c r="N1484" s="861">
        <v>18636</v>
      </c>
      <c r="O1484" s="858">
        <v>18.363</v>
      </c>
      <c r="P1484" s="867">
        <v>1.8</v>
      </c>
    </row>
    <row r="1485" spans="1:16">
      <c r="A1485">
        <v>2022</v>
      </c>
      <c r="B1485" t="s">
        <v>2</v>
      </c>
      <c r="C1485" s="852">
        <v>24</v>
      </c>
      <c r="D1485" s="853">
        <v>241763</v>
      </c>
      <c r="E1485" s="853">
        <v>7450</v>
      </c>
      <c r="F1485" s="855">
        <v>7.45</v>
      </c>
      <c r="G1485" s="853">
        <v>301933</v>
      </c>
      <c r="H1485" s="853">
        <v>11080</v>
      </c>
      <c r="I1485" s="855">
        <v>11.08</v>
      </c>
      <c r="J1485" s="853">
        <v>6873339</v>
      </c>
      <c r="K1485" s="853">
        <v>1333</v>
      </c>
      <c r="L1485" s="855">
        <v>1.333</v>
      </c>
      <c r="M1485" s="853">
        <v>46368</v>
      </c>
      <c r="N1485" s="853">
        <v>18620</v>
      </c>
      <c r="O1485" s="855">
        <v>18.62</v>
      </c>
      <c r="P1485" s="868">
        <v>1.8</v>
      </c>
    </row>
    <row r="1486" spans="1:16">
      <c r="A1486">
        <v>2022</v>
      </c>
      <c r="B1486" t="s">
        <v>2</v>
      </c>
      <c r="C1486" s="852">
        <v>25</v>
      </c>
      <c r="D1486" s="857">
        <v>249295</v>
      </c>
      <c r="E1486" s="861">
        <v>7532</v>
      </c>
      <c r="F1486" s="858">
        <v>7.532</v>
      </c>
      <c r="G1486" s="857">
        <v>313058</v>
      </c>
      <c r="H1486" s="861">
        <v>11125</v>
      </c>
      <c r="I1486" s="858">
        <v>11.125</v>
      </c>
      <c r="J1486" s="857">
        <v>6874612</v>
      </c>
      <c r="K1486" s="861">
        <v>1273</v>
      </c>
      <c r="L1486" s="858">
        <v>1.2729999999999999</v>
      </c>
      <c r="M1486" s="857">
        <v>65150</v>
      </c>
      <c r="N1486" s="861">
        <v>18782</v>
      </c>
      <c r="O1486" s="858">
        <v>18.782</v>
      </c>
      <c r="P1486" s="867">
        <v>1.86</v>
      </c>
    </row>
    <row r="1487" spans="1:16">
      <c r="A1487">
        <v>2022</v>
      </c>
      <c r="B1487" t="s">
        <v>2</v>
      </c>
      <c r="C1487" s="852">
        <v>26</v>
      </c>
      <c r="D1487" s="853">
        <v>256758</v>
      </c>
      <c r="E1487" s="853">
        <v>7463</v>
      </c>
      <c r="F1487" s="855">
        <v>7.4630000000000001</v>
      </c>
      <c r="G1487" s="853">
        <v>324118</v>
      </c>
      <c r="H1487" s="853">
        <v>11060</v>
      </c>
      <c r="I1487" s="855">
        <v>11.06</v>
      </c>
      <c r="J1487" s="853">
        <v>6875877</v>
      </c>
      <c r="K1487" s="853">
        <v>1265</v>
      </c>
      <c r="L1487" s="855">
        <v>1.2649999999999999</v>
      </c>
      <c r="M1487" s="853">
        <v>83809</v>
      </c>
      <c r="N1487" s="853">
        <v>18659</v>
      </c>
      <c r="O1487" s="855">
        <v>18.658999999999999</v>
      </c>
      <c r="P1487" s="868">
        <v>1.83</v>
      </c>
    </row>
    <row r="1488" spans="1:16">
      <c r="A1488">
        <v>2022</v>
      </c>
      <c r="B1488" t="s">
        <v>2</v>
      </c>
      <c r="C1488" s="852">
        <v>27</v>
      </c>
      <c r="D1488" s="857">
        <v>264240</v>
      </c>
      <c r="E1488" s="861">
        <v>7482</v>
      </c>
      <c r="F1488" s="858">
        <v>7.4820000000000002</v>
      </c>
      <c r="G1488" s="857">
        <v>335194</v>
      </c>
      <c r="H1488" s="861">
        <v>11076</v>
      </c>
      <c r="I1488" s="858">
        <v>11.076000000000001</v>
      </c>
      <c r="J1488" s="857">
        <v>6877103</v>
      </c>
      <c r="K1488" s="861">
        <v>1226</v>
      </c>
      <c r="L1488" s="858">
        <v>1.226</v>
      </c>
      <c r="M1488" s="857">
        <v>102500</v>
      </c>
      <c r="N1488" s="861">
        <v>18691</v>
      </c>
      <c r="O1488" s="858">
        <v>18.690999999999999</v>
      </c>
      <c r="P1488" s="867">
        <v>1.81</v>
      </c>
    </row>
    <row r="1489" spans="1:16">
      <c r="A1489">
        <v>2022</v>
      </c>
      <c r="B1489" t="s">
        <v>2</v>
      </c>
      <c r="C1489" s="852">
        <v>28</v>
      </c>
      <c r="D1489" s="853">
        <v>271717</v>
      </c>
      <c r="E1489" s="853">
        <v>7477</v>
      </c>
      <c r="F1489" s="855">
        <v>7.4770000000000003</v>
      </c>
      <c r="G1489" s="853">
        <v>346267</v>
      </c>
      <c r="H1489" s="853">
        <v>11073</v>
      </c>
      <c r="I1489" s="855">
        <v>11.073</v>
      </c>
      <c r="J1489" s="853">
        <v>6878350</v>
      </c>
      <c r="K1489" s="853">
        <v>1247</v>
      </c>
      <c r="L1489" s="855">
        <v>1.2470000000000001</v>
      </c>
      <c r="M1489" s="853">
        <v>121128</v>
      </c>
      <c r="N1489" s="853">
        <v>18628</v>
      </c>
      <c r="O1489" s="855">
        <v>18.628</v>
      </c>
      <c r="P1489" s="868">
        <v>1.82</v>
      </c>
    </row>
    <row r="1490" spans="1:16">
      <c r="A1490">
        <v>2022</v>
      </c>
      <c r="B1490" t="s">
        <v>2</v>
      </c>
      <c r="C1490" s="852">
        <v>29</v>
      </c>
      <c r="D1490" s="859">
        <v>279155</v>
      </c>
      <c r="E1490" s="861">
        <v>7438</v>
      </c>
      <c r="F1490" s="865">
        <v>7.4379999999999997</v>
      </c>
      <c r="G1490" s="859">
        <v>357338</v>
      </c>
      <c r="H1490" s="861">
        <v>11071</v>
      </c>
      <c r="I1490" s="865">
        <v>11.071</v>
      </c>
      <c r="J1490" s="859">
        <v>6879562</v>
      </c>
      <c r="K1490" s="861">
        <v>1212</v>
      </c>
      <c r="L1490" s="865">
        <v>1.212</v>
      </c>
      <c r="M1490" s="857">
        <v>139577</v>
      </c>
      <c r="N1490" s="861">
        <v>18449</v>
      </c>
      <c r="O1490" s="865">
        <v>18.449000000000002</v>
      </c>
      <c r="P1490" s="859">
        <v>1.84</v>
      </c>
    </row>
    <row r="1491" spans="1:16">
      <c r="A1491">
        <v>2022</v>
      </c>
      <c r="B1491" t="s">
        <v>2</v>
      </c>
      <c r="C1491" s="852">
        <v>30</v>
      </c>
      <c r="D1491" s="854">
        <v>286676</v>
      </c>
      <c r="E1491" s="853">
        <v>7521</v>
      </c>
      <c r="F1491" s="855">
        <v>7.5209999999999999</v>
      </c>
      <c r="G1491" s="854">
        <v>368404</v>
      </c>
      <c r="H1491" s="853">
        <v>11066</v>
      </c>
      <c r="I1491" s="855">
        <v>11.066000000000001</v>
      </c>
      <c r="J1491" s="854">
        <v>6880925</v>
      </c>
      <c r="K1491" s="853">
        <v>1363</v>
      </c>
      <c r="L1491" s="855">
        <v>1.363</v>
      </c>
      <c r="M1491" s="853">
        <v>158253</v>
      </c>
      <c r="N1491" s="853">
        <v>18676</v>
      </c>
      <c r="O1491" s="868">
        <v>18.675999999999998</v>
      </c>
      <c r="P1491" s="854">
        <v>1.8</v>
      </c>
    </row>
    <row r="1492" spans="1:16">
      <c r="A1492">
        <v>2022</v>
      </c>
      <c r="B1492" t="s">
        <v>2</v>
      </c>
      <c r="C1492" s="852">
        <v>31</v>
      </c>
      <c r="D1492" s="859">
        <v>294181</v>
      </c>
      <c r="E1492" s="861">
        <v>7505</v>
      </c>
      <c r="F1492" s="865">
        <v>7.5049999999999999</v>
      </c>
      <c r="G1492" s="859">
        <v>377955</v>
      </c>
      <c r="H1492" s="861">
        <v>9551</v>
      </c>
      <c r="I1492" s="865">
        <v>9.5510000000000002</v>
      </c>
      <c r="J1492" s="859">
        <v>6882203</v>
      </c>
      <c r="K1492" s="861">
        <v>1278</v>
      </c>
      <c r="L1492" s="865">
        <v>1.278</v>
      </c>
      <c r="M1492" s="857">
        <v>175202</v>
      </c>
      <c r="N1492" s="861">
        <v>16949</v>
      </c>
      <c r="O1492" s="865">
        <v>16.949000000000002</v>
      </c>
      <c r="P1492" s="859">
        <v>1.83</v>
      </c>
    </row>
    <row r="1493" spans="1:16">
      <c r="A1493">
        <v>2022</v>
      </c>
      <c r="B1493" t="s">
        <v>3</v>
      </c>
      <c r="C1493" s="873">
        <v>1</v>
      </c>
      <c r="D1493" s="890">
        <v>301644</v>
      </c>
      <c r="E1493" s="890">
        <v>7463</v>
      </c>
      <c r="F1493" s="875">
        <v>7.4630000000000001</v>
      </c>
      <c r="G1493" s="890">
        <v>387238</v>
      </c>
      <c r="H1493" s="890">
        <v>9283</v>
      </c>
      <c r="I1493" s="875">
        <v>9.2829999999999995</v>
      </c>
      <c r="J1493" s="890">
        <v>6883312</v>
      </c>
      <c r="K1493" s="890">
        <v>1109</v>
      </c>
      <c r="L1493" s="875">
        <v>1.109</v>
      </c>
      <c r="M1493" s="879">
        <v>191892</v>
      </c>
      <c r="N1493" s="879">
        <v>16690</v>
      </c>
      <c r="O1493" s="878">
        <v>16.690000000000001</v>
      </c>
      <c r="P1493" s="891">
        <v>1.86</v>
      </c>
    </row>
    <row r="1494" spans="1:16">
      <c r="A1494">
        <v>2022</v>
      </c>
      <c r="B1494" t="s">
        <v>3</v>
      </c>
      <c r="C1494" s="869">
        <v>2</v>
      </c>
      <c r="D1494" s="883">
        <v>309159</v>
      </c>
      <c r="E1494" s="882">
        <v>7515</v>
      </c>
      <c r="F1494" s="872">
        <v>7.5149999999999997</v>
      </c>
      <c r="G1494" s="870">
        <v>398350</v>
      </c>
      <c r="H1494" s="870">
        <v>11112</v>
      </c>
      <c r="I1494" s="872">
        <v>11.112</v>
      </c>
      <c r="J1494" s="870">
        <v>6884391</v>
      </c>
      <c r="K1494" s="870">
        <v>1079</v>
      </c>
      <c r="L1494" s="872">
        <v>1.079</v>
      </c>
      <c r="M1494" s="870">
        <v>210666</v>
      </c>
      <c r="N1494" s="870">
        <v>18774</v>
      </c>
      <c r="O1494" s="872">
        <v>18.774000000000001</v>
      </c>
      <c r="P1494" s="886">
        <v>1.86</v>
      </c>
    </row>
    <row r="1495" spans="1:16">
      <c r="A1495">
        <v>2022</v>
      </c>
      <c r="B1495" t="s">
        <v>3</v>
      </c>
      <c r="C1495" s="869">
        <v>3</v>
      </c>
      <c r="D1495" s="884">
        <v>316655</v>
      </c>
      <c r="E1495" s="877">
        <v>7496</v>
      </c>
      <c r="F1495" s="875">
        <v>7.4960000000000004</v>
      </c>
      <c r="G1495" s="874">
        <v>409424</v>
      </c>
      <c r="H1495" s="877">
        <v>11074</v>
      </c>
      <c r="I1495" s="875">
        <v>11.074</v>
      </c>
      <c r="J1495" s="874">
        <v>6885544</v>
      </c>
      <c r="K1495" s="877">
        <v>1153</v>
      </c>
      <c r="L1495" s="875">
        <v>1.153</v>
      </c>
      <c r="M1495" s="874">
        <v>229374</v>
      </c>
      <c r="N1495" s="877">
        <v>18708</v>
      </c>
      <c r="O1495" s="875">
        <v>18.707999999999998</v>
      </c>
      <c r="P1495" s="887">
        <v>1.83</v>
      </c>
    </row>
    <row r="1496" spans="1:16">
      <c r="A1496">
        <v>2022</v>
      </c>
      <c r="B1496" t="s">
        <v>3</v>
      </c>
      <c r="C1496" s="869">
        <v>4</v>
      </c>
      <c r="D1496" s="883">
        <v>324132</v>
      </c>
      <c r="E1496" s="870">
        <v>7477</v>
      </c>
      <c r="F1496" s="872">
        <v>7.4770000000000003</v>
      </c>
      <c r="G1496" s="870">
        <v>420471</v>
      </c>
      <c r="H1496" s="870">
        <v>11047</v>
      </c>
      <c r="I1496" s="872">
        <v>11.047000000000001</v>
      </c>
      <c r="J1496" s="870">
        <v>6886822</v>
      </c>
      <c r="K1496" s="870">
        <v>1278</v>
      </c>
      <c r="L1496" s="872">
        <v>1.278</v>
      </c>
      <c r="M1496" s="870">
        <v>248054</v>
      </c>
      <c r="N1496" s="870">
        <v>18680</v>
      </c>
      <c r="O1496" s="872">
        <v>18.68</v>
      </c>
      <c r="P1496" s="886">
        <v>1.81</v>
      </c>
    </row>
    <row r="1497" spans="1:16">
      <c r="A1497">
        <v>2022</v>
      </c>
      <c r="B1497" t="s">
        <v>3</v>
      </c>
      <c r="C1497" s="869">
        <v>5</v>
      </c>
      <c r="D1497" s="884">
        <v>331631</v>
      </c>
      <c r="E1497" s="877">
        <v>7499</v>
      </c>
      <c r="F1497" s="875">
        <v>7.4989999999999997</v>
      </c>
      <c r="G1497" s="874">
        <v>431589</v>
      </c>
      <c r="H1497" s="877">
        <v>11118</v>
      </c>
      <c r="I1497" s="881">
        <v>11.118</v>
      </c>
      <c r="J1497" s="874">
        <v>6888169</v>
      </c>
      <c r="K1497" s="877">
        <v>1347</v>
      </c>
      <c r="L1497" s="875">
        <v>1.347</v>
      </c>
      <c r="M1497" s="874">
        <v>266821</v>
      </c>
      <c r="N1497" s="877">
        <v>18767</v>
      </c>
      <c r="O1497" s="875">
        <v>18.766999999999999</v>
      </c>
      <c r="P1497" s="887">
        <v>1.82</v>
      </c>
    </row>
    <row r="1498" spans="1:16">
      <c r="A1498">
        <v>2022</v>
      </c>
      <c r="B1498" t="s">
        <v>3</v>
      </c>
      <c r="C1498" s="869">
        <v>6</v>
      </c>
      <c r="D1498" s="883">
        <v>339116</v>
      </c>
      <c r="E1498" s="870">
        <v>7485</v>
      </c>
      <c r="F1498" s="872">
        <v>7.4850000000000003</v>
      </c>
      <c r="G1498" s="870">
        <v>442626</v>
      </c>
      <c r="H1498" s="870">
        <v>11037</v>
      </c>
      <c r="I1498" s="872">
        <v>11.037000000000001</v>
      </c>
      <c r="J1498" s="870">
        <v>6889513</v>
      </c>
      <c r="K1498" s="870">
        <v>1344</v>
      </c>
      <c r="L1498" s="872">
        <v>1.3440000000000001</v>
      </c>
      <c r="M1498" s="870">
        <v>285484</v>
      </c>
      <c r="N1498" s="882">
        <v>18663</v>
      </c>
      <c r="O1498" s="872">
        <v>18.663</v>
      </c>
      <c r="P1498" s="886">
        <v>1.8</v>
      </c>
    </row>
    <row r="1499" spans="1:16">
      <c r="A1499">
        <v>2022</v>
      </c>
      <c r="B1499" t="s">
        <v>3</v>
      </c>
      <c r="C1499" s="869">
        <v>7</v>
      </c>
      <c r="D1499" s="884">
        <v>346659</v>
      </c>
      <c r="E1499" s="877">
        <v>7543</v>
      </c>
      <c r="F1499" s="875">
        <v>7.5430000000000001</v>
      </c>
      <c r="G1499" s="884">
        <v>453748</v>
      </c>
      <c r="H1499" s="877">
        <v>11122</v>
      </c>
      <c r="I1499" s="881">
        <v>11.122</v>
      </c>
      <c r="J1499" s="884">
        <v>6890860</v>
      </c>
      <c r="K1499" s="877">
        <v>1347</v>
      </c>
      <c r="L1499" s="875">
        <v>1.347</v>
      </c>
      <c r="M1499" s="874">
        <v>304322</v>
      </c>
      <c r="N1499" s="877">
        <v>18838</v>
      </c>
      <c r="O1499" s="875">
        <v>18.838000000000001</v>
      </c>
      <c r="P1499" s="887">
        <v>1.81</v>
      </c>
    </row>
    <row r="1500" spans="1:16">
      <c r="A1500">
        <v>2022</v>
      </c>
      <c r="B1500" t="s">
        <v>3</v>
      </c>
      <c r="C1500" s="869">
        <v>8</v>
      </c>
      <c r="D1500" s="883">
        <v>354063</v>
      </c>
      <c r="E1500" s="870">
        <v>7404</v>
      </c>
      <c r="F1500" s="872">
        <v>7.4039999999999999</v>
      </c>
      <c r="G1500" s="883">
        <v>464747</v>
      </c>
      <c r="H1500" s="870">
        <v>10999</v>
      </c>
      <c r="I1500" s="872">
        <v>10.999000000000001</v>
      </c>
      <c r="J1500" s="883">
        <v>6892155</v>
      </c>
      <c r="K1500" s="870">
        <v>1295</v>
      </c>
      <c r="L1500" s="872">
        <v>1.2949999999999999</v>
      </c>
      <c r="M1500" s="870">
        <v>322869</v>
      </c>
      <c r="N1500" s="870">
        <v>18547</v>
      </c>
      <c r="O1500" s="872">
        <v>18.547000000000001</v>
      </c>
      <c r="P1500" s="886">
        <v>1.8</v>
      </c>
    </row>
    <row r="1501" spans="1:16">
      <c r="A1501">
        <v>2022</v>
      </c>
      <c r="B1501" t="s">
        <v>3</v>
      </c>
      <c r="C1501" s="869">
        <v>9</v>
      </c>
      <c r="D1501" s="876">
        <v>361523</v>
      </c>
      <c r="E1501" s="877">
        <v>7460</v>
      </c>
      <c r="F1501" s="875">
        <v>7.46</v>
      </c>
      <c r="G1501" s="884">
        <v>475844</v>
      </c>
      <c r="H1501" s="877">
        <v>11097</v>
      </c>
      <c r="I1501" s="875">
        <v>11.097</v>
      </c>
      <c r="J1501" s="884">
        <v>6893366</v>
      </c>
      <c r="K1501" s="877">
        <v>1211</v>
      </c>
      <c r="L1501" s="875">
        <v>1.2110000000000001</v>
      </c>
      <c r="M1501" s="874">
        <v>341397</v>
      </c>
      <c r="N1501" s="877">
        <v>18528</v>
      </c>
      <c r="O1501" s="875">
        <v>18.527999999999999</v>
      </c>
      <c r="P1501" s="887">
        <v>1.82</v>
      </c>
    </row>
    <row r="1502" spans="1:16">
      <c r="A1502">
        <v>2022</v>
      </c>
      <c r="B1502" t="s">
        <v>3</v>
      </c>
      <c r="C1502" s="869">
        <v>10</v>
      </c>
      <c r="D1502" s="871">
        <v>369052</v>
      </c>
      <c r="E1502" s="870">
        <v>7529</v>
      </c>
      <c r="F1502" s="872">
        <v>7.5289999999999999</v>
      </c>
      <c r="G1502" s="883">
        <v>486940</v>
      </c>
      <c r="H1502" s="870">
        <v>11096</v>
      </c>
      <c r="I1502" s="872">
        <v>11.096</v>
      </c>
      <c r="J1502" s="883">
        <v>6894518</v>
      </c>
      <c r="K1502" s="870">
        <v>1152</v>
      </c>
      <c r="L1502" s="872">
        <v>1.1519999999999999</v>
      </c>
      <c r="M1502" s="870">
        <v>360170</v>
      </c>
      <c r="N1502" s="870">
        <v>18770</v>
      </c>
      <c r="O1502" s="872">
        <v>18.77</v>
      </c>
      <c r="P1502" s="886">
        <v>1.82</v>
      </c>
    </row>
    <row r="1503" spans="1:16">
      <c r="A1503">
        <v>2022</v>
      </c>
      <c r="B1503" t="s">
        <v>3</v>
      </c>
      <c r="C1503" s="869">
        <v>11</v>
      </c>
      <c r="D1503" s="876">
        <v>376508</v>
      </c>
      <c r="E1503" s="885">
        <v>7456</v>
      </c>
      <c r="F1503" s="875">
        <v>7.4560000000000004</v>
      </c>
      <c r="G1503" s="884">
        <v>498014</v>
      </c>
      <c r="H1503" s="877">
        <v>11074</v>
      </c>
      <c r="I1503" s="875">
        <v>11.074</v>
      </c>
      <c r="J1503" s="884">
        <v>6895835</v>
      </c>
      <c r="K1503" s="877">
        <v>1317</v>
      </c>
      <c r="L1503" s="875">
        <v>1.3169999999999999</v>
      </c>
      <c r="M1503" s="874">
        <v>378888</v>
      </c>
      <c r="N1503" s="877">
        <v>18721</v>
      </c>
      <c r="O1503" s="875">
        <v>18.721</v>
      </c>
      <c r="P1503" s="887">
        <v>1.83</v>
      </c>
    </row>
    <row r="1504" spans="1:16">
      <c r="A1504">
        <v>2022</v>
      </c>
      <c r="B1504" t="s">
        <v>3</v>
      </c>
      <c r="C1504" s="869">
        <v>12</v>
      </c>
      <c r="D1504" s="871">
        <v>383955</v>
      </c>
      <c r="E1504" s="870">
        <v>7447</v>
      </c>
      <c r="F1504" s="872">
        <v>7.4470000000000001</v>
      </c>
      <c r="G1504" s="883">
        <v>509028</v>
      </c>
      <c r="H1504" s="870">
        <v>11014</v>
      </c>
      <c r="I1504" s="872">
        <v>11.013999999999999</v>
      </c>
      <c r="J1504" s="883">
        <v>6897159</v>
      </c>
      <c r="K1504" s="870">
        <v>1294</v>
      </c>
      <c r="L1504" s="872">
        <v>1.294</v>
      </c>
      <c r="M1504" s="870">
        <v>397539</v>
      </c>
      <c r="N1504" s="870">
        <v>18651</v>
      </c>
      <c r="O1504" s="872">
        <v>18.651</v>
      </c>
      <c r="P1504" s="886">
        <v>1.81</v>
      </c>
    </row>
    <row r="1505" spans="1:16">
      <c r="A1505">
        <v>2022</v>
      </c>
      <c r="B1505" t="s">
        <v>3</v>
      </c>
      <c r="C1505" s="869">
        <v>13</v>
      </c>
      <c r="D1505" s="876">
        <v>391437</v>
      </c>
      <c r="E1505" s="877">
        <v>7482</v>
      </c>
      <c r="F1505" s="875">
        <v>7.4820000000000002</v>
      </c>
      <c r="G1505" s="884">
        <v>520145</v>
      </c>
      <c r="H1505" s="877">
        <v>11117</v>
      </c>
      <c r="I1505" s="875">
        <v>11.117000000000001</v>
      </c>
      <c r="J1505" s="884">
        <v>6898484</v>
      </c>
      <c r="K1505" s="877">
        <v>1325</v>
      </c>
      <c r="L1505" s="875">
        <v>1.325</v>
      </c>
      <c r="M1505" s="874">
        <v>416341</v>
      </c>
      <c r="N1505" s="877">
        <v>18802</v>
      </c>
      <c r="O1505" s="875">
        <v>18.802</v>
      </c>
      <c r="P1505" s="887">
        <v>1.85</v>
      </c>
    </row>
    <row r="1506" spans="1:16">
      <c r="A1506">
        <v>2022</v>
      </c>
      <c r="B1506" t="s">
        <v>3</v>
      </c>
      <c r="C1506" s="869">
        <v>14</v>
      </c>
      <c r="D1506" s="871">
        <v>398880</v>
      </c>
      <c r="E1506" s="870">
        <v>7443</v>
      </c>
      <c r="F1506" s="872">
        <v>7.4429999999999996</v>
      </c>
      <c r="G1506" s="883">
        <v>531178</v>
      </c>
      <c r="H1506" s="870">
        <v>11033</v>
      </c>
      <c r="I1506" s="872">
        <v>11.032999999999999</v>
      </c>
      <c r="J1506" s="883">
        <v>6899800</v>
      </c>
      <c r="K1506" s="870">
        <v>1316</v>
      </c>
      <c r="L1506" s="872">
        <v>1.3160000000000001</v>
      </c>
      <c r="M1506" s="870">
        <v>435003</v>
      </c>
      <c r="N1506" s="870">
        <v>18662</v>
      </c>
      <c r="O1506" s="872">
        <v>18.661999999999999</v>
      </c>
      <c r="P1506" s="886">
        <v>1.85</v>
      </c>
    </row>
    <row r="1507" spans="1:16">
      <c r="A1507">
        <v>2022</v>
      </c>
      <c r="B1507" t="s">
        <v>3</v>
      </c>
      <c r="C1507" s="869">
        <v>15</v>
      </c>
      <c r="D1507" s="876">
        <v>406222</v>
      </c>
      <c r="E1507" s="877">
        <v>7342</v>
      </c>
      <c r="F1507" s="875">
        <v>7.3419999999999996</v>
      </c>
      <c r="G1507" s="884">
        <v>542067</v>
      </c>
      <c r="H1507" s="877">
        <v>10889</v>
      </c>
      <c r="I1507" s="875">
        <v>10.888999999999999</v>
      </c>
      <c r="J1507" s="884">
        <v>6901105</v>
      </c>
      <c r="K1507" s="877">
        <v>1305</v>
      </c>
      <c r="L1507" s="875">
        <v>1.3049999999999999</v>
      </c>
      <c r="M1507" s="874">
        <v>453391</v>
      </c>
      <c r="N1507" s="877">
        <v>18388</v>
      </c>
      <c r="O1507" s="875">
        <v>18.388000000000002</v>
      </c>
      <c r="P1507" s="887">
        <v>1.81</v>
      </c>
    </row>
    <row r="1508" spans="1:16">
      <c r="A1508">
        <v>2022</v>
      </c>
      <c r="B1508" t="s">
        <v>3</v>
      </c>
      <c r="C1508" s="869">
        <v>16</v>
      </c>
      <c r="D1508" s="871">
        <v>413684</v>
      </c>
      <c r="E1508" s="870">
        <v>7462</v>
      </c>
      <c r="F1508" s="872">
        <v>7.4619999999999997</v>
      </c>
      <c r="G1508" s="883">
        <v>553127</v>
      </c>
      <c r="H1508" s="870">
        <v>11060</v>
      </c>
      <c r="I1508" s="880">
        <v>11.06</v>
      </c>
      <c r="J1508" s="883">
        <v>6902415</v>
      </c>
      <c r="K1508" s="870">
        <v>1310</v>
      </c>
      <c r="L1508" s="872">
        <v>1.31</v>
      </c>
      <c r="M1508" s="870">
        <v>472093</v>
      </c>
      <c r="N1508" s="870">
        <v>18702</v>
      </c>
      <c r="O1508" s="872">
        <v>18.702000000000002</v>
      </c>
      <c r="P1508" s="886">
        <v>1.8</v>
      </c>
    </row>
    <row r="1509" spans="1:16">
      <c r="A1509">
        <v>2022</v>
      </c>
      <c r="B1509" t="s">
        <v>3</v>
      </c>
      <c r="C1509" s="869">
        <v>17</v>
      </c>
      <c r="D1509" s="876">
        <v>421125</v>
      </c>
      <c r="E1509" s="877">
        <v>7441</v>
      </c>
      <c r="F1509" s="875">
        <v>7.4409999999999998</v>
      </c>
      <c r="G1509" s="884">
        <v>564155</v>
      </c>
      <c r="H1509" s="877">
        <v>11028</v>
      </c>
      <c r="I1509" s="875">
        <v>11.028</v>
      </c>
      <c r="J1509" s="884">
        <v>6903745</v>
      </c>
      <c r="K1509" s="877">
        <v>1330</v>
      </c>
      <c r="L1509" s="875">
        <v>1.33</v>
      </c>
      <c r="M1509" s="874">
        <v>490747</v>
      </c>
      <c r="N1509" s="877">
        <v>18654</v>
      </c>
      <c r="O1509" s="875">
        <v>18.654</v>
      </c>
      <c r="P1509" s="887">
        <v>1.85</v>
      </c>
    </row>
    <row r="1510" spans="1:16">
      <c r="A1510">
        <v>2022</v>
      </c>
      <c r="B1510" t="s">
        <v>3</v>
      </c>
      <c r="C1510" s="869">
        <v>18</v>
      </c>
      <c r="D1510" s="871">
        <v>428612</v>
      </c>
      <c r="E1510" s="870">
        <v>7487</v>
      </c>
      <c r="F1510" s="872">
        <v>7.4870000000000001</v>
      </c>
      <c r="G1510" s="883">
        <v>575234</v>
      </c>
      <c r="H1510" s="870">
        <v>11074</v>
      </c>
      <c r="I1510" s="872">
        <v>11.074</v>
      </c>
      <c r="J1510" s="883">
        <v>6905083</v>
      </c>
      <c r="K1510" s="870">
        <v>1338</v>
      </c>
      <c r="L1510" s="872">
        <v>1.3380000000000001</v>
      </c>
      <c r="M1510" s="870">
        <v>509493</v>
      </c>
      <c r="N1510" s="870">
        <v>18746</v>
      </c>
      <c r="O1510" s="872">
        <v>18.745999999999999</v>
      </c>
      <c r="P1510" s="886">
        <v>1.86</v>
      </c>
    </row>
    <row r="1511" spans="1:16">
      <c r="A1511">
        <v>2022</v>
      </c>
      <c r="B1511" t="s">
        <v>3</v>
      </c>
      <c r="C1511" s="869">
        <v>19</v>
      </c>
      <c r="D1511" s="876">
        <v>436106</v>
      </c>
      <c r="E1511" s="877">
        <v>7494</v>
      </c>
      <c r="F1511" s="875">
        <v>7.4939999999999998</v>
      </c>
      <c r="G1511" s="884">
        <v>586254</v>
      </c>
      <c r="H1511" s="877">
        <v>11020</v>
      </c>
      <c r="I1511" s="875">
        <v>11.02</v>
      </c>
      <c r="J1511" s="884">
        <v>6906423</v>
      </c>
      <c r="K1511" s="877">
        <v>1340</v>
      </c>
      <c r="L1511" s="875">
        <v>1.34</v>
      </c>
      <c r="M1511" s="874">
        <v>528184</v>
      </c>
      <c r="N1511" s="877">
        <v>18691</v>
      </c>
      <c r="O1511" s="875">
        <v>18.690999999999999</v>
      </c>
      <c r="P1511" s="887">
        <v>1.84</v>
      </c>
    </row>
    <row r="1512" spans="1:16">
      <c r="A1512">
        <v>2022</v>
      </c>
      <c r="B1512" t="s">
        <v>3</v>
      </c>
      <c r="C1512" s="869">
        <v>20</v>
      </c>
      <c r="D1512" s="871">
        <v>443612</v>
      </c>
      <c r="E1512" s="870">
        <v>7506</v>
      </c>
      <c r="F1512" s="872">
        <v>7.5060000000000002</v>
      </c>
      <c r="G1512" s="883">
        <v>597319</v>
      </c>
      <c r="H1512" s="870">
        <v>11065</v>
      </c>
      <c r="I1512" s="872">
        <v>11.065</v>
      </c>
      <c r="J1512" s="883">
        <v>6907762</v>
      </c>
      <c r="K1512" s="870">
        <v>1339</v>
      </c>
      <c r="L1512" s="872">
        <v>1.339</v>
      </c>
      <c r="M1512" s="870">
        <v>546915</v>
      </c>
      <c r="N1512" s="870">
        <v>18731</v>
      </c>
      <c r="O1512" s="872">
        <v>18.731000000000002</v>
      </c>
      <c r="P1512" s="886">
        <v>1.84</v>
      </c>
    </row>
    <row r="1513" spans="1:16">
      <c r="A1513">
        <v>2022</v>
      </c>
      <c r="B1513" t="s">
        <v>3</v>
      </c>
      <c r="C1513" s="869">
        <v>21</v>
      </c>
      <c r="D1513" s="876">
        <v>451082</v>
      </c>
      <c r="E1513" s="877">
        <v>7470</v>
      </c>
      <c r="F1513" s="875">
        <v>7.47</v>
      </c>
      <c r="G1513" s="884">
        <v>608377</v>
      </c>
      <c r="H1513" s="877">
        <v>11058</v>
      </c>
      <c r="I1513" s="875">
        <v>11.058</v>
      </c>
      <c r="J1513" s="884">
        <v>6909095</v>
      </c>
      <c r="K1513" s="877">
        <v>1333</v>
      </c>
      <c r="L1513" s="875">
        <v>1.333</v>
      </c>
      <c r="M1513" s="874">
        <v>565650</v>
      </c>
      <c r="N1513" s="877">
        <v>18735</v>
      </c>
      <c r="O1513" s="875">
        <v>18.734999999999999</v>
      </c>
      <c r="P1513" s="887">
        <v>1.82</v>
      </c>
    </row>
    <row r="1514" spans="1:16">
      <c r="A1514">
        <v>2022</v>
      </c>
      <c r="B1514" t="s">
        <v>3</v>
      </c>
      <c r="C1514" s="869">
        <v>22</v>
      </c>
      <c r="D1514" s="870">
        <v>458468</v>
      </c>
      <c r="E1514" s="870">
        <v>7386</v>
      </c>
      <c r="F1514" s="872">
        <v>7.3860000000000001</v>
      </c>
      <c r="G1514" s="870">
        <v>619500</v>
      </c>
      <c r="H1514" s="870">
        <v>11123</v>
      </c>
      <c r="I1514" s="872">
        <v>11.122999999999999</v>
      </c>
      <c r="J1514" s="870">
        <v>6910392</v>
      </c>
      <c r="K1514" s="870">
        <v>1297</v>
      </c>
      <c r="L1514" s="872">
        <v>1.2969999999999999</v>
      </c>
      <c r="M1514" s="870">
        <v>584198</v>
      </c>
      <c r="N1514" s="870">
        <v>18548</v>
      </c>
      <c r="O1514" s="872">
        <v>18.547999999999998</v>
      </c>
      <c r="P1514" s="886">
        <v>1.86</v>
      </c>
    </row>
    <row r="1515" spans="1:16">
      <c r="A1515">
        <v>2022</v>
      </c>
      <c r="B1515" t="s">
        <v>3</v>
      </c>
      <c r="C1515" s="869">
        <v>23</v>
      </c>
      <c r="D1515" s="874">
        <v>465952</v>
      </c>
      <c r="E1515" s="877">
        <v>7484</v>
      </c>
      <c r="F1515" s="875">
        <v>7.484</v>
      </c>
      <c r="G1515" s="874">
        <v>630625</v>
      </c>
      <c r="H1515" s="877">
        <v>11125</v>
      </c>
      <c r="I1515" s="875">
        <v>11.125</v>
      </c>
      <c r="J1515" s="874">
        <v>6911716</v>
      </c>
      <c r="K1515" s="877">
        <v>1324</v>
      </c>
      <c r="L1515" s="875">
        <v>1.3240000000000001</v>
      </c>
      <c r="M1515" s="874">
        <v>603021</v>
      </c>
      <c r="N1515" s="877">
        <v>18823</v>
      </c>
      <c r="O1515" s="875">
        <v>18.823</v>
      </c>
      <c r="P1515" s="888">
        <v>1.83</v>
      </c>
    </row>
    <row r="1516" spans="1:16">
      <c r="A1516">
        <v>2022</v>
      </c>
      <c r="B1516" t="s">
        <v>3</v>
      </c>
      <c r="C1516" s="869">
        <v>24</v>
      </c>
      <c r="D1516" s="870">
        <v>473366</v>
      </c>
      <c r="E1516" s="870">
        <v>7414</v>
      </c>
      <c r="F1516" s="872">
        <v>7.4139999999999997</v>
      </c>
      <c r="G1516" s="870">
        <v>641651</v>
      </c>
      <c r="H1516" s="870">
        <v>11026</v>
      </c>
      <c r="I1516" s="872">
        <v>11.026</v>
      </c>
      <c r="J1516" s="870">
        <v>6913047</v>
      </c>
      <c r="K1516" s="870">
        <v>1331</v>
      </c>
      <c r="L1516" s="872">
        <v>1.331</v>
      </c>
      <c r="M1516" s="870">
        <v>621671</v>
      </c>
      <c r="N1516" s="870">
        <v>18650</v>
      </c>
      <c r="O1516" s="872">
        <v>18.649999999999999</v>
      </c>
      <c r="P1516" s="889">
        <v>1.82</v>
      </c>
    </row>
    <row r="1517" spans="1:16">
      <c r="A1517">
        <v>2022</v>
      </c>
      <c r="B1517" t="s">
        <v>3</v>
      </c>
      <c r="C1517" s="869">
        <v>25</v>
      </c>
      <c r="D1517" s="874">
        <v>480840</v>
      </c>
      <c r="E1517" s="877">
        <v>7474</v>
      </c>
      <c r="F1517" s="875">
        <v>7.4740000000000002</v>
      </c>
      <c r="G1517" s="874">
        <v>652719</v>
      </c>
      <c r="H1517" s="877">
        <v>11068</v>
      </c>
      <c r="I1517" s="875">
        <v>11.068</v>
      </c>
      <c r="J1517" s="874">
        <v>6914370</v>
      </c>
      <c r="K1517" s="877">
        <v>1323</v>
      </c>
      <c r="L1517" s="875">
        <v>1.323</v>
      </c>
      <c r="M1517" s="874">
        <v>640447</v>
      </c>
      <c r="N1517" s="877">
        <v>18776</v>
      </c>
      <c r="O1517" s="875">
        <v>18.776</v>
      </c>
      <c r="P1517" s="888">
        <v>1.86</v>
      </c>
    </row>
    <row r="1518" spans="1:16">
      <c r="A1518">
        <v>2022</v>
      </c>
      <c r="B1518" t="s">
        <v>3</v>
      </c>
      <c r="C1518" s="869">
        <v>26</v>
      </c>
      <c r="D1518" s="870">
        <v>488303</v>
      </c>
      <c r="E1518" s="870">
        <v>7463</v>
      </c>
      <c r="F1518" s="872">
        <v>7.4630000000000001</v>
      </c>
      <c r="G1518" s="870">
        <v>663786</v>
      </c>
      <c r="H1518" s="870">
        <v>11067</v>
      </c>
      <c r="I1518" s="872">
        <v>11.067</v>
      </c>
      <c r="J1518" s="870">
        <v>6915675</v>
      </c>
      <c r="K1518" s="870">
        <v>1305</v>
      </c>
      <c r="L1518" s="872">
        <v>1.3049999999999999</v>
      </c>
      <c r="M1518" s="870">
        <v>659191</v>
      </c>
      <c r="N1518" s="870">
        <v>18744</v>
      </c>
      <c r="O1518" s="872">
        <v>18.744</v>
      </c>
      <c r="P1518" s="889">
        <v>1.81</v>
      </c>
    </row>
    <row r="1519" spans="1:16">
      <c r="A1519">
        <v>2022</v>
      </c>
      <c r="B1519" t="s">
        <v>3</v>
      </c>
      <c r="C1519" s="869">
        <v>27</v>
      </c>
      <c r="D1519" s="874">
        <v>495788</v>
      </c>
      <c r="E1519" s="877">
        <v>7485</v>
      </c>
      <c r="F1519" s="875">
        <v>7.4850000000000003</v>
      </c>
      <c r="G1519" s="874">
        <v>674877</v>
      </c>
      <c r="H1519" s="877">
        <v>11091</v>
      </c>
      <c r="I1519" s="875">
        <v>11.090999999999999</v>
      </c>
      <c r="J1519" s="874">
        <v>6917017</v>
      </c>
      <c r="K1519" s="877">
        <v>1342</v>
      </c>
      <c r="L1519" s="875">
        <v>1.3420000000000001</v>
      </c>
      <c r="M1519" s="874">
        <v>677956</v>
      </c>
      <c r="N1519" s="877">
        <v>18765</v>
      </c>
      <c r="O1519" s="875">
        <v>18.765000000000001</v>
      </c>
      <c r="P1519" s="888">
        <v>1.83</v>
      </c>
    </row>
    <row r="1520" spans="1:16">
      <c r="A1520">
        <v>2022</v>
      </c>
      <c r="B1520" t="s">
        <v>3</v>
      </c>
      <c r="C1520" s="869">
        <v>28</v>
      </c>
      <c r="D1520" s="870">
        <v>503266</v>
      </c>
      <c r="E1520" s="870">
        <v>7478</v>
      </c>
      <c r="F1520" s="872">
        <v>7.4779999999999998</v>
      </c>
      <c r="G1520" s="870">
        <v>685924</v>
      </c>
      <c r="H1520" s="870">
        <v>11047</v>
      </c>
      <c r="I1520" s="872">
        <v>11.047000000000001</v>
      </c>
      <c r="J1520" s="870">
        <v>6918342</v>
      </c>
      <c r="K1520" s="870">
        <v>1325</v>
      </c>
      <c r="L1520" s="872">
        <v>1.325</v>
      </c>
      <c r="M1520" s="870">
        <v>696676</v>
      </c>
      <c r="N1520" s="870">
        <v>18720</v>
      </c>
      <c r="O1520" s="872">
        <v>18.72</v>
      </c>
      <c r="P1520" s="889">
        <v>1.85</v>
      </c>
    </row>
    <row r="1521" spans="1:16">
      <c r="A1521">
        <v>2022</v>
      </c>
      <c r="B1521" t="s">
        <v>4</v>
      </c>
      <c r="C1521" s="896">
        <v>1</v>
      </c>
      <c r="D1521" s="908">
        <v>510613</v>
      </c>
      <c r="E1521" s="908">
        <v>7347</v>
      </c>
      <c r="F1521" s="898">
        <v>7.3470000000000004</v>
      </c>
      <c r="G1521" s="908">
        <v>696839</v>
      </c>
      <c r="H1521" s="908">
        <v>10915</v>
      </c>
      <c r="I1521" s="898">
        <v>10.914999999999999</v>
      </c>
      <c r="J1521" s="908">
        <v>6919665</v>
      </c>
      <c r="K1521" s="908">
        <v>1323</v>
      </c>
      <c r="L1521" s="898">
        <v>1.323</v>
      </c>
      <c r="M1521" s="902">
        <v>715154</v>
      </c>
      <c r="N1521" s="902">
        <v>18478</v>
      </c>
      <c r="O1521" s="901">
        <v>18.478000000000002</v>
      </c>
      <c r="P1521" s="908">
        <v>1.86</v>
      </c>
    </row>
    <row r="1522" spans="1:16">
      <c r="A1522">
        <v>2022</v>
      </c>
      <c r="B1522" t="s">
        <v>4</v>
      </c>
      <c r="C1522" s="892">
        <v>2</v>
      </c>
      <c r="D1522" s="906">
        <v>518057</v>
      </c>
      <c r="E1522" s="905">
        <v>7444</v>
      </c>
      <c r="F1522" s="895">
        <v>7.444</v>
      </c>
      <c r="G1522" s="893">
        <v>707887</v>
      </c>
      <c r="H1522" s="893">
        <v>11048</v>
      </c>
      <c r="I1522" s="895">
        <v>11.048</v>
      </c>
      <c r="J1522" s="893">
        <v>6920988</v>
      </c>
      <c r="K1522" s="893">
        <v>1323</v>
      </c>
      <c r="L1522" s="895">
        <v>1.323</v>
      </c>
      <c r="M1522" s="893">
        <v>733857</v>
      </c>
      <c r="N1522" s="893">
        <v>18703</v>
      </c>
      <c r="O1522" s="895">
        <v>18.702999999999999</v>
      </c>
      <c r="P1522" s="906">
        <v>1.85</v>
      </c>
    </row>
    <row r="1523" spans="1:16">
      <c r="A1523">
        <v>2022</v>
      </c>
      <c r="B1523" t="s">
        <v>4</v>
      </c>
      <c r="C1523" s="892">
        <v>3</v>
      </c>
      <c r="D1523" s="907">
        <v>525457</v>
      </c>
      <c r="E1523" s="900">
        <v>7400</v>
      </c>
      <c r="F1523" s="898">
        <v>7.4</v>
      </c>
      <c r="G1523" s="897">
        <v>718950</v>
      </c>
      <c r="H1523" s="900">
        <v>11063</v>
      </c>
      <c r="I1523" s="898">
        <v>11.063000000000001</v>
      </c>
      <c r="J1523" s="897">
        <v>6922299</v>
      </c>
      <c r="K1523" s="900">
        <v>1311</v>
      </c>
      <c r="L1523" s="898">
        <v>1.3109999999999999</v>
      </c>
      <c r="M1523" s="897">
        <v>752430</v>
      </c>
      <c r="N1523" s="900">
        <v>18573</v>
      </c>
      <c r="O1523" s="898">
        <v>18.573</v>
      </c>
      <c r="P1523" s="907">
        <v>1.9</v>
      </c>
    </row>
    <row r="1524" spans="1:16">
      <c r="A1524">
        <v>2022</v>
      </c>
      <c r="B1524" t="s">
        <v>4</v>
      </c>
      <c r="C1524" s="892">
        <v>4</v>
      </c>
      <c r="D1524" s="906">
        <v>532899</v>
      </c>
      <c r="E1524" s="893">
        <v>7442</v>
      </c>
      <c r="F1524" s="895">
        <v>7.4420000000000002</v>
      </c>
      <c r="G1524" s="893">
        <v>730025</v>
      </c>
      <c r="H1524" s="893">
        <v>11075</v>
      </c>
      <c r="I1524" s="895">
        <v>11.074999999999999</v>
      </c>
      <c r="J1524" s="893">
        <v>6923612</v>
      </c>
      <c r="K1524" s="893">
        <v>1313</v>
      </c>
      <c r="L1524" s="895">
        <v>1.3129999999999999</v>
      </c>
      <c r="M1524" s="893">
        <v>771151</v>
      </c>
      <c r="N1524" s="893">
        <v>18721</v>
      </c>
      <c r="O1524" s="895">
        <v>18.721</v>
      </c>
      <c r="P1524" s="906">
        <v>1.85</v>
      </c>
    </row>
    <row r="1525" spans="1:16">
      <c r="A1525">
        <v>2022</v>
      </c>
      <c r="B1525" t="s">
        <v>4</v>
      </c>
      <c r="C1525" s="892">
        <v>5</v>
      </c>
      <c r="D1525" s="907">
        <v>540351</v>
      </c>
      <c r="E1525" s="900">
        <v>7452</v>
      </c>
      <c r="F1525" s="898">
        <v>7.452</v>
      </c>
      <c r="G1525" s="897">
        <v>741089</v>
      </c>
      <c r="H1525" s="900">
        <v>11064</v>
      </c>
      <c r="I1525" s="904">
        <v>11.064</v>
      </c>
      <c r="J1525" s="897">
        <v>6924925</v>
      </c>
      <c r="K1525" s="900">
        <v>1313</v>
      </c>
      <c r="L1525" s="898">
        <v>1.3129999999999999</v>
      </c>
      <c r="M1525" s="897">
        <v>789883</v>
      </c>
      <c r="N1525" s="900">
        <v>18732</v>
      </c>
      <c r="O1525" s="898">
        <v>18.731999999999999</v>
      </c>
      <c r="P1525" s="907">
        <v>1.82</v>
      </c>
    </row>
    <row r="1526" spans="1:16">
      <c r="A1526">
        <v>2022</v>
      </c>
      <c r="B1526" t="s">
        <v>4</v>
      </c>
      <c r="C1526" s="892">
        <v>6</v>
      </c>
      <c r="D1526" s="906">
        <v>547804</v>
      </c>
      <c r="E1526" s="893">
        <v>7453</v>
      </c>
      <c r="F1526" s="895">
        <v>7.4530000000000003</v>
      </c>
      <c r="G1526" s="893">
        <v>752145</v>
      </c>
      <c r="H1526" s="893">
        <v>11056</v>
      </c>
      <c r="I1526" s="895">
        <v>11.055999999999999</v>
      </c>
      <c r="J1526" s="893">
        <v>6926254</v>
      </c>
      <c r="K1526" s="893">
        <v>1329</v>
      </c>
      <c r="L1526" s="895">
        <v>1.329</v>
      </c>
      <c r="M1526" s="893">
        <v>808619</v>
      </c>
      <c r="N1526" s="905">
        <v>18736</v>
      </c>
      <c r="O1526" s="895">
        <v>18.736000000000001</v>
      </c>
      <c r="P1526" s="906">
        <v>1.82</v>
      </c>
    </row>
    <row r="1527" spans="1:16">
      <c r="A1527">
        <v>2022</v>
      </c>
      <c r="B1527" t="s">
        <v>4</v>
      </c>
      <c r="C1527" s="892">
        <v>7</v>
      </c>
      <c r="D1527" s="907">
        <v>553293</v>
      </c>
      <c r="E1527" s="900">
        <v>5489</v>
      </c>
      <c r="F1527" s="898">
        <v>5.4889999999999999</v>
      </c>
      <c r="G1527" s="907">
        <v>757697</v>
      </c>
      <c r="H1527" s="900">
        <v>5552</v>
      </c>
      <c r="I1527" s="904">
        <v>5.5519999999999996</v>
      </c>
      <c r="J1527" s="907">
        <v>6927198</v>
      </c>
      <c r="K1527" s="900">
        <v>944</v>
      </c>
      <c r="L1527" s="898">
        <v>0.94399999999999995</v>
      </c>
      <c r="M1527" s="897">
        <v>819446</v>
      </c>
      <c r="N1527" s="900">
        <v>10827</v>
      </c>
      <c r="O1527" s="898">
        <v>10.827</v>
      </c>
      <c r="P1527" s="907">
        <v>1.89</v>
      </c>
    </row>
    <row r="1528" spans="1:16">
      <c r="A1528">
        <v>2022</v>
      </c>
      <c r="B1528" t="s">
        <v>4</v>
      </c>
      <c r="C1528" s="892">
        <v>8</v>
      </c>
      <c r="D1528" s="906">
        <v>557175</v>
      </c>
      <c r="E1528" s="893">
        <v>3882</v>
      </c>
      <c r="F1528" s="895">
        <v>3.8820000000000001</v>
      </c>
      <c r="G1528" s="906">
        <v>758921</v>
      </c>
      <c r="H1528" s="893">
        <v>1224</v>
      </c>
      <c r="I1528" s="895">
        <v>1.224</v>
      </c>
      <c r="J1528" s="906">
        <v>6927853</v>
      </c>
      <c r="K1528" s="893">
        <v>655</v>
      </c>
      <c r="L1528" s="895">
        <v>0.65500000000000003</v>
      </c>
      <c r="M1528" s="893">
        <v>824054</v>
      </c>
      <c r="N1528" s="893">
        <v>4608</v>
      </c>
      <c r="O1528" s="895">
        <v>4.6079999999999997</v>
      </c>
      <c r="P1528" s="906">
        <v>1.84</v>
      </c>
    </row>
    <row r="1529" spans="1:16">
      <c r="A1529">
        <v>2022</v>
      </c>
      <c r="B1529" t="s">
        <v>4</v>
      </c>
      <c r="C1529" s="892">
        <v>9</v>
      </c>
      <c r="D1529" s="899">
        <v>561076</v>
      </c>
      <c r="E1529" s="900">
        <v>3901</v>
      </c>
      <c r="F1529" s="898">
        <v>3.9009999999999998</v>
      </c>
      <c r="G1529" s="907">
        <v>760529</v>
      </c>
      <c r="H1529" s="900">
        <v>1608</v>
      </c>
      <c r="I1529" s="898">
        <v>1.6080000000000001</v>
      </c>
      <c r="J1529" s="907">
        <v>6928518</v>
      </c>
      <c r="K1529" s="900">
        <v>665</v>
      </c>
      <c r="L1529" s="898">
        <v>0.66500000000000004</v>
      </c>
      <c r="M1529" s="897">
        <v>829053</v>
      </c>
      <c r="N1529" s="900">
        <v>4999</v>
      </c>
      <c r="O1529" s="898">
        <v>4.9989999999999997</v>
      </c>
      <c r="P1529" s="907">
        <v>1.84</v>
      </c>
    </row>
    <row r="1530" spans="1:16">
      <c r="A1530">
        <v>2022</v>
      </c>
      <c r="B1530" t="s">
        <v>4</v>
      </c>
      <c r="C1530" s="892">
        <v>10</v>
      </c>
      <c r="D1530" s="894">
        <v>564938</v>
      </c>
      <c r="E1530" s="893">
        <v>3862</v>
      </c>
      <c r="F1530" s="895">
        <v>3.8620000000000001</v>
      </c>
      <c r="G1530" s="906">
        <v>762065</v>
      </c>
      <c r="H1530" s="893">
        <v>1536</v>
      </c>
      <c r="I1530" s="895">
        <v>1.536</v>
      </c>
      <c r="J1530" s="906">
        <v>6929171</v>
      </c>
      <c r="K1530" s="893">
        <v>653</v>
      </c>
      <c r="L1530" s="895">
        <v>0.65300000000000002</v>
      </c>
      <c r="M1530" s="893">
        <v>833956</v>
      </c>
      <c r="N1530" s="893">
        <v>4903</v>
      </c>
      <c r="O1530" s="895">
        <v>4.9029999999999996</v>
      </c>
      <c r="P1530" s="906">
        <v>1.85</v>
      </c>
    </row>
    <row r="1531" spans="1:16">
      <c r="A1531">
        <v>2022</v>
      </c>
      <c r="B1531" t="s">
        <v>4</v>
      </c>
      <c r="C1531" s="892">
        <v>11</v>
      </c>
      <c r="D1531" s="899">
        <v>568816</v>
      </c>
      <c r="E1531" s="909">
        <v>3878</v>
      </c>
      <c r="F1531" s="898">
        <v>3.8780000000000001</v>
      </c>
      <c r="G1531" s="907">
        <v>763726</v>
      </c>
      <c r="H1531" s="900">
        <v>1661</v>
      </c>
      <c r="I1531" s="898">
        <v>1.661</v>
      </c>
      <c r="J1531" s="907">
        <v>6929829</v>
      </c>
      <c r="K1531" s="900">
        <v>658</v>
      </c>
      <c r="L1531" s="898">
        <v>0.65800000000000003</v>
      </c>
      <c r="M1531" s="897">
        <v>839017</v>
      </c>
      <c r="N1531" s="900">
        <v>5061</v>
      </c>
      <c r="O1531" s="898">
        <v>5.0609999999999999</v>
      </c>
      <c r="P1531" s="907">
        <v>1.85</v>
      </c>
    </row>
    <row r="1532" spans="1:16">
      <c r="A1532">
        <v>2022</v>
      </c>
      <c r="B1532" t="s">
        <v>4</v>
      </c>
      <c r="C1532" s="892">
        <v>12</v>
      </c>
      <c r="D1532" s="894">
        <v>572700</v>
      </c>
      <c r="E1532" s="893">
        <v>3884</v>
      </c>
      <c r="F1532" s="895">
        <v>3.8839999999999999</v>
      </c>
      <c r="G1532" s="906">
        <v>765564</v>
      </c>
      <c r="H1532" s="893">
        <v>1838</v>
      </c>
      <c r="I1532" s="895">
        <v>1.8380000000000001</v>
      </c>
      <c r="J1532" s="906">
        <v>6930501</v>
      </c>
      <c r="K1532" s="893">
        <v>672</v>
      </c>
      <c r="L1532" s="895">
        <v>0.67200000000000004</v>
      </c>
      <c r="M1532" s="893">
        <v>844277</v>
      </c>
      <c r="N1532" s="893">
        <v>5660</v>
      </c>
      <c r="O1532" s="895">
        <v>5.66</v>
      </c>
      <c r="P1532" s="906">
        <v>1.87</v>
      </c>
    </row>
    <row r="1533" spans="1:16">
      <c r="A1533">
        <v>2022</v>
      </c>
      <c r="B1533" t="s">
        <v>4</v>
      </c>
      <c r="C1533" s="892">
        <v>13</v>
      </c>
      <c r="D1533" s="899">
        <v>576430</v>
      </c>
      <c r="E1533" s="900">
        <v>3730</v>
      </c>
      <c r="F1533" s="898">
        <v>3.73</v>
      </c>
      <c r="G1533" s="907">
        <v>767326</v>
      </c>
      <c r="H1533" s="900">
        <v>1762</v>
      </c>
      <c r="I1533" s="898">
        <v>1.762</v>
      </c>
      <c r="J1533" s="907">
        <v>6931130</v>
      </c>
      <c r="K1533" s="900">
        <v>629</v>
      </c>
      <c r="L1533" s="898">
        <v>0.629</v>
      </c>
      <c r="M1533" s="897">
        <v>849341</v>
      </c>
      <c r="N1533" s="900">
        <v>5064</v>
      </c>
      <c r="O1533" s="898">
        <v>5.64</v>
      </c>
      <c r="P1533" s="907">
        <v>1.8</v>
      </c>
    </row>
    <row r="1534" spans="1:16">
      <c r="A1534">
        <v>2022</v>
      </c>
      <c r="B1534" t="s">
        <v>4</v>
      </c>
      <c r="C1534" s="892">
        <v>14</v>
      </c>
      <c r="D1534" s="894">
        <v>580312</v>
      </c>
      <c r="E1534" s="893">
        <v>3882</v>
      </c>
      <c r="F1534" s="895">
        <v>3.8820000000000001</v>
      </c>
      <c r="G1534" s="906">
        <v>769172</v>
      </c>
      <c r="H1534" s="893">
        <v>1846</v>
      </c>
      <c r="I1534" s="895">
        <v>1.8460000000000001</v>
      </c>
      <c r="J1534" s="906">
        <v>6931766</v>
      </c>
      <c r="K1534" s="893">
        <v>636</v>
      </c>
      <c r="L1534" s="895">
        <v>0.63600000000000001</v>
      </c>
      <c r="M1534" s="893">
        <v>854639</v>
      </c>
      <c r="N1534" s="893">
        <v>5298</v>
      </c>
      <c r="O1534" s="895">
        <v>5.298</v>
      </c>
      <c r="P1534" s="906">
        <v>1.85</v>
      </c>
    </row>
    <row r="1535" spans="1:16">
      <c r="A1535">
        <v>2022</v>
      </c>
      <c r="B1535" t="s">
        <v>4</v>
      </c>
      <c r="C1535" s="892">
        <v>15</v>
      </c>
      <c r="D1535" s="899">
        <v>584217</v>
      </c>
      <c r="E1535" s="900">
        <v>3905</v>
      </c>
      <c r="F1535" s="898">
        <v>3.9049999999999998</v>
      </c>
      <c r="G1535" s="907">
        <v>771025</v>
      </c>
      <c r="H1535" s="900">
        <v>1853</v>
      </c>
      <c r="I1535" s="898">
        <v>1.853</v>
      </c>
      <c r="J1535" s="907">
        <v>6932450</v>
      </c>
      <c r="K1535" s="900">
        <v>684</v>
      </c>
      <c r="L1535" s="898">
        <v>0.68400000000000005</v>
      </c>
      <c r="M1535" s="897">
        <v>859937</v>
      </c>
      <c r="N1535" s="900">
        <v>5298</v>
      </c>
      <c r="O1535" s="898">
        <v>5.298</v>
      </c>
      <c r="P1535" s="907">
        <v>1.85</v>
      </c>
    </row>
    <row r="1536" spans="1:16">
      <c r="A1536">
        <v>2022</v>
      </c>
      <c r="B1536" t="s">
        <v>4</v>
      </c>
      <c r="C1536" s="892">
        <v>16</v>
      </c>
      <c r="D1536" s="894">
        <v>588104</v>
      </c>
      <c r="E1536" s="893">
        <v>3887</v>
      </c>
      <c r="F1536" s="895">
        <v>3.887</v>
      </c>
      <c r="G1536" s="906">
        <v>772826</v>
      </c>
      <c r="H1536" s="893">
        <v>1801</v>
      </c>
      <c r="I1536" s="903">
        <v>1.8009999999999999</v>
      </c>
      <c r="J1536" s="906">
        <v>6933110</v>
      </c>
      <c r="K1536" s="893">
        <v>660</v>
      </c>
      <c r="L1536" s="895">
        <v>0.66</v>
      </c>
      <c r="M1536" s="893">
        <v>865161</v>
      </c>
      <c r="N1536" s="893">
        <v>5224</v>
      </c>
      <c r="O1536" s="895">
        <v>5.2240000000000002</v>
      </c>
      <c r="P1536" s="906">
        <v>1.84</v>
      </c>
    </row>
    <row r="1537" spans="1:16">
      <c r="A1537">
        <v>2022</v>
      </c>
      <c r="B1537" t="s">
        <v>4</v>
      </c>
      <c r="C1537" s="892">
        <v>17</v>
      </c>
      <c r="D1537" s="899">
        <v>591969</v>
      </c>
      <c r="E1537" s="900">
        <v>3865</v>
      </c>
      <c r="F1537" s="898">
        <v>3.8650000000000002</v>
      </c>
      <c r="G1537" s="907">
        <v>774579</v>
      </c>
      <c r="H1537" s="900">
        <v>1753</v>
      </c>
      <c r="I1537" s="898">
        <v>1.7529999999999999</v>
      </c>
      <c r="J1537" s="907">
        <v>6933758</v>
      </c>
      <c r="K1537" s="900">
        <v>648</v>
      </c>
      <c r="L1537" s="898">
        <v>0.64800000000000002</v>
      </c>
      <c r="M1537" s="897">
        <v>870326</v>
      </c>
      <c r="N1537" s="900">
        <v>5165</v>
      </c>
      <c r="O1537" s="898">
        <v>5.165</v>
      </c>
      <c r="P1537" s="907">
        <v>1.84</v>
      </c>
    </row>
    <row r="1538" spans="1:16">
      <c r="A1538">
        <v>2022</v>
      </c>
      <c r="B1538" t="s">
        <v>4</v>
      </c>
      <c r="C1538" s="892">
        <v>18</v>
      </c>
      <c r="D1538" s="894">
        <v>595837</v>
      </c>
      <c r="E1538" s="893">
        <v>3868</v>
      </c>
      <c r="F1538" s="895">
        <v>3.8679999999999999</v>
      </c>
      <c r="G1538" s="906">
        <v>776326</v>
      </c>
      <c r="H1538" s="893">
        <v>1747</v>
      </c>
      <c r="I1538" s="895">
        <v>1.7470000000000001</v>
      </c>
      <c r="J1538" s="906">
        <v>6934428</v>
      </c>
      <c r="K1538" s="893">
        <v>670</v>
      </c>
      <c r="L1538" s="895">
        <v>0.67</v>
      </c>
      <c r="M1538" s="893">
        <v>875474</v>
      </c>
      <c r="N1538" s="893">
        <v>5148</v>
      </c>
      <c r="O1538" s="895">
        <v>5.1479999999999997</v>
      </c>
      <c r="P1538" s="906">
        <v>1.88</v>
      </c>
    </row>
    <row r="1539" spans="1:16">
      <c r="A1539">
        <v>2022</v>
      </c>
      <c r="B1539" t="s">
        <v>4</v>
      </c>
      <c r="C1539" s="892">
        <v>19</v>
      </c>
      <c r="D1539" s="899">
        <v>599699</v>
      </c>
      <c r="E1539" s="900">
        <v>3862</v>
      </c>
      <c r="F1539" s="898">
        <v>3.8620000000000001</v>
      </c>
      <c r="G1539" s="907">
        <v>778073</v>
      </c>
      <c r="H1539" s="900">
        <v>1747</v>
      </c>
      <c r="I1539" s="898">
        <v>1.7470000000000001</v>
      </c>
      <c r="J1539" s="907">
        <v>6935072</v>
      </c>
      <c r="K1539" s="900">
        <v>644</v>
      </c>
      <c r="L1539" s="898">
        <v>0.64400000000000002</v>
      </c>
      <c r="M1539" s="897">
        <v>880636</v>
      </c>
      <c r="N1539" s="900">
        <v>5162</v>
      </c>
      <c r="O1539" s="898">
        <v>5.1619999999999999</v>
      </c>
      <c r="P1539" s="907">
        <v>1.87</v>
      </c>
    </row>
    <row r="1540" spans="1:16">
      <c r="A1540">
        <v>2022</v>
      </c>
      <c r="B1540" t="s">
        <v>4</v>
      </c>
      <c r="C1540" s="892">
        <v>20</v>
      </c>
      <c r="D1540" s="894">
        <v>603566</v>
      </c>
      <c r="E1540" s="893">
        <v>3867</v>
      </c>
      <c r="F1540" s="895">
        <v>3.867</v>
      </c>
      <c r="G1540" s="906">
        <v>779820</v>
      </c>
      <c r="H1540" s="893">
        <v>1747</v>
      </c>
      <c r="I1540" s="895">
        <v>1.7470000000000001</v>
      </c>
      <c r="J1540" s="906">
        <v>6935717</v>
      </c>
      <c r="K1540" s="893">
        <v>645</v>
      </c>
      <c r="L1540" s="895">
        <v>0.64500000000000002</v>
      </c>
      <c r="M1540" s="893">
        <v>885802</v>
      </c>
      <c r="N1540" s="893">
        <v>5166</v>
      </c>
      <c r="O1540" s="895">
        <v>5.1660000000000004</v>
      </c>
      <c r="P1540" s="906">
        <v>1.86</v>
      </c>
    </row>
    <row r="1541" spans="1:16">
      <c r="A1541">
        <v>2022</v>
      </c>
      <c r="B1541" t="s">
        <v>4</v>
      </c>
      <c r="C1541" s="892">
        <v>21</v>
      </c>
      <c r="D1541" s="899">
        <v>607434</v>
      </c>
      <c r="E1541" s="900">
        <v>3868</v>
      </c>
      <c r="F1541" s="898">
        <v>3.8679999999999999</v>
      </c>
      <c r="G1541" s="907">
        <v>781559</v>
      </c>
      <c r="H1541" s="900">
        <v>1739</v>
      </c>
      <c r="I1541" s="898">
        <v>1.7390000000000001</v>
      </c>
      <c r="J1541" s="907">
        <v>6936383</v>
      </c>
      <c r="K1541" s="900">
        <v>666</v>
      </c>
      <c r="L1541" s="898">
        <v>0.66600000000000004</v>
      </c>
      <c r="M1541" s="897">
        <v>890927</v>
      </c>
      <c r="N1541" s="900">
        <v>5125</v>
      </c>
      <c r="O1541" s="898">
        <v>5.125</v>
      </c>
      <c r="P1541" s="907">
        <v>1.85</v>
      </c>
    </row>
    <row r="1542" spans="1:16">
      <c r="A1542">
        <v>2022</v>
      </c>
      <c r="B1542" t="s">
        <v>4</v>
      </c>
      <c r="C1542" s="892">
        <v>22</v>
      </c>
      <c r="D1542" s="893">
        <v>611280</v>
      </c>
      <c r="E1542" s="893">
        <v>3846</v>
      </c>
      <c r="F1542" s="895">
        <v>3.8460000000000001</v>
      </c>
      <c r="G1542" s="893">
        <v>783298</v>
      </c>
      <c r="H1542" s="893">
        <v>1739</v>
      </c>
      <c r="I1542" s="895">
        <v>1.7390000000000001</v>
      </c>
      <c r="J1542" s="893">
        <v>6937038</v>
      </c>
      <c r="K1542" s="893">
        <v>655</v>
      </c>
      <c r="L1542" s="895">
        <v>0.65500000000000003</v>
      </c>
      <c r="M1542" s="893">
        <v>896010</v>
      </c>
      <c r="N1542" s="893">
        <v>5083</v>
      </c>
      <c r="O1542" s="895">
        <v>5.0830000000000002</v>
      </c>
      <c r="P1542" s="906">
        <v>1.87</v>
      </c>
    </row>
    <row r="1543" spans="1:16">
      <c r="A1543">
        <v>2022</v>
      </c>
      <c r="B1543" t="s">
        <v>4</v>
      </c>
      <c r="C1543" s="892">
        <v>23</v>
      </c>
      <c r="D1543" s="897">
        <v>615123</v>
      </c>
      <c r="E1543" s="900">
        <v>3843</v>
      </c>
      <c r="F1543" s="898">
        <v>3.843</v>
      </c>
      <c r="G1543" s="897">
        <v>785043</v>
      </c>
      <c r="H1543" s="900">
        <v>1745</v>
      </c>
      <c r="I1543" s="898">
        <v>1.7450000000000001</v>
      </c>
      <c r="J1543" s="897">
        <v>6937693</v>
      </c>
      <c r="K1543" s="900">
        <v>655</v>
      </c>
      <c r="L1543" s="898">
        <v>0.65500000000000003</v>
      </c>
      <c r="M1543" s="897">
        <v>901141</v>
      </c>
      <c r="N1543" s="900">
        <v>5131</v>
      </c>
      <c r="O1543" s="898">
        <v>5.1310000000000002</v>
      </c>
      <c r="P1543" s="910">
        <v>1.85</v>
      </c>
    </row>
    <row r="1544" spans="1:16">
      <c r="A1544">
        <v>2022</v>
      </c>
      <c r="B1544" t="s">
        <v>4</v>
      </c>
      <c r="C1544" s="892">
        <v>24</v>
      </c>
      <c r="D1544" s="893">
        <v>618989</v>
      </c>
      <c r="E1544" s="893">
        <v>3866</v>
      </c>
      <c r="F1544" s="895">
        <v>3.8660000000000001</v>
      </c>
      <c r="G1544" s="893">
        <v>786790</v>
      </c>
      <c r="H1544" s="893">
        <v>1747</v>
      </c>
      <c r="I1544" s="895">
        <v>1.7470000000000001</v>
      </c>
      <c r="J1544" s="893">
        <v>6938372</v>
      </c>
      <c r="K1544" s="893">
        <v>679</v>
      </c>
      <c r="L1544" s="895">
        <v>0.67900000000000005</v>
      </c>
      <c r="M1544" s="893">
        <v>906282</v>
      </c>
      <c r="N1544" s="893">
        <v>5141</v>
      </c>
      <c r="O1544" s="895">
        <v>5.141</v>
      </c>
      <c r="P1544" s="911">
        <v>1.82</v>
      </c>
    </row>
    <row r="1545" spans="1:16">
      <c r="A1545">
        <v>2022</v>
      </c>
      <c r="B1545" t="s">
        <v>4</v>
      </c>
      <c r="C1545" s="892">
        <v>25</v>
      </c>
      <c r="D1545" s="897">
        <v>622842</v>
      </c>
      <c r="E1545" s="900">
        <v>3853</v>
      </c>
      <c r="F1545" s="898">
        <v>3.8530000000000002</v>
      </c>
      <c r="G1545" s="897">
        <v>788536</v>
      </c>
      <c r="H1545" s="900">
        <v>1746</v>
      </c>
      <c r="I1545" s="898">
        <v>1.746</v>
      </c>
      <c r="J1545" s="897">
        <v>6939044</v>
      </c>
      <c r="K1545" s="900">
        <v>672</v>
      </c>
      <c r="L1545" s="898">
        <v>0.67200000000000004</v>
      </c>
      <c r="M1545" s="897">
        <v>911414</v>
      </c>
      <c r="N1545" s="900">
        <v>5132</v>
      </c>
      <c r="O1545" s="898">
        <v>5.1319999999999997</v>
      </c>
      <c r="P1545" s="910">
        <v>1.83</v>
      </c>
    </row>
    <row r="1546" spans="1:16">
      <c r="A1546">
        <v>2022</v>
      </c>
      <c r="B1546" t="s">
        <v>4</v>
      </c>
      <c r="C1546" s="892">
        <v>26</v>
      </c>
      <c r="D1546" s="893">
        <v>626731</v>
      </c>
      <c r="E1546" s="893">
        <v>3889</v>
      </c>
      <c r="F1546" s="895">
        <v>3.8889999999999998</v>
      </c>
      <c r="G1546" s="893">
        <v>790289</v>
      </c>
      <c r="H1546" s="893">
        <v>1753</v>
      </c>
      <c r="I1546" s="895">
        <v>1.7529999999999999</v>
      </c>
      <c r="J1546" s="893">
        <v>6939720</v>
      </c>
      <c r="K1546" s="893">
        <v>676</v>
      </c>
      <c r="L1546" s="895">
        <v>0.67600000000000005</v>
      </c>
      <c r="M1546" s="893">
        <v>916582</v>
      </c>
      <c r="N1546" s="893">
        <v>5168</v>
      </c>
      <c r="O1546" s="895">
        <v>5.1680000000000001</v>
      </c>
      <c r="P1546" s="911">
        <v>1.81</v>
      </c>
    </row>
    <row r="1547" spans="1:16">
      <c r="A1547">
        <v>2022</v>
      </c>
      <c r="B1547" t="s">
        <v>4</v>
      </c>
      <c r="C1547" s="892">
        <v>27</v>
      </c>
      <c r="D1547" s="897">
        <v>630594</v>
      </c>
      <c r="E1547" s="900">
        <v>3863</v>
      </c>
      <c r="F1547" s="898">
        <v>3.863</v>
      </c>
      <c r="G1547" s="897">
        <v>792034</v>
      </c>
      <c r="H1547" s="900">
        <v>1745</v>
      </c>
      <c r="I1547" s="898">
        <v>1.7450000000000001</v>
      </c>
      <c r="J1547" s="897">
        <v>6940398</v>
      </c>
      <c r="K1547" s="900">
        <v>678</v>
      </c>
      <c r="L1547" s="898">
        <v>0.67800000000000005</v>
      </c>
      <c r="M1547" s="897">
        <v>921725</v>
      </c>
      <c r="N1547" s="900">
        <v>5143</v>
      </c>
      <c r="O1547" s="898">
        <v>5.1429999999999998</v>
      </c>
      <c r="P1547" s="910">
        <v>1.82</v>
      </c>
    </row>
    <row r="1548" spans="1:16">
      <c r="A1548">
        <v>2022</v>
      </c>
      <c r="B1548" t="s">
        <v>4</v>
      </c>
      <c r="C1548" s="892">
        <v>28</v>
      </c>
      <c r="D1548" s="893">
        <v>634466</v>
      </c>
      <c r="E1548" s="893">
        <v>3872</v>
      </c>
      <c r="F1548" s="895">
        <v>3.8719999999999999</v>
      </c>
      <c r="G1548" s="893">
        <v>793781</v>
      </c>
      <c r="H1548" s="893">
        <v>1747</v>
      </c>
      <c r="I1548" s="895">
        <v>1.7470000000000001</v>
      </c>
      <c r="J1548" s="893">
        <v>6941080</v>
      </c>
      <c r="K1548" s="893">
        <v>682</v>
      </c>
      <c r="L1548" s="895">
        <v>0.68200000000000005</v>
      </c>
      <c r="M1548" s="893">
        <v>926870</v>
      </c>
      <c r="N1548" s="893">
        <v>5145</v>
      </c>
      <c r="O1548" s="895">
        <v>5.1429999999999998</v>
      </c>
      <c r="P1548" s="911">
        <v>1.81</v>
      </c>
    </row>
    <row r="1549" spans="1:16">
      <c r="A1549">
        <v>2022</v>
      </c>
      <c r="B1549" t="s">
        <v>4</v>
      </c>
      <c r="C1549" s="892">
        <v>29</v>
      </c>
      <c r="D1549" s="899">
        <v>638368</v>
      </c>
      <c r="E1549" s="900">
        <v>3902</v>
      </c>
      <c r="F1549" s="904">
        <v>3.9020000000000001</v>
      </c>
      <c r="G1549" s="899">
        <v>795970</v>
      </c>
      <c r="H1549" s="900">
        <v>2189</v>
      </c>
      <c r="I1549" s="904">
        <v>2.1890000000000001</v>
      </c>
      <c r="J1549" s="899">
        <v>6941767</v>
      </c>
      <c r="K1549" s="900">
        <v>687</v>
      </c>
      <c r="L1549" s="904">
        <v>0.68700000000000006</v>
      </c>
      <c r="M1549" s="897">
        <v>932611</v>
      </c>
      <c r="N1549" s="900">
        <v>5741</v>
      </c>
      <c r="O1549" s="904">
        <v>5.7409999999999997</v>
      </c>
      <c r="P1549" s="899">
        <v>1.81</v>
      </c>
    </row>
    <row r="1550" spans="1:16">
      <c r="A1550">
        <v>2022</v>
      </c>
      <c r="B1550" t="s">
        <v>4</v>
      </c>
      <c r="C1550" s="892">
        <v>30</v>
      </c>
      <c r="D1550" s="894">
        <v>642228</v>
      </c>
      <c r="E1550" s="893">
        <v>3860</v>
      </c>
      <c r="F1550" s="895">
        <v>3.86</v>
      </c>
      <c r="G1550" s="894">
        <v>798438</v>
      </c>
      <c r="H1550" s="893">
        <v>2468</v>
      </c>
      <c r="I1550" s="895">
        <v>2.468</v>
      </c>
      <c r="J1550" s="894">
        <v>6942452</v>
      </c>
      <c r="K1550" s="893">
        <v>685</v>
      </c>
      <c r="L1550" s="895">
        <v>0.68500000000000005</v>
      </c>
      <c r="M1550" s="893">
        <v>938613</v>
      </c>
      <c r="N1550" s="893">
        <v>6002</v>
      </c>
      <c r="O1550" s="895">
        <v>6.0019999999999998</v>
      </c>
      <c r="P1550" s="894">
        <v>1.83</v>
      </c>
    </row>
    <row r="1551" spans="1:16">
      <c r="A1551">
        <v>2022</v>
      </c>
      <c r="B1551" t="s">
        <v>4</v>
      </c>
      <c r="C1551" s="892">
        <v>31</v>
      </c>
      <c r="D1551" s="899">
        <v>646077</v>
      </c>
      <c r="E1551" s="900">
        <v>3849</v>
      </c>
      <c r="F1551" s="904">
        <v>3.8490000000000002</v>
      </c>
      <c r="G1551" s="899">
        <v>800878</v>
      </c>
      <c r="H1551" s="900">
        <v>2440</v>
      </c>
      <c r="I1551" s="904">
        <v>2.44</v>
      </c>
      <c r="J1551" s="899">
        <v>6943120</v>
      </c>
      <c r="K1551" s="900">
        <v>668</v>
      </c>
      <c r="L1551" s="904">
        <v>0.66800000000000004</v>
      </c>
      <c r="M1551" s="897">
        <v>944473</v>
      </c>
      <c r="N1551" s="900">
        <v>5860</v>
      </c>
      <c r="O1551" s="904">
        <v>5.86</v>
      </c>
      <c r="P1551" s="899">
        <v>1.84</v>
      </c>
    </row>
    <row r="1552" spans="1:16">
      <c r="A1552">
        <v>2022</v>
      </c>
      <c r="B1552" t="s">
        <v>5</v>
      </c>
      <c r="C1552" s="916">
        <v>1</v>
      </c>
      <c r="D1552" s="920">
        <v>649953</v>
      </c>
      <c r="E1552" s="920">
        <v>3876</v>
      </c>
      <c r="F1552" s="918">
        <v>3.8759999999999999</v>
      </c>
      <c r="G1552" s="920">
        <v>803154</v>
      </c>
      <c r="H1552" s="920">
        <v>2276</v>
      </c>
      <c r="I1552" s="918">
        <v>2.2759999999999998</v>
      </c>
      <c r="J1552" s="920">
        <v>6943808</v>
      </c>
      <c r="K1552" s="920">
        <v>688</v>
      </c>
      <c r="L1552" s="918">
        <v>0.68799999999999994</v>
      </c>
      <c r="M1552" s="923">
        <v>950272</v>
      </c>
      <c r="N1552" s="923">
        <v>5799</v>
      </c>
      <c r="O1552" s="922">
        <v>5.7990000000000004</v>
      </c>
      <c r="P1552" s="920">
        <v>1.83</v>
      </c>
    </row>
    <row r="1553" spans="1:16">
      <c r="A1553">
        <v>2022</v>
      </c>
      <c r="B1553" t="s">
        <v>5</v>
      </c>
      <c r="C1553" s="912">
        <v>2</v>
      </c>
      <c r="D1553" s="914">
        <v>653807</v>
      </c>
      <c r="E1553" s="926">
        <v>3854</v>
      </c>
      <c r="F1553" s="915">
        <v>3.8540000000000001</v>
      </c>
      <c r="G1553" s="913">
        <v>805390</v>
      </c>
      <c r="H1553" s="913">
        <v>2236</v>
      </c>
      <c r="I1553" s="915">
        <v>2.2360000000000002</v>
      </c>
      <c r="J1553" s="913">
        <v>6944472</v>
      </c>
      <c r="K1553" s="913">
        <v>664</v>
      </c>
      <c r="L1553" s="915">
        <v>0.66400000000000003</v>
      </c>
      <c r="M1553" s="913">
        <v>956065</v>
      </c>
      <c r="N1553" s="913">
        <v>5793</v>
      </c>
      <c r="O1553" s="915">
        <v>5.7930000000000001</v>
      </c>
      <c r="P1553" s="914">
        <v>1.82</v>
      </c>
    </row>
    <row r="1554" spans="1:16">
      <c r="A1554">
        <v>2022</v>
      </c>
      <c r="B1554" t="s">
        <v>5</v>
      </c>
      <c r="C1554" s="912">
        <v>3</v>
      </c>
      <c r="D1554" s="919">
        <v>657673</v>
      </c>
      <c r="E1554" s="921">
        <v>3866</v>
      </c>
      <c r="F1554" s="918">
        <v>3.8660000000000001</v>
      </c>
      <c r="G1554" s="917">
        <v>807801</v>
      </c>
      <c r="H1554" s="921">
        <v>2411</v>
      </c>
      <c r="I1554" s="918">
        <v>2.411</v>
      </c>
      <c r="J1554" s="917">
        <v>6945137</v>
      </c>
      <c r="K1554" s="921">
        <v>665</v>
      </c>
      <c r="L1554" s="918">
        <v>0.66500000000000004</v>
      </c>
      <c r="M1554" s="917">
        <v>962070</v>
      </c>
      <c r="N1554" s="921">
        <v>6005</v>
      </c>
      <c r="O1554" s="918">
        <v>6.0049999999999999</v>
      </c>
      <c r="P1554" s="919">
        <v>1.81</v>
      </c>
    </row>
    <row r="1555" spans="1:16">
      <c r="A1555">
        <v>2022</v>
      </c>
      <c r="B1555" t="s">
        <v>5</v>
      </c>
      <c r="C1555" s="912">
        <v>4</v>
      </c>
      <c r="D1555" s="914">
        <v>666889</v>
      </c>
      <c r="E1555" s="913">
        <v>9216</v>
      </c>
      <c r="F1555" s="915">
        <v>9.2159999999999993</v>
      </c>
      <c r="G1555" s="913">
        <v>815841</v>
      </c>
      <c r="H1555" s="913">
        <v>8040</v>
      </c>
      <c r="I1555" s="915">
        <v>8.0399999999999991</v>
      </c>
      <c r="J1555" s="913">
        <v>6946689</v>
      </c>
      <c r="K1555" s="913">
        <v>1552</v>
      </c>
      <c r="L1555" s="915">
        <v>1.552</v>
      </c>
      <c r="M1555" s="913">
        <v>978341</v>
      </c>
      <c r="N1555" s="913">
        <v>16271</v>
      </c>
      <c r="O1555" s="915">
        <v>16.271000000000001</v>
      </c>
      <c r="P1555" s="914">
        <v>1.83</v>
      </c>
    </row>
    <row r="1556" spans="1:16">
      <c r="A1556">
        <v>2022</v>
      </c>
      <c r="B1556" t="s">
        <v>5</v>
      </c>
      <c r="C1556" s="912">
        <v>5</v>
      </c>
      <c r="D1556" s="919">
        <v>679264</v>
      </c>
      <c r="E1556" s="921">
        <v>12375</v>
      </c>
      <c r="F1556" s="918">
        <v>12.375</v>
      </c>
      <c r="G1556" s="917">
        <v>826292</v>
      </c>
      <c r="H1556" s="921">
        <v>10451</v>
      </c>
      <c r="I1556" s="925">
        <v>10.451000000000001</v>
      </c>
      <c r="J1556" s="917">
        <v>6948914</v>
      </c>
      <c r="K1556" s="921">
        <v>2225</v>
      </c>
      <c r="L1556" s="918">
        <v>2.2250000000000001</v>
      </c>
      <c r="M1556" s="917">
        <v>560</v>
      </c>
      <c r="N1556" s="921">
        <v>22219</v>
      </c>
      <c r="O1556" s="918">
        <v>22.219000000000001</v>
      </c>
      <c r="P1556" s="919">
        <v>1.88</v>
      </c>
    </row>
    <row r="1557" spans="1:16">
      <c r="A1557">
        <v>2022</v>
      </c>
      <c r="B1557" t="s">
        <v>5</v>
      </c>
      <c r="C1557" s="912">
        <v>6</v>
      </c>
      <c r="D1557" s="914">
        <v>689852</v>
      </c>
      <c r="E1557" s="913">
        <v>10588</v>
      </c>
      <c r="F1557" s="915">
        <v>10.587999999999999</v>
      </c>
      <c r="G1557" s="913">
        <v>833286</v>
      </c>
      <c r="H1557" s="913">
        <v>6994</v>
      </c>
      <c r="I1557" s="915">
        <v>6.9939999999999998</v>
      </c>
      <c r="J1557" s="913">
        <v>6950733</v>
      </c>
      <c r="K1557" s="913">
        <v>1819</v>
      </c>
      <c r="L1557" s="915">
        <v>1.819</v>
      </c>
      <c r="M1557" s="913">
        <v>16924</v>
      </c>
      <c r="N1557" s="926">
        <v>16364</v>
      </c>
      <c r="O1557" s="915">
        <v>16.364000000000001</v>
      </c>
      <c r="P1557" s="914">
        <v>1.79</v>
      </c>
    </row>
    <row r="1558" spans="1:16">
      <c r="A1558">
        <v>2022</v>
      </c>
      <c r="B1558" t="s">
        <v>5</v>
      </c>
      <c r="C1558" s="912">
        <v>7</v>
      </c>
      <c r="D1558" s="919">
        <v>693713</v>
      </c>
      <c r="E1558" s="921">
        <v>3861</v>
      </c>
      <c r="F1558" s="918">
        <v>3.8610000000000002</v>
      </c>
      <c r="G1558" s="919">
        <v>835787</v>
      </c>
      <c r="H1558" s="921">
        <v>2501</v>
      </c>
      <c r="I1558" s="925">
        <v>2.5009999999999999</v>
      </c>
      <c r="J1558" s="919">
        <v>6951390</v>
      </c>
      <c r="K1558" s="921">
        <v>657</v>
      </c>
      <c r="L1558" s="918">
        <v>0.65700000000000003</v>
      </c>
      <c r="M1558" s="917">
        <v>22944</v>
      </c>
      <c r="N1558" s="921">
        <v>6020</v>
      </c>
      <c r="O1558" s="918">
        <v>6.02</v>
      </c>
      <c r="P1558" s="919">
        <v>1.85</v>
      </c>
    </row>
    <row r="1559" spans="1:16">
      <c r="A1559">
        <v>2022</v>
      </c>
      <c r="B1559" t="s">
        <v>5</v>
      </c>
      <c r="C1559" s="912">
        <v>8</v>
      </c>
      <c r="D1559" s="914">
        <v>699026</v>
      </c>
      <c r="E1559" s="913">
        <v>5313</v>
      </c>
      <c r="F1559" s="915">
        <v>5.3129999999999997</v>
      </c>
      <c r="G1559" s="914">
        <v>838439</v>
      </c>
      <c r="H1559" s="913">
        <v>2652</v>
      </c>
      <c r="I1559" s="915">
        <v>2.6520000000000001</v>
      </c>
      <c r="J1559" s="914">
        <v>6952285</v>
      </c>
      <c r="K1559" s="913">
        <v>895</v>
      </c>
      <c r="L1559" s="915">
        <v>0.89500000000000002</v>
      </c>
      <c r="M1559" s="913">
        <v>30232</v>
      </c>
      <c r="N1559" s="913">
        <v>7288</v>
      </c>
      <c r="O1559" s="915">
        <v>7.2880000000000003</v>
      </c>
      <c r="P1559" s="914">
        <v>1.83</v>
      </c>
    </row>
    <row r="1560" spans="1:16">
      <c r="A1560">
        <v>2022</v>
      </c>
      <c r="B1560" t="s">
        <v>5</v>
      </c>
      <c r="C1560" s="912">
        <v>9</v>
      </c>
      <c r="D1560" s="919">
        <v>706486</v>
      </c>
      <c r="E1560" s="921">
        <v>7460</v>
      </c>
      <c r="F1560" s="918">
        <v>7.46</v>
      </c>
      <c r="G1560" s="919">
        <v>841315</v>
      </c>
      <c r="H1560" s="921">
        <v>2876</v>
      </c>
      <c r="I1560" s="918">
        <v>2.8759999999999999</v>
      </c>
      <c r="J1560" s="919">
        <v>6953595</v>
      </c>
      <c r="K1560" s="921">
        <v>1310</v>
      </c>
      <c r="L1560" s="918">
        <v>1.31</v>
      </c>
      <c r="M1560" s="917">
        <v>39736</v>
      </c>
      <c r="N1560" s="921">
        <v>9504</v>
      </c>
      <c r="O1560" s="918">
        <v>9.5039999999999996</v>
      </c>
      <c r="P1560" s="919">
        <v>1.85</v>
      </c>
    </row>
    <row r="1561" spans="1:16">
      <c r="A1561">
        <v>2022</v>
      </c>
      <c r="B1561" t="s">
        <v>5</v>
      </c>
      <c r="C1561" s="912">
        <v>10</v>
      </c>
      <c r="D1561" s="914">
        <v>713916</v>
      </c>
      <c r="E1561" s="913">
        <v>7430</v>
      </c>
      <c r="F1561" s="915">
        <v>7.43</v>
      </c>
      <c r="G1561" s="914">
        <v>844033</v>
      </c>
      <c r="H1561" s="913">
        <v>2718</v>
      </c>
      <c r="I1561" s="915">
        <v>2.718</v>
      </c>
      <c r="J1561" s="914">
        <v>6954918</v>
      </c>
      <c r="K1561" s="913">
        <v>1323</v>
      </c>
      <c r="L1561" s="915">
        <v>1.323</v>
      </c>
      <c r="M1561" s="913">
        <v>49130</v>
      </c>
      <c r="N1561" s="913">
        <v>9294</v>
      </c>
      <c r="O1561" s="915">
        <v>9.2940000000000005</v>
      </c>
      <c r="P1561" s="914">
        <v>1.86</v>
      </c>
    </row>
    <row r="1562" spans="1:16">
      <c r="A1562">
        <v>2022</v>
      </c>
      <c r="B1562" t="s">
        <v>5</v>
      </c>
      <c r="C1562" s="912">
        <v>11</v>
      </c>
      <c r="D1562" s="919">
        <v>721396</v>
      </c>
      <c r="E1562" s="921">
        <v>7480</v>
      </c>
      <c r="F1562" s="918">
        <v>7.48</v>
      </c>
      <c r="G1562" s="919">
        <v>846508</v>
      </c>
      <c r="H1562" s="921">
        <v>2475</v>
      </c>
      <c r="I1562" s="918">
        <v>2.4750000000000001</v>
      </c>
      <c r="J1562" s="919">
        <v>6956221</v>
      </c>
      <c r="K1562" s="921">
        <v>1303</v>
      </c>
      <c r="L1562" s="918">
        <v>1.3029999999999999</v>
      </c>
      <c r="M1562" s="917">
        <v>58100</v>
      </c>
      <c r="N1562" s="921">
        <v>8970</v>
      </c>
      <c r="O1562" s="918">
        <v>8.9700000000000006</v>
      </c>
      <c r="P1562" s="919">
        <v>1.89</v>
      </c>
    </row>
    <row r="1563" spans="1:16">
      <c r="A1563">
        <v>2022</v>
      </c>
      <c r="B1563" t="s">
        <v>5</v>
      </c>
      <c r="C1563" s="912">
        <v>12</v>
      </c>
      <c r="D1563" s="914">
        <v>728892</v>
      </c>
      <c r="E1563" s="913">
        <v>7496</v>
      </c>
      <c r="F1563" s="915">
        <v>7.4960000000000004</v>
      </c>
      <c r="G1563" s="914">
        <v>849879</v>
      </c>
      <c r="H1563" s="913">
        <v>3371</v>
      </c>
      <c r="I1563" s="915">
        <v>3.371</v>
      </c>
      <c r="J1563" s="914">
        <v>6957530</v>
      </c>
      <c r="K1563" s="913">
        <v>1309</v>
      </c>
      <c r="L1563" s="915">
        <v>1.3089999999999999</v>
      </c>
      <c r="M1563" s="913">
        <v>68159</v>
      </c>
      <c r="N1563" s="913">
        <v>10059</v>
      </c>
      <c r="O1563" s="915">
        <v>10.058999999999999</v>
      </c>
      <c r="P1563" s="914">
        <v>1.84</v>
      </c>
    </row>
    <row r="1564" spans="1:16">
      <c r="A1564">
        <v>2022</v>
      </c>
      <c r="B1564" t="s">
        <v>5</v>
      </c>
      <c r="C1564" s="912">
        <v>13</v>
      </c>
      <c r="D1564" s="919">
        <v>736322</v>
      </c>
      <c r="E1564" s="921">
        <v>7430</v>
      </c>
      <c r="F1564" s="918">
        <v>7.43</v>
      </c>
      <c r="G1564" s="919">
        <v>853766</v>
      </c>
      <c r="H1564" s="921">
        <v>3887</v>
      </c>
      <c r="I1564" s="918">
        <v>3.887</v>
      </c>
      <c r="J1564" s="919">
        <v>6958846</v>
      </c>
      <c r="K1564" s="921">
        <v>1316</v>
      </c>
      <c r="L1564" s="918">
        <v>1.3160000000000001</v>
      </c>
      <c r="M1564" s="917">
        <v>78731</v>
      </c>
      <c r="N1564" s="921">
        <v>10572</v>
      </c>
      <c r="O1564" s="918">
        <v>10.571999999999999</v>
      </c>
      <c r="P1564" s="919">
        <v>1.84</v>
      </c>
    </row>
    <row r="1565" spans="1:16">
      <c r="A1565">
        <v>2022</v>
      </c>
      <c r="B1565" t="s">
        <v>5</v>
      </c>
      <c r="C1565" s="912">
        <v>14</v>
      </c>
      <c r="D1565" s="914">
        <v>743757</v>
      </c>
      <c r="E1565" s="913">
        <v>7435</v>
      </c>
      <c r="F1565" s="915">
        <v>7.4349999999999996</v>
      </c>
      <c r="G1565" s="914">
        <v>857658</v>
      </c>
      <c r="H1565" s="913">
        <v>3892</v>
      </c>
      <c r="I1565" s="915">
        <v>3.8919999999999999</v>
      </c>
      <c r="J1565" s="914">
        <v>6960144</v>
      </c>
      <c r="K1565" s="913">
        <v>1298</v>
      </c>
      <c r="L1565" s="915">
        <v>1.298</v>
      </c>
      <c r="M1565" s="913">
        <v>89326</v>
      </c>
      <c r="N1565" s="913">
        <v>10595</v>
      </c>
      <c r="O1565" s="915">
        <v>10.595000000000001</v>
      </c>
      <c r="P1565" s="914">
        <v>1.82</v>
      </c>
    </row>
    <row r="1566" spans="1:16">
      <c r="A1566">
        <v>2022</v>
      </c>
      <c r="B1566" t="s">
        <v>5</v>
      </c>
      <c r="C1566" s="912">
        <v>15</v>
      </c>
      <c r="D1566" s="919">
        <v>751224</v>
      </c>
      <c r="E1566" s="921">
        <v>7467</v>
      </c>
      <c r="F1566" s="918">
        <v>7.4669999999999996</v>
      </c>
      <c r="G1566" s="919">
        <v>861496</v>
      </c>
      <c r="H1566" s="921">
        <v>3838</v>
      </c>
      <c r="I1566" s="918">
        <v>3.8380000000000001</v>
      </c>
      <c r="J1566" s="919">
        <v>6961458</v>
      </c>
      <c r="K1566" s="921">
        <v>1314</v>
      </c>
      <c r="L1566" s="918">
        <v>1.3140000000000001</v>
      </c>
      <c r="M1566" s="917">
        <v>99903</v>
      </c>
      <c r="N1566" s="921">
        <v>10577</v>
      </c>
      <c r="O1566" s="918">
        <v>10.577</v>
      </c>
      <c r="P1566" s="919">
        <v>1.83</v>
      </c>
    </row>
    <row r="1567" spans="1:16">
      <c r="A1567">
        <v>2022</v>
      </c>
      <c r="B1567" t="s">
        <v>5</v>
      </c>
      <c r="C1567" s="912">
        <v>16</v>
      </c>
      <c r="D1567" s="914">
        <v>758742</v>
      </c>
      <c r="E1567" s="913">
        <v>7518</v>
      </c>
      <c r="F1567" s="915">
        <v>7.5179999999999998</v>
      </c>
      <c r="G1567" s="914">
        <v>865291</v>
      </c>
      <c r="H1567" s="913">
        <v>3795</v>
      </c>
      <c r="I1567" s="924">
        <v>3.7949999999999999</v>
      </c>
      <c r="J1567" s="914">
        <v>6962793</v>
      </c>
      <c r="K1567" s="913">
        <v>1335</v>
      </c>
      <c r="L1567" s="915">
        <v>1.335</v>
      </c>
      <c r="M1567" s="913">
        <v>110498</v>
      </c>
      <c r="N1567" s="913">
        <v>10595</v>
      </c>
      <c r="O1567" s="915">
        <v>10.595000000000001</v>
      </c>
      <c r="P1567" s="914">
        <v>1.85</v>
      </c>
    </row>
    <row r="1568" spans="1:16">
      <c r="A1568">
        <v>2022</v>
      </c>
      <c r="B1568" t="s">
        <v>5</v>
      </c>
      <c r="C1568" s="912">
        <v>17</v>
      </c>
      <c r="D1568" s="919">
        <v>766201</v>
      </c>
      <c r="E1568" s="921">
        <v>7459</v>
      </c>
      <c r="F1568" s="918">
        <v>7.4589999999999996</v>
      </c>
      <c r="G1568" s="919">
        <v>869084</v>
      </c>
      <c r="H1568" s="921">
        <v>3793</v>
      </c>
      <c r="I1568" s="918">
        <v>3.7930000000000001</v>
      </c>
      <c r="J1568" s="919">
        <v>6964114</v>
      </c>
      <c r="K1568" s="921">
        <v>1321</v>
      </c>
      <c r="L1568" s="918">
        <v>1.321</v>
      </c>
      <c r="M1568" s="917">
        <v>121051</v>
      </c>
      <c r="N1568" s="921">
        <v>10553</v>
      </c>
      <c r="O1568" s="918">
        <v>10.553000000000001</v>
      </c>
      <c r="P1568" s="919">
        <v>1.84</v>
      </c>
    </row>
    <row r="1569" spans="1:16">
      <c r="A1569">
        <v>2022</v>
      </c>
      <c r="B1569" t="s">
        <v>5</v>
      </c>
      <c r="C1569" s="912">
        <v>18</v>
      </c>
      <c r="D1569" s="927">
        <v>773664</v>
      </c>
      <c r="E1569" s="926">
        <v>7463</v>
      </c>
      <c r="F1569" s="924">
        <v>7.4630000000000001</v>
      </c>
      <c r="G1569" s="927">
        <v>872873</v>
      </c>
      <c r="H1569" s="926">
        <v>3789</v>
      </c>
      <c r="I1569" s="924">
        <v>3.7890000000000001</v>
      </c>
      <c r="J1569" s="927">
        <v>6965449</v>
      </c>
      <c r="K1569" s="926">
        <v>1335</v>
      </c>
      <c r="L1569" s="924">
        <v>1.335</v>
      </c>
      <c r="M1569" s="926">
        <v>131570</v>
      </c>
      <c r="N1569" s="926">
        <v>10519</v>
      </c>
      <c r="O1569" s="928">
        <v>10.519</v>
      </c>
      <c r="P1569" s="927">
        <v>1.83</v>
      </c>
    </row>
    <row r="1570" spans="1:16">
      <c r="A1570">
        <v>2022</v>
      </c>
      <c r="B1570" t="s">
        <v>5</v>
      </c>
      <c r="C1570" s="912">
        <v>19</v>
      </c>
      <c r="D1570" s="919">
        <v>781188</v>
      </c>
      <c r="E1570" s="921">
        <v>7524</v>
      </c>
      <c r="F1570" s="918">
        <v>7.524</v>
      </c>
      <c r="G1570" s="919">
        <v>876676</v>
      </c>
      <c r="H1570" s="921">
        <v>3803</v>
      </c>
      <c r="I1570" s="918">
        <v>3.8029999999999999</v>
      </c>
      <c r="J1570" s="919">
        <v>6966774</v>
      </c>
      <c r="K1570" s="921">
        <v>1325</v>
      </c>
      <c r="L1570" s="918">
        <v>1.325</v>
      </c>
      <c r="M1570" s="917">
        <v>142127</v>
      </c>
      <c r="N1570" s="921">
        <v>10557</v>
      </c>
      <c r="O1570" s="918">
        <v>10.557</v>
      </c>
      <c r="P1570" s="919">
        <v>1.83</v>
      </c>
    </row>
    <row r="1571" spans="1:16">
      <c r="A1571">
        <v>2022</v>
      </c>
      <c r="B1571" t="s">
        <v>5</v>
      </c>
      <c r="C1571" s="912">
        <v>20</v>
      </c>
      <c r="D1571" s="914">
        <v>790984</v>
      </c>
      <c r="E1571" s="913">
        <v>9796</v>
      </c>
      <c r="F1571" s="915">
        <v>9.7959999999999994</v>
      </c>
      <c r="G1571" s="914">
        <v>882021</v>
      </c>
      <c r="H1571" s="913">
        <v>5354</v>
      </c>
      <c r="I1571" s="915">
        <v>5.3540000000000001</v>
      </c>
      <c r="J1571" s="914">
        <v>6968512</v>
      </c>
      <c r="K1571" s="913">
        <v>1738</v>
      </c>
      <c r="L1571" s="915">
        <v>1.738</v>
      </c>
      <c r="M1571" s="913">
        <v>156365</v>
      </c>
      <c r="N1571" s="913">
        <v>14238</v>
      </c>
      <c r="O1571" s="915">
        <v>14.238</v>
      </c>
      <c r="P1571" s="914">
        <v>1.87</v>
      </c>
    </row>
    <row r="1572" spans="1:16">
      <c r="A1572">
        <v>2022</v>
      </c>
      <c r="B1572" t="s">
        <v>5</v>
      </c>
      <c r="C1572" s="912">
        <v>21</v>
      </c>
      <c r="D1572" s="919">
        <v>802027</v>
      </c>
      <c r="E1572" s="921">
        <v>11043</v>
      </c>
      <c r="F1572" s="918">
        <v>11.042999999999999</v>
      </c>
      <c r="G1572" s="919">
        <v>888236</v>
      </c>
      <c r="H1572" s="921">
        <v>6205</v>
      </c>
      <c r="I1572" s="918">
        <v>6.2050000000000001</v>
      </c>
      <c r="J1572" s="919">
        <v>6970477</v>
      </c>
      <c r="K1572" s="921">
        <v>1965</v>
      </c>
      <c r="L1572" s="918">
        <v>1.9650000000000001</v>
      </c>
      <c r="M1572" s="917">
        <v>172861</v>
      </c>
      <c r="N1572" s="921">
        <v>16496</v>
      </c>
      <c r="O1572" s="918">
        <v>16.495999999999999</v>
      </c>
      <c r="P1572" s="919">
        <v>1.85</v>
      </c>
    </row>
    <row r="1573" spans="1:16">
      <c r="A1573">
        <v>2022</v>
      </c>
      <c r="B1573" t="s">
        <v>6</v>
      </c>
      <c r="C1573" s="933">
        <v>1</v>
      </c>
      <c r="D1573" s="937">
        <v>879948</v>
      </c>
      <c r="E1573" s="937">
        <v>7532</v>
      </c>
      <c r="F1573" s="935">
        <v>7.532</v>
      </c>
      <c r="G1573" s="937">
        <v>983857</v>
      </c>
      <c r="H1573" s="937">
        <v>9824</v>
      </c>
      <c r="I1573" s="935">
        <v>9.8239999999999998</v>
      </c>
      <c r="J1573" s="937">
        <v>6984388</v>
      </c>
      <c r="K1573" s="937">
        <v>1349</v>
      </c>
      <c r="L1573" s="935">
        <v>1.349</v>
      </c>
      <c r="M1573" s="940">
        <v>344552</v>
      </c>
      <c r="N1573" s="940">
        <v>16909</v>
      </c>
      <c r="O1573" s="939">
        <v>16.908999999999999</v>
      </c>
      <c r="P1573" s="937">
        <v>1.87</v>
      </c>
    </row>
    <row r="1574" spans="1:16">
      <c r="A1574">
        <v>2022</v>
      </c>
      <c r="B1574" t="s">
        <v>6</v>
      </c>
      <c r="C1574" s="929">
        <v>2</v>
      </c>
      <c r="D1574" s="931">
        <v>887459</v>
      </c>
      <c r="E1574" s="943">
        <v>7511</v>
      </c>
      <c r="F1574" s="932">
        <v>7.5110000000000001</v>
      </c>
      <c r="G1574" s="930">
        <v>993678</v>
      </c>
      <c r="H1574" s="930">
        <v>9821</v>
      </c>
      <c r="I1574" s="932">
        <v>9.8209999999999997</v>
      </c>
      <c r="J1574" s="930">
        <v>6985733</v>
      </c>
      <c r="K1574" s="930">
        <v>1345</v>
      </c>
      <c r="L1574" s="932">
        <v>1.345</v>
      </c>
      <c r="M1574" s="930">
        <v>361768</v>
      </c>
      <c r="N1574" s="930">
        <v>17216</v>
      </c>
      <c r="O1574" s="932">
        <v>17.216000000000001</v>
      </c>
      <c r="P1574" s="931">
        <v>1.85</v>
      </c>
    </row>
    <row r="1575" spans="1:16">
      <c r="A1575">
        <v>2022</v>
      </c>
      <c r="B1575" t="s">
        <v>6</v>
      </c>
      <c r="C1575" s="929">
        <v>3</v>
      </c>
      <c r="D1575" s="936">
        <v>894997</v>
      </c>
      <c r="E1575" s="938">
        <v>7538</v>
      </c>
      <c r="F1575" s="935">
        <v>7.5380000000000003</v>
      </c>
      <c r="G1575" s="934">
        <v>103497</v>
      </c>
      <c r="H1575" s="938">
        <v>9819</v>
      </c>
      <c r="I1575" s="935">
        <v>9.8190000000000008</v>
      </c>
      <c r="J1575" s="934">
        <v>6987084</v>
      </c>
      <c r="K1575" s="938">
        <v>1351</v>
      </c>
      <c r="L1575" s="935">
        <v>1.351</v>
      </c>
      <c r="M1575" s="934">
        <v>379060</v>
      </c>
      <c r="N1575" s="938">
        <v>17292</v>
      </c>
      <c r="O1575" s="935">
        <v>17.292000000000002</v>
      </c>
      <c r="P1575" s="936">
        <v>1.83</v>
      </c>
    </row>
    <row r="1576" spans="1:16">
      <c r="A1576">
        <v>2022</v>
      </c>
      <c r="B1576" t="s">
        <v>6</v>
      </c>
      <c r="C1576" s="929">
        <v>4</v>
      </c>
      <c r="D1576" s="931">
        <v>902495</v>
      </c>
      <c r="E1576" s="930">
        <v>7498</v>
      </c>
      <c r="F1576" s="932">
        <v>7.4980000000000002</v>
      </c>
      <c r="G1576" s="930">
        <v>13275</v>
      </c>
      <c r="H1576" s="930">
        <v>9778</v>
      </c>
      <c r="I1576" s="932">
        <v>9.7780000000000005</v>
      </c>
      <c r="J1576" s="930">
        <v>6988431</v>
      </c>
      <c r="K1576" s="930">
        <v>1347</v>
      </c>
      <c r="L1576" s="932">
        <v>1.347</v>
      </c>
      <c r="M1576" s="930">
        <v>396268</v>
      </c>
      <c r="N1576" s="930">
        <v>17208</v>
      </c>
      <c r="O1576" s="932">
        <v>17.207999999999998</v>
      </c>
      <c r="P1576" s="931">
        <v>1.85</v>
      </c>
    </row>
    <row r="1577" spans="1:16">
      <c r="A1577">
        <v>2022</v>
      </c>
      <c r="B1577" t="s">
        <v>6</v>
      </c>
      <c r="C1577" s="929">
        <v>5</v>
      </c>
      <c r="D1577" s="936">
        <v>910000</v>
      </c>
      <c r="E1577" s="938">
        <v>7505</v>
      </c>
      <c r="F1577" s="935">
        <v>7.5049999999999999</v>
      </c>
      <c r="G1577" s="934">
        <v>23034</v>
      </c>
      <c r="H1577" s="938">
        <v>9759</v>
      </c>
      <c r="I1577" s="942">
        <v>9.7590000000000003</v>
      </c>
      <c r="J1577" s="934">
        <v>6989777</v>
      </c>
      <c r="K1577" s="938">
        <v>1346</v>
      </c>
      <c r="L1577" s="935">
        <v>1.3460000000000001</v>
      </c>
      <c r="M1577" s="934">
        <v>413416</v>
      </c>
      <c r="N1577" s="938">
        <v>17148</v>
      </c>
      <c r="O1577" s="935">
        <v>17.148</v>
      </c>
      <c r="P1577" s="936">
        <v>1.86</v>
      </c>
    </row>
    <row r="1578" spans="1:16">
      <c r="A1578">
        <v>2022</v>
      </c>
      <c r="B1578" t="s">
        <v>6</v>
      </c>
      <c r="C1578" s="929">
        <v>6</v>
      </c>
      <c r="D1578" s="931">
        <v>917497</v>
      </c>
      <c r="E1578" s="930">
        <v>7497</v>
      </c>
      <c r="F1578" s="932">
        <v>7.4969999999999999</v>
      </c>
      <c r="G1578" s="930">
        <v>32831</v>
      </c>
      <c r="H1578" s="930">
        <v>9797</v>
      </c>
      <c r="I1578" s="932">
        <v>9.7970000000000006</v>
      </c>
      <c r="J1578" s="930">
        <v>6991114</v>
      </c>
      <c r="K1578" s="930">
        <v>1337</v>
      </c>
      <c r="L1578" s="932">
        <v>1.337</v>
      </c>
      <c r="M1578" s="930">
        <v>430557</v>
      </c>
      <c r="N1578" s="943">
        <v>17141</v>
      </c>
      <c r="O1578" s="932">
        <v>17.140999999999998</v>
      </c>
      <c r="P1578" s="931">
        <v>1.85</v>
      </c>
    </row>
    <row r="1579" spans="1:16">
      <c r="A1579">
        <v>2022</v>
      </c>
      <c r="B1579" t="s">
        <v>6</v>
      </c>
      <c r="C1579" s="929">
        <v>7</v>
      </c>
      <c r="D1579" s="936">
        <v>925008</v>
      </c>
      <c r="E1579" s="938">
        <v>7511</v>
      </c>
      <c r="F1579" s="935">
        <v>7.5110000000000001</v>
      </c>
      <c r="G1579" s="936">
        <v>42640</v>
      </c>
      <c r="H1579" s="938">
        <v>9809</v>
      </c>
      <c r="I1579" s="942">
        <v>9.8089999999999993</v>
      </c>
      <c r="J1579" s="936">
        <v>6992444</v>
      </c>
      <c r="K1579" s="938">
        <v>1330</v>
      </c>
      <c r="L1579" s="935">
        <v>1.33</v>
      </c>
      <c r="M1579" s="934">
        <v>447780</v>
      </c>
      <c r="N1579" s="938">
        <v>17223</v>
      </c>
      <c r="O1579" s="935">
        <v>17.223099999999999</v>
      </c>
      <c r="P1579" s="936">
        <v>1.87</v>
      </c>
    </row>
    <row r="1580" spans="1:16">
      <c r="A1580">
        <v>2022</v>
      </c>
      <c r="B1580" t="s">
        <v>6</v>
      </c>
      <c r="C1580" s="929">
        <v>8</v>
      </c>
      <c r="D1580" s="931">
        <v>932510</v>
      </c>
      <c r="E1580" s="930">
        <v>7502</v>
      </c>
      <c r="F1580" s="932">
        <v>7.5019999999999998</v>
      </c>
      <c r="G1580" s="931">
        <v>52581</v>
      </c>
      <c r="H1580" s="930">
        <v>9941</v>
      </c>
      <c r="I1580" s="932">
        <v>9.9410000000000007</v>
      </c>
      <c r="J1580" s="931">
        <v>6993787</v>
      </c>
      <c r="K1580" s="930">
        <v>1343</v>
      </c>
      <c r="L1580" s="932">
        <v>1.343</v>
      </c>
      <c r="M1580" s="930">
        <v>465138</v>
      </c>
      <c r="N1580" s="930">
        <v>17358</v>
      </c>
      <c r="O1580" s="932">
        <v>17.358000000000001</v>
      </c>
      <c r="P1580" s="931">
        <v>1.87</v>
      </c>
    </row>
    <row r="1581" spans="1:16">
      <c r="A1581">
        <v>2022</v>
      </c>
      <c r="B1581" t="s">
        <v>6</v>
      </c>
      <c r="C1581" s="929">
        <v>9</v>
      </c>
      <c r="D1581" s="936">
        <v>939986</v>
      </c>
      <c r="E1581" s="938">
        <v>7476</v>
      </c>
      <c r="F1581" s="935">
        <v>7.476</v>
      </c>
      <c r="G1581" s="936">
        <v>62504</v>
      </c>
      <c r="H1581" s="938">
        <v>9923</v>
      </c>
      <c r="I1581" s="935">
        <v>9.923</v>
      </c>
      <c r="J1581" s="936">
        <v>6995106</v>
      </c>
      <c r="K1581" s="938">
        <v>1319</v>
      </c>
      <c r="L1581" s="935">
        <v>1.319</v>
      </c>
      <c r="M1581" s="934">
        <v>482573</v>
      </c>
      <c r="N1581" s="938">
        <v>17435</v>
      </c>
      <c r="O1581" s="935">
        <v>17.434999999999999</v>
      </c>
      <c r="P1581" s="936">
        <v>1.85</v>
      </c>
    </row>
    <row r="1582" spans="1:16">
      <c r="A1582">
        <v>2022</v>
      </c>
      <c r="B1582" t="s">
        <v>6</v>
      </c>
      <c r="C1582" s="929">
        <v>10</v>
      </c>
      <c r="D1582" s="931">
        <v>947474</v>
      </c>
      <c r="E1582" s="930">
        <v>7488</v>
      </c>
      <c r="F1582" s="932">
        <v>7.4880000000000004</v>
      </c>
      <c r="G1582" s="931">
        <v>72408</v>
      </c>
      <c r="H1582" s="930">
        <v>9904</v>
      </c>
      <c r="I1582" s="932">
        <v>9.9039999999999999</v>
      </c>
      <c r="J1582" s="931">
        <v>6996411</v>
      </c>
      <c r="K1582" s="930">
        <v>1305</v>
      </c>
      <c r="L1582" s="932">
        <v>1.3049999999999999</v>
      </c>
      <c r="M1582" s="930">
        <v>500143</v>
      </c>
      <c r="N1582" s="930">
        <v>17570</v>
      </c>
      <c r="O1582" s="932">
        <v>17.57</v>
      </c>
      <c r="P1582" s="931">
        <v>1.82</v>
      </c>
    </row>
    <row r="1583" spans="1:16">
      <c r="A1583">
        <v>2022</v>
      </c>
      <c r="B1583" t="s">
        <v>6</v>
      </c>
      <c r="C1583" s="929">
        <v>11</v>
      </c>
      <c r="D1583" s="936">
        <v>956948</v>
      </c>
      <c r="E1583" s="938">
        <v>11119</v>
      </c>
      <c r="F1583" s="935">
        <v>11.119</v>
      </c>
      <c r="G1583" s="936">
        <v>83527</v>
      </c>
      <c r="H1583" s="938">
        <v>9474</v>
      </c>
      <c r="I1583" s="935">
        <v>9.4740000000000002</v>
      </c>
      <c r="J1583" s="936">
        <v>6998076</v>
      </c>
      <c r="K1583" s="938">
        <v>1665</v>
      </c>
      <c r="L1583" s="935">
        <v>1.665</v>
      </c>
      <c r="M1583" s="934">
        <v>520663</v>
      </c>
      <c r="N1583" s="938">
        <v>20520</v>
      </c>
      <c r="O1583" s="935">
        <v>20.52</v>
      </c>
      <c r="P1583" s="936">
        <v>1.83</v>
      </c>
    </row>
    <row r="1584" spans="1:16">
      <c r="A1584">
        <v>2022</v>
      </c>
      <c r="B1584" t="s">
        <v>6</v>
      </c>
      <c r="C1584" s="929">
        <v>12</v>
      </c>
      <c r="D1584" s="931">
        <v>968115</v>
      </c>
      <c r="E1584" s="930">
        <v>11167</v>
      </c>
      <c r="F1584" s="932">
        <v>11.167</v>
      </c>
      <c r="G1584" s="931">
        <v>95727</v>
      </c>
      <c r="H1584" s="930">
        <v>12200</v>
      </c>
      <c r="I1584" s="932">
        <v>12.2</v>
      </c>
      <c r="J1584" s="931">
        <v>7000075</v>
      </c>
      <c r="K1584" s="930">
        <v>1999</v>
      </c>
      <c r="L1584" s="932">
        <v>1.9990000000000001</v>
      </c>
      <c r="M1584" s="930">
        <v>543899</v>
      </c>
      <c r="N1584" s="930">
        <v>23236</v>
      </c>
      <c r="O1584" s="932">
        <v>23.236000000000001</v>
      </c>
      <c r="P1584" s="931">
        <v>1.85</v>
      </c>
    </row>
    <row r="1585" spans="1:16">
      <c r="A1585">
        <v>2022</v>
      </c>
      <c r="B1585" t="s">
        <v>6</v>
      </c>
      <c r="C1585" s="929">
        <v>13</v>
      </c>
      <c r="D1585" s="936">
        <v>979270</v>
      </c>
      <c r="E1585" s="938">
        <v>11155</v>
      </c>
      <c r="F1585" s="935">
        <v>11.154999999999999</v>
      </c>
      <c r="G1585" s="936">
        <v>107866</v>
      </c>
      <c r="H1585" s="938">
        <v>12139</v>
      </c>
      <c r="I1585" s="935">
        <v>12.138999999999999</v>
      </c>
      <c r="J1585" s="936">
        <v>7002071</v>
      </c>
      <c r="K1585" s="938">
        <v>1996</v>
      </c>
      <c r="L1585" s="935">
        <v>1.996</v>
      </c>
      <c r="M1585" s="934">
        <v>567007</v>
      </c>
      <c r="N1585" s="938">
        <v>23108</v>
      </c>
      <c r="O1585" s="935">
        <v>23.108000000000001</v>
      </c>
      <c r="P1585" s="936">
        <v>1.86</v>
      </c>
    </row>
    <row r="1586" spans="1:16">
      <c r="A1586">
        <v>2022</v>
      </c>
      <c r="B1586" t="s">
        <v>6</v>
      </c>
      <c r="C1586" s="929">
        <v>14</v>
      </c>
      <c r="D1586" s="931">
        <v>990423</v>
      </c>
      <c r="E1586" s="930">
        <v>11153</v>
      </c>
      <c r="F1586" s="932">
        <v>11.153</v>
      </c>
      <c r="G1586" s="931">
        <v>120026</v>
      </c>
      <c r="H1586" s="930">
        <v>12160</v>
      </c>
      <c r="I1586" s="932">
        <v>12.16</v>
      </c>
      <c r="J1586" s="931">
        <v>7004082</v>
      </c>
      <c r="K1586" s="930">
        <v>2011</v>
      </c>
      <c r="L1586" s="932">
        <v>2.0110000000000001</v>
      </c>
      <c r="M1586" s="930">
        <v>590093</v>
      </c>
      <c r="N1586" s="930">
        <v>23086</v>
      </c>
      <c r="O1586" s="932">
        <v>23.085999999999999</v>
      </c>
      <c r="P1586" s="931">
        <v>1.83</v>
      </c>
    </row>
    <row r="1587" spans="1:16">
      <c r="A1587">
        <v>2022</v>
      </c>
      <c r="B1587" t="s">
        <v>6</v>
      </c>
      <c r="C1587" s="929">
        <v>15</v>
      </c>
      <c r="D1587" s="936">
        <v>1617</v>
      </c>
      <c r="E1587" s="938">
        <v>11194</v>
      </c>
      <c r="F1587" s="935">
        <v>11.194000000000001</v>
      </c>
      <c r="G1587" s="936">
        <v>132193</v>
      </c>
      <c r="H1587" s="938">
        <v>12167</v>
      </c>
      <c r="I1587" s="935">
        <v>12.167</v>
      </c>
      <c r="J1587" s="936">
        <v>7006082</v>
      </c>
      <c r="K1587" s="938">
        <v>2000</v>
      </c>
      <c r="L1587" s="935">
        <v>2</v>
      </c>
      <c r="M1587" s="934">
        <v>613238</v>
      </c>
      <c r="N1587" s="938">
        <v>23145</v>
      </c>
      <c r="O1587" s="935">
        <v>23.145</v>
      </c>
      <c r="P1587" s="936">
        <v>1.83</v>
      </c>
    </row>
    <row r="1588" spans="1:16">
      <c r="A1588">
        <v>2022</v>
      </c>
      <c r="B1588" t="s">
        <v>6</v>
      </c>
      <c r="C1588" s="929">
        <v>16</v>
      </c>
      <c r="D1588" s="931">
        <v>12689</v>
      </c>
      <c r="E1588" s="930">
        <v>11072</v>
      </c>
      <c r="F1588" s="932">
        <v>11.071999999999999</v>
      </c>
      <c r="G1588" s="931">
        <v>144346</v>
      </c>
      <c r="H1588" s="930">
        <v>12153</v>
      </c>
      <c r="I1588" s="941">
        <v>12.153</v>
      </c>
      <c r="J1588" s="931">
        <v>7008034</v>
      </c>
      <c r="K1588" s="930">
        <v>1952</v>
      </c>
      <c r="L1588" s="932">
        <v>1.952</v>
      </c>
      <c r="M1588" s="930">
        <v>636100</v>
      </c>
      <c r="N1588" s="930">
        <v>22862</v>
      </c>
      <c r="O1588" s="932">
        <v>22.861999999999998</v>
      </c>
      <c r="P1588" s="931">
        <v>1.78</v>
      </c>
    </row>
    <row r="1589" spans="1:16">
      <c r="A1589">
        <v>2022</v>
      </c>
      <c r="B1589" t="s">
        <v>6</v>
      </c>
      <c r="C1589" s="929">
        <v>17</v>
      </c>
      <c r="D1589" s="936">
        <v>23845</v>
      </c>
      <c r="E1589" s="938">
        <v>11156</v>
      </c>
      <c r="F1589" s="935">
        <v>11.156000000000001</v>
      </c>
      <c r="G1589" s="936">
        <v>156470</v>
      </c>
      <c r="H1589" s="938">
        <v>12124</v>
      </c>
      <c r="I1589" s="935">
        <v>12.124000000000001</v>
      </c>
      <c r="J1589" s="936">
        <v>7009975</v>
      </c>
      <c r="K1589" s="938">
        <v>1941</v>
      </c>
      <c r="L1589" s="935">
        <v>1.9410000000000001</v>
      </c>
      <c r="M1589" s="934">
        <v>659173</v>
      </c>
      <c r="N1589" s="938">
        <v>23073</v>
      </c>
      <c r="O1589" s="935">
        <v>23.079000000000001</v>
      </c>
      <c r="P1589" s="936">
        <v>1.81</v>
      </c>
    </row>
    <row r="1590" spans="1:16">
      <c r="A1590">
        <v>2022</v>
      </c>
      <c r="B1590" t="s">
        <v>6</v>
      </c>
      <c r="C1590" s="929">
        <v>18</v>
      </c>
      <c r="D1590" s="944">
        <v>34857</v>
      </c>
      <c r="E1590" s="943">
        <v>11012</v>
      </c>
      <c r="F1590" s="941">
        <v>11.012</v>
      </c>
      <c r="G1590" s="944">
        <v>168637</v>
      </c>
      <c r="H1590" s="943">
        <v>12167</v>
      </c>
      <c r="I1590" s="941">
        <v>12.167</v>
      </c>
      <c r="J1590" s="944">
        <v>7011744</v>
      </c>
      <c r="K1590" s="943">
        <v>1769</v>
      </c>
      <c r="L1590" s="941">
        <v>1.7689999999999999</v>
      </c>
      <c r="M1590" s="943">
        <v>682115</v>
      </c>
      <c r="N1590" s="943">
        <v>22942</v>
      </c>
      <c r="O1590" s="945">
        <v>22.942</v>
      </c>
      <c r="P1590" s="944">
        <v>1.82</v>
      </c>
    </row>
    <row r="1591" spans="1:16">
      <c r="A1591">
        <v>2022</v>
      </c>
      <c r="B1591" t="s">
        <v>7</v>
      </c>
      <c r="C1591" s="950">
        <v>1</v>
      </c>
      <c r="D1591" s="954">
        <v>188260</v>
      </c>
      <c r="E1591" s="954">
        <v>11022</v>
      </c>
      <c r="F1591" s="952">
        <v>11.022</v>
      </c>
      <c r="G1591" s="954">
        <v>338348</v>
      </c>
      <c r="H1591" s="954">
        <v>12141</v>
      </c>
      <c r="I1591" s="952">
        <v>12.141</v>
      </c>
      <c r="J1591" s="954">
        <v>7037490</v>
      </c>
      <c r="K1591" s="954">
        <v>1968</v>
      </c>
      <c r="L1591" s="952">
        <v>1.968</v>
      </c>
      <c r="M1591" s="957">
        <v>5785</v>
      </c>
      <c r="N1591" s="957">
        <v>23155</v>
      </c>
      <c r="O1591" s="956">
        <v>23.155000000000001</v>
      </c>
      <c r="P1591" s="954">
        <v>1.83</v>
      </c>
    </row>
    <row r="1592" spans="1:16">
      <c r="A1592">
        <v>2022</v>
      </c>
      <c r="B1592" t="s">
        <v>7</v>
      </c>
      <c r="C1592" s="946">
        <v>2</v>
      </c>
      <c r="D1592" s="948">
        <v>199258</v>
      </c>
      <c r="E1592" s="960">
        <v>10998</v>
      </c>
      <c r="F1592" s="949">
        <v>10.997999999999999</v>
      </c>
      <c r="G1592" s="947">
        <v>350440</v>
      </c>
      <c r="H1592" s="947">
        <v>12092</v>
      </c>
      <c r="I1592" s="949">
        <v>12.092000000000001</v>
      </c>
      <c r="J1592" s="947">
        <v>7039449</v>
      </c>
      <c r="K1592" s="947">
        <v>1959</v>
      </c>
      <c r="L1592" s="949">
        <v>1.9590000000000001</v>
      </c>
      <c r="M1592" s="947">
        <v>28894</v>
      </c>
      <c r="N1592" s="947">
        <v>23109</v>
      </c>
      <c r="O1592" s="949">
        <v>23.109000000000002</v>
      </c>
      <c r="P1592" s="948">
        <v>1.82</v>
      </c>
    </row>
    <row r="1593" spans="1:16">
      <c r="A1593">
        <v>2022</v>
      </c>
      <c r="B1593" t="s">
        <v>7</v>
      </c>
      <c r="C1593" s="946">
        <v>3</v>
      </c>
      <c r="D1593" s="953">
        <v>210276</v>
      </c>
      <c r="E1593" s="955">
        <v>11018</v>
      </c>
      <c r="F1593" s="952">
        <v>11.018000000000001</v>
      </c>
      <c r="G1593" s="951">
        <v>362552</v>
      </c>
      <c r="H1593" s="955">
        <v>12112</v>
      </c>
      <c r="I1593" s="952">
        <v>12.112</v>
      </c>
      <c r="J1593" s="951">
        <v>7041395</v>
      </c>
      <c r="K1593" s="955">
        <v>1946</v>
      </c>
      <c r="L1593" s="952">
        <v>1.946</v>
      </c>
      <c r="M1593" s="951">
        <v>52002</v>
      </c>
      <c r="N1593" s="955">
        <v>23108</v>
      </c>
      <c r="O1593" s="952">
        <v>23.108000000000001</v>
      </c>
      <c r="P1593" s="953">
        <v>1.82</v>
      </c>
    </row>
    <row r="1594" spans="1:16">
      <c r="A1594">
        <v>2022</v>
      </c>
      <c r="B1594" t="s">
        <v>7</v>
      </c>
      <c r="C1594" s="946">
        <v>4</v>
      </c>
      <c r="D1594" s="948">
        <v>221307</v>
      </c>
      <c r="E1594" s="947">
        <v>11031</v>
      </c>
      <c r="F1594" s="949">
        <v>11.031000000000001</v>
      </c>
      <c r="G1594" s="947">
        <v>374692</v>
      </c>
      <c r="H1594" s="947">
        <v>12140</v>
      </c>
      <c r="I1594" s="949">
        <v>12.14</v>
      </c>
      <c r="J1594" s="947">
        <v>7043376</v>
      </c>
      <c r="K1594" s="947">
        <v>1981</v>
      </c>
      <c r="L1594" s="949">
        <v>1.9810000000000001</v>
      </c>
      <c r="M1594" s="947">
        <v>75149</v>
      </c>
      <c r="N1594" s="947">
        <v>23147</v>
      </c>
      <c r="O1594" s="949">
        <v>23.146999999999998</v>
      </c>
      <c r="P1594" s="948">
        <v>1.83</v>
      </c>
    </row>
    <row r="1595" spans="1:16">
      <c r="A1595">
        <v>2022</v>
      </c>
      <c r="B1595" t="s">
        <v>7</v>
      </c>
      <c r="C1595" s="946">
        <v>5</v>
      </c>
      <c r="D1595" s="953">
        <v>232265</v>
      </c>
      <c r="E1595" s="955">
        <v>10958</v>
      </c>
      <c r="F1595" s="952">
        <v>10.958</v>
      </c>
      <c r="G1595" s="951">
        <v>386792</v>
      </c>
      <c r="H1595" s="955">
        <v>12100</v>
      </c>
      <c r="I1595" s="959">
        <v>12.1</v>
      </c>
      <c r="J1595" s="951">
        <v>7045342</v>
      </c>
      <c r="K1595" s="955">
        <v>1966</v>
      </c>
      <c r="L1595" s="952">
        <v>1.966</v>
      </c>
      <c r="M1595" s="951">
        <v>98199</v>
      </c>
      <c r="N1595" s="955">
        <v>23050</v>
      </c>
      <c r="O1595" s="952">
        <v>23.05</v>
      </c>
      <c r="P1595" s="953">
        <v>1.83</v>
      </c>
    </row>
    <row r="1596" spans="1:16">
      <c r="A1596">
        <v>2022</v>
      </c>
      <c r="B1596" t="s">
        <v>7</v>
      </c>
      <c r="C1596" s="946">
        <v>6</v>
      </c>
      <c r="D1596" s="948">
        <v>243267</v>
      </c>
      <c r="E1596" s="947">
        <v>11002</v>
      </c>
      <c r="F1596" s="949">
        <v>11.002000000000001</v>
      </c>
      <c r="G1596" s="947">
        <v>398948</v>
      </c>
      <c r="H1596" s="947">
        <v>12156</v>
      </c>
      <c r="I1596" s="949">
        <v>12.156000000000001</v>
      </c>
      <c r="J1596" s="947">
        <v>7047328</v>
      </c>
      <c r="K1596" s="947">
        <v>1986</v>
      </c>
      <c r="L1596" s="949">
        <v>1.986</v>
      </c>
      <c r="M1596" s="947">
        <v>121267</v>
      </c>
      <c r="N1596" s="960">
        <v>23068</v>
      </c>
      <c r="O1596" s="949">
        <v>23.068000000000001</v>
      </c>
      <c r="P1596" s="948">
        <v>1.81</v>
      </c>
    </row>
    <row r="1597" spans="1:16">
      <c r="A1597">
        <v>2022</v>
      </c>
      <c r="B1597" t="s">
        <v>7</v>
      </c>
      <c r="C1597" s="946">
        <v>7</v>
      </c>
      <c r="D1597" s="953">
        <v>254226</v>
      </c>
      <c r="E1597" s="955">
        <v>10959</v>
      </c>
      <c r="F1597" s="952">
        <v>10.959</v>
      </c>
      <c r="G1597" s="953">
        <v>410977</v>
      </c>
      <c r="H1597" s="955">
        <v>12029</v>
      </c>
      <c r="I1597" s="959">
        <v>12.029</v>
      </c>
      <c r="J1597" s="953">
        <v>7049280</v>
      </c>
      <c r="K1597" s="955">
        <v>1952</v>
      </c>
      <c r="L1597" s="961">
        <v>1.952</v>
      </c>
      <c r="M1597" s="951">
        <v>143581</v>
      </c>
      <c r="N1597" s="955">
        <v>22314</v>
      </c>
      <c r="O1597" s="952">
        <v>22.314</v>
      </c>
      <c r="P1597" s="953">
        <v>1.77</v>
      </c>
    </row>
    <row r="1598" spans="1:16">
      <c r="A1598">
        <v>2022</v>
      </c>
      <c r="B1598" t="s">
        <v>7</v>
      </c>
      <c r="C1598" s="946">
        <v>8</v>
      </c>
      <c r="D1598" s="948">
        <v>265101</v>
      </c>
      <c r="E1598" s="947">
        <v>10875</v>
      </c>
      <c r="F1598" s="949">
        <v>10.875</v>
      </c>
      <c r="G1598" s="948">
        <v>423078</v>
      </c>
      <c r="H1598" s="947">
        <v>12101</v>
      </c>
      <c r="I1598" s="949">
        <v>12.101000000000001</v>
      </c>
      <c r="J1598" s="948">
        <v>7051137</v>
      </c>
      <c r="K1598" s="947">
        <v>1857</v>
      </c>
      <c r="L1598" s="949">
        <v>1.857</v>
      </c>
      <c r="M1598" s="947">
        <v>166399</v>
      </c>
      <c r="N1598" s="947">
        <v>22818</v>
      </c>
      <c r="O1598" s="949">
        <v>22.818000000000001</v>
      </c>
      <c r="P1598" s="948">
        <v>1.88</v>
      </c>
    </row>
    <row r="1599" spans="1:16">
      <c r="A1599">
        <v>2022</v>
      </c>
      <c r="B1599" t="s">
        <v>7</v>
      </c>
      <c r="C1599" s="946">
        <v>9</v>
      </c>
      <c r="D1599" s="953">
        <v>276092</v>
      </c>
      <c r="E1599" s="955">
        <v>10991</v>
      </c>
      <c r="F1599" s="952">
        <v>10.991</v>
      </c>
      <c r="G1599" s="953">
        <v>435182</v>
      </c>
      <c r="H1599" s="955">
        <v>12104</v>
      </c>
      <c r="I1599" s="952">
        <v>12.103999999999999</v>
      </c>
      <c r="J1599" s="953">
        <v>7053138</v>
      </c>
      <c r="K1599" s="955">
        <v>2001</v>
      </c>
      <c r="L1599" s="952">
        <v>2.0009999999999999</v>
      </c>
      <c r="M1599" s="951">
        <v>189107</v>
      </c>
      <c r="N1599" s="955">
        <v>22708</v>
      </c>
      <c r="O1599" s="952">
        <v>22.707999999999998</v>
      </c>
      <c r="P1599" s="953">
        <v>1.77</v>
      </c>
    </row>
    <row r="1600" spans="1:16">
      <c r="A1600">
        <v>2022</v>
      </c>
      <c r="B1600" t="s">
        <v>7</v>
      </c>
      <c r="C1600" s="946">
        <v>10</v>
      </c>
      <c r="D1600" s="948">
        <v>287221</v>
      </c>
      <c r="E1600" s="947">
        <v>11124</v>
      </c>
      <c r="F1600" s="949">
        <v>11.124000000000001</v>
      </c>
      <c r="G1600" s="948">
        <v>447363</v>
      </c>
      <c r="H1600" s="947">
        <v>12181</v>
      </c>
      <c r="I1600" s="949">
        <v>12.180999999999999</v>
      </c>
      <c r="J1600" s="948">
        <v>7055149</v>
      </c>
      <c r="K1600" s="947">
        <v>2011</v>
      </c>
      <c r="L1600" s="949">
        <v>2.0110000000000001</v>
      </c>
      <c r="M1600" s="947">
        <v>212191</v>
      </c>
      <c r="N1600" s="947">
        <v>23084</v>
      </c>
      <c r="O1600" s="949">
        <v>23.084</v>
      </c>
      <c r="P1600" s="948">
        <v>1.68</v>
      </c>
    </row>
    <row r="1601" spans="1:16">
      <c r="A1601">
        <v>2022</v>
      </c>
      <c r="B1601" t="s">
        <v>7</v>
      </c>
      <c r="C1601" s="946">
        <v>11</v>
      </c>
      <c r="D1601" s="953">
        <v>298286</v>
      </c>
      <c r="E1601" s="955">
        <v>11065</v>
      </c>
      <c r="F1601" s="952">
        <v>11.065</v>
      </c>
      <c r="G1601" s="953">
        <v>459540</v>
      </c>
      <c r="H1601" s="955">
        <v>12177</v>
      </c>
      <c r="I1601" s="952">
        <v>12.177</v>
      </c>
      <c r="J1601" s="953">
        <v>7057152</v>
      </c>
      <c r="K1601" s="955">
        <v>2003</v>
      </c>
      <c r="L1601" s="952">
        <v>2.0030000000000001</v>
      </c>
      <c r="M1601" s="951">
        <v>235348</v>
      </c>
      <c r="N1601" s="955">
        <v>23157</v>
      </c>
      <c r="O1601" s="952">
        <v>23.157</v>
      </c>
      <c r="P1601" s="953">
        <v>1.65</v>
      </c>
    </row>
    <row r="1602" spans="1:16">
      <c r="A1602">
        <v>2022</v>
      </c>
      <c r="B1602" t="s">
        <v>7</v>
      </c>
      <c r="C1602" s="946">
        <v>12</v>
      </c>
      <c r="D1602" s="948">
        <v>309404</v>
      </c>
      <c r="E1602" s="947">
        <v>11118</v>
      </c>
      <c r="F1602" s="949">
        <v>11.118</v>
      </c>
      <c r="G1602" s="948">
        <v>471747</v>
      </c>
      <c r="H1602" s="947">
        <v>12207</v>
      </c>
      <c r="I1602" s="949">
        <v>12.207000000000001</v>
      </c>
      <c r="J1602" s="948">
        <v>7059161</v>
      </c>
      <c r="K1602" s="947">
        <v>2009</v>
      </c>
      <c r="L1602" s="949">
        <v>2.0089999999999999</v>
      </c>
      <c r="M1602" s="947">
        <v>258763</v>
      </c>
      <c r="N1602" s="947">
        <v>23415</v>
      </c>
      <c r="O1602" s="949">
        <v>23.414999999999999</v>
      </c>
      <c r="P1602" s="948">
        <v>1.63</v>
      </c>
    </row>
    <row r="1603" spans="1:16">
      <c r="A1603">
        <v>2022</v>
      </c>
      <c r="B1603" t="s">
        <v>7</v>
      </c>
      <c r="C1603" s="946">
        <v>13</v>
      </c>
      <c r="D1603" s="953">
        <v>318725</v>
      </c>
      <c r="E1603" s="955">
        <v>9321</v>
      </c>
      <c r="F1603" s="952">
        <v>9.3209999999999997</v>
      </c>
      <c r="G1603" s="953">
        <v>482767</v>
      </c>
      <c r="H1603" s="955">
        <v>11020</v>
      </c>
      <c r="I1603" s="952">
        <v>11.02</v>
      </c>
      <c r="J1603" s="953">
        <v>7060785</v>
      </c>
      <c r="K1603" s="955">
        <v>1624</v>
      </c>
      <c r="L1603" s="952">
        <v>1.6240000000000001</v>
      </c>
      <c r="M1603" s="951">
        <v>279166</v>
      </c>
      <c r="N1603" s="955">
        <v>20403</v>
      </c>
      <c r="O1603" s="952">
        <v>20.402999999999999</v>
      </c>
      <c r="P1603" s="953">
        <v>1.62</v>
      </c>
    </row>
    <row r="1604" spans="1:16">
      <c r="A1604">
        <v>2022</v>
      </c>
      <c r="B1604" t="s">
        <v>7</v>
      </c>
      <c r="C1604" s="946">
        <v>14</v>
      </c>
      <c r="D1604" s="948">
        <v>326165</v>
      </c>
      <c r="E1604" s="947">
        <v>7440</v>
      </c>
      <c r="F1604" s="949">
        <v>7.44</v>
      </c>
      <c r="G1604" s="948">
        <v>492633</v>
      </c>
      <c r="H1604" s="947">
        <v>9866</v>
      </c>
      <c r="I1604" s="949">
        <v>9.8659999999999997</v>
      </c>
      <c r="J1604" s="948">
        <v>7061961</v>
      </c>
      <c r="K1604" s="947">
        <v>1176</v>
      </c>
      <c r="L1604" s="949">
        <v>1.1759999999999999</v>
      </c>
      <c r="M1604" s="947">
        <v>296746</v>
      </c>
      <c r="N1604" s="947">
        <v>17580</v>
      </c>
      <c r="O1604" s="949">
        <v>17.579999999999998</v>
      </c>
      <c r="P1604" s="948">
        <v>1.63</v>
      </c>
    </row>
    <row r="1605" spans="1:16">
      <c r="A1605">
        <v>2022</v>
      </c>
      <c r="B1605" t="s">
        <v>7</v>
      </c>
      <c r="C1605" s="946">
        <v>15</v>
      </c>
      <c r="D1605" s="953">
        <v>333612</v>
      </c>
      <c r="E1605" s="955">
        <v>7447</v>
      </c>
      <c r="F1605" s="952">
        <v>7.4470000000000001</v>
      </c>
      <c r="G1605" s="953">
        <v>502559</v>
      </c>
      <c r="H1605" s="955">
        <v>9926</v>
      </c>
      <c r="I1605" s="952">
        <v>9.9260000000000002</v>
      </c>
      <c r="J1605" s="953">
        <v>7063139</v>
      </c>
      <c r="K1605" s="955">
        <v>1178</v>
      </c>
      <c r="L1605" s="952">
        <v>1.1779999999999999</v>
      </c>
      <c r="M1605" s="951">
        <v>314430</v>
      </c>
      <c r="N1605" s="955">
        <v>17684</v>
      </c>
      <c r="O1605" s="952">
        <v>17.684000000000001</v>
      </c>
      <c r="P1605" s="953">
        <v>1.63</v>
      </c>
    </row>
    <row r="1606" spans="1:16">
      <c r="A1606">
        <v>2022</v>
      </c>
      <c r="B1606" t="s">
        <v>7</v>
      </c>
      <c r="C1606" s="946">
        <v>16</v>
      </c>
      <c r="D1606" s="948">
        <v>338698</v>
      </c>
      <c r="E1606" s="947">
        <v>5086</v>
      </c>
      <c r="F1606" s="949">
        <v>5.0860000000000003</v>
      </c>
      <c r="G1606" s="948">
        <v>511019</v>
      </c>
      <c r="H1606" s="947">
        <v>8460</v>
      </c>
      <c r="I1606" s="958">
        <v>8.4600000000000009</v>
      </c>
      <c r="J1606" s="948">
        <v>7063875</v>
      </c>
      <c r="K1606" s="947">
        <v>736</v>
      </c>
      <c r="L1606" s="949">
        <v>0.73599999999999999</v>
      </c>
      <c r="M1606" s="947">
        <v>328333</v>
      </c>
      <c r="N1606" s="947">
        <v>13903</v>
      </c>
      <c r="O1606" s="949">
        <v>13.903</v>
      </c>
      <c r="P1606" s="948">
        <v>1.62</v>
      </c>
    </row>
    <row r="1607" spans="1:16">
      <c r="A1607">
        <v>2022</v>
      </c>
      <c r="B1607" t="s">
        <v>7</v>
      </c>
      <c r="C1607" s="946">
        <v>17</v>
      </c>
      <c r="D1607" s="953">
        <v>342473</v>
      </c>
      <c r="E1607" s="955">
        <v>3775</v>
      </c>
      <c r="F1607" s="952">
        <v>3.7749999999999999</v>
      </c>
      <c r="G1607" s="953">
        <v>516072</v>
      </c>
      <c r="H1607" s="955">
        <v>5053</v>
      </c>
      <c r="I1607" s="952">
        <v>5.0529999999999999</v>
      </c>
      <c r="J1607" s="953">
        <v>7064363</v>
      </c>
      <c r="K1607" s="955">
        <v>488</v>
      </c>
      <c r="L1607" s="952">
        <v>0.48799999999999999</v>
      </c>
      <c r="M1607" s="951">
        <v>337302</v>
      </c>
      <c r="N1607" s="955">
        <v>8969</v>
      </c>
      <c r="O1607" s="952">
        <v>8.9689999999999994</v>
      </c>
      <c r="P1607" s="953">
        <v>1.65</v>
      </c>
    </row>
    <row r="1608" spans="1:16">
      <c r="A1608">
        <v>2022</v>
      </c>
      <c r="B1608" t="s">
        <v>7</v>
      </c>
      <c r="C1608" s="946">
        <v>18</v>
      </c>
      <c r="D1608" s="948">
        <v>346232</v>
      </c>
      <c r="E1608" s="947">
        <v>3759</v>
      </c>
      <c r="F1608" s="949">
        <v>3.7589999999999999</v>
      </c>
      <c r="G1608" s="948">
        <v>518540</v>
      </c>
      <c r="H1608" s="947">
        <v>2468</v>
      </c>
      <c r="I1608" s="949">
        <v>2.468</v>
      </c>
      <c r="J1608" s="948">
        <v>7064850</v>
      </c>
      <c r="K1608" s="947">
        <v>487</v>
      </c>
      <c r="L1608" s="949">
        <v>0.48699999999999999</v>
      </c>
      <c r="M1608" s="947">
        <v>343288</v>
      </c>
      <c r="N1608" s="947">
        <v>5986</v>
      </c>
      <c r="O1608" s="949">
        <v>5.9859999999999998</v>
      </c>
      <c r="P1608" s="948">
        <v>1.65</v>
      </c>
    </row>
    <row r="1609" spans="1:16">
      <c r="A1609">
        <v>2022</v>
      </c>
      <c r="B1609" t="s">
        <v>7</v>
      </c>
      <c r="C1609" s="946">
        <v>19</v>
      </c>
      <c r="D1609" s="953">
        <v>350003</v>
      </c>
      <c r="E1609" s="955">
        <v>3771</v>
      </c>
      <c r="F1609" s="952">
        <v>3.7709999999999999</v>
      </c>
      <c r="G1609" s="953">
        <v>521082</v>
      </c>
      <c r="H1609" s="955">
        <v>2542</v>
      </c>
      <c r="I1609" s="952">
        <v>2.5419999999999998</v>
      </c>
      <c r="J1609" s="953">
        <v>7065363</v>
      </c>
      <c r="K1609" s="955">
        <v>513</v>
      </c>
      <c r="L1609" s="952">
        <v>0.51300000000000001</v>
      </c>
      <c r="M1609" s="951">
        <v>349358</v>
      </c>
      <c r="N1609" s="955">
        <v>6070</v>
      </c>
      <c r="O1609" s="952">
        <v>6.07</v>
      </c>
      <c r="P1609" s="953">
        <v>1.62</v>
      </c>
    </row>
    <row r="1610" spans="1:16">
      <c r="A1610">
        <v>2022</v>
      </c>
      <c r="B1610" t="s">
        <v>7</v>
      </c>
      <c r="C1610" s="946">
        <v>20</v>
      </c>
      <c r="D1610" s="948">
        <v>353788</v>
      </c>
      <c r="E1610" s="947">
        <v>3785</v>
      </c>
      <c r="F1610" s="949">
        <v>3.7850000000000001</v>
      </c>
      <c r="G1610" s="948">
        <v>523618</v>
      </c>
      <c r="H1610" s="947">
        <v>2536</v>
      </c>
      <c r="I1610" s="949">
        <v>2.536</v>
      </c>
      <c r="J1610" s="948">
        <v>7065860</v>
      </c>
      <c r="K1610" s="947">
        <v>497</v>
      </c>
      <c r="L1610" s="949">
        <v>0.497</v>
      </c>
      <c r="M1610" s="947">
        <v>359229</v>
      </c>
      <c r="N1610" s="947">
        <v>5871</v>
      </c>
      <c r="O1610" s="949">
        <v>5.8710000000000004</v>
      </c>
      <c r="P1610" s="948">
        <v>1.6</v>
      </c>
    </row>
    <row r="1611" spans="1:16">
      <c r="A1611">
        <v>2022</v>
      </c>
      <c r="B1611" t="s">
        <v>7</v>
      </c>
      <c r="C1611" s="946">
        <v>21</v>
      </c>
      <c r="D1611" s="953">
        <v>357550</v>
      </c>
      <c r="E1611" s="955">
        <v>3762</v>
      </c>
      <c r="F1611" s="952">
        <v>3.762</v>
      </c>
      <c r="G1611" s="953">
        <v>525342</v>
      </c>
      <c r="H1611" s="955">
        <v>1724</v>
      </c>
      <c r="I1611" s="952">
        <v>1.724</v>
      </c>
      <c r="J1611" s="953">
        <v>7066348</v>
      </c>
      <c r="K1611" s="955">
        <v>488</v>
      </c>
      <c r="L1611" s="952">
        <v>0.48799999999999999</v>
      </c>
      <c r="M1611" s="951">
        <v>358701</v>
      </c>
      <c r="N1611" s="955">
        <v>3472</v>
      </c>
      <c r="O1611" s="952">
        <v>3.472</v>
      </c>
      <c r="P1611" s="953">
        <v>1.71</v>
      </c>
    </row>
    <row r="1612" spans="1:16">
      <c r="A1612">
        <v>2022</v>
      </c>
      <c r="B1612" t="s">
        <v>7</v>
      </c>
      <c r="C1612" s="946">
        <v>22</v>
      </c>
      <c r="D1612" s="947">
        <v>361230</v>
      </c>
      <c r="E1612" s="947">
        <v>3680</v>
      </c>
      <c r="F1612" s="949">
        <v>3.68</v>
      </c>
      <c r="G1612" s="947">
        <v>525928</v>
      </c>
      <c r="H1612" s="947">
        <v>586</v>
      </c>
      <c r="I1612" s="949">
        <v>0.58599999999999997</v>
      </c>
      <c r="J1612" s="947">
        <v>7066844</v>
      </c>
      <c r="K1612" s="947">
        <v>496</v>
      </c>
      <c r="L1612" s="949">
        <v>0.496</v>
      </c>
      <c r="M1612" s="947">
        <v>362686</v>
      </c>
      <c r="N1612" s="947">
        <v>3985</v>
      </c>
      <c r="O1612" s="949">
        <v>3.9849999999999999</v>
      </c>
      <c r="P1612" s="948">
        <v>1.7</v>
      </c>
    </row>
    <row r="1613" spans="1:16">
      <c r="A1613">
        <v>2022</v>
      </c>
      <c r="B1613" t="s">
        <v>7</v>
      </c>
      <c r="C1613" s="946">
        <v>23</v>
      </c>
      <c r="D1613" s="951">
        <v>364902</v>
      </c>
      <c r="E1613" s="955">
        <v>3672</v>
      </c>
      <c r="F1613" s="952">
        <v>3.6720000000000002</v>
      </c>
      <c r="G1613" s="951">
        <v>526447</v>
      </c>
      <c r="H1613" s="955">
        <v>519</v>
      </c>
      <c r="I1613" s="952">
        <v>0.51900000000000002</v>
      </c>
      <c r="J1613" s="951">
        <v>7067326</v>
      </c>
      <c r="K1613" s="955">
        <v>482</v>
      </c>
      <c r="L1613" s="952">
        <v>0.48199999999999998</v>
      </c>
      <c r="M1613" s="951">
        <v>366549</v>
      </c>
      <c r="N1613" s="955">
        <v>3863</v>
      </c>
      <c r="O1613" s="952">
        <v>3.863</v>
      </c>
      <c r="P1613" s="961">
        <v>1.71</v>
      </c>
    </row>
    <row r="1614" spans="1:16">
      <c r="A1614">
        <v>2022</v>
      </c>
      <c r="B1614" t="s">
        <v>7</v>
      </c>
      <c r="C1614" s="946">
        <v>24</v>
      </c>
      <c r="D1614" s="947">
        <v>368574</v>
      </c>
      <c r="E1614" s="947">
        <v>3672</v>
      </c>
      <c r="F1614" s="949">
        <v>3.6720000000000002</v>
      </c>
      <c r="G1614" s="947">
        <v>526947</v>
      </c>
      <c r="H1614" s="947">
        <v>500</v>
      </c>
      <c r="I1614" s="949">
        <v>0.5</v>
      </c>
      <c r="J1614" s="947">
        <v>7067855</v>
      </c>
      <c r="K1614" s="947">
        <v>529</v>
      </c>
      <c r="L1614" s="949">
        <v>0.52900000000000003</v>
      </c>
      <c r="M1614" s="947">
        <v>370434</v>
      </c>
      <c r="N1614" s="947">
        <v>3885</v>
      </c>
      <c r="O1614" s="949">
        <v>3.8849999999999998</v>
      </c>
      <c r="P1614" s="962">
        <v>1.74</v>
      </c>
    </row>
    <row r="1615" spans="1:16">
      <c r="A1615">
        <v>2022</v>
      </c>
      <c r="B1615" t="s">
        <v>7</v>
      </c>
      <c r="C1615" s="946">
        <v>25</v>
      </c>
      <c r="D1615" s="951">
        <v>372246</v>
      </c>
      <c r="E1615" s="955">
        <v>3672</v>
      </c>
      <c r="F1615" s="952">
        <v>3.6720000000000002</v>
      </c>
      <c r="G1615" s="951">
        <v>527453</v>
      </c>
      <c r="H1615" s="955">
        <v>506</v>
      </c>
      <c r="I1615" s="952">
        <v>0.50600000000000001</v>
      </c>
      <c r="J1615" s="951">
        <v>7068530</v>
      </c>
      <c r="K1615" s="955">
        <v>675</v>
      </c>
      <c r="L1615" s="952">
        <v>0.67500000000000004</v>
      </c>
      <c r="M1615" s="951">
        <v>374308</v>
      </c>
      <c r="N1615" s="955">
        <v>3874</v>
      </c>
      <c r="O1615" s="952">
        <v>3.8740000000000001</v>
      </c>
      <c r="P1615" s="961">
        <v>1.85</v>
      </c>
    </row>
    <row r="1616" spans="1:16">
      <c r="A1616">
        <v>2022</v>
      </c>
      <c r="B1616" t="s">
        <v>7</v>
      </c>
      <c r="C1616" s="946">
        <v>26</v>
      </c>
      <c r="D1616" s="947">
        <v>375918</v>
      </c>
      <c r="E1616" s="947">
        <v>3672</v>
      </c>
      <c r="F1616" s="949">
        <v>3.6720000000000002</v>
      </c>
      <c r="G1616" s="947">
        <v>527951</v>
      </c>
      <c r="H1616" s="947">
        <v>498</v>
      </c>
      <c r="I1616" s="949">
        <v>0.498</v>
      </c>
      <c r="J1616" s="947">
        <v>7069196</v>
      </c>
      <c r="K1616" s="947">
        <v>666</v>
      </c>
      <c r="L1616" s="949">
        <v>0.66600000000000004</v>
      </c>
      <c r="M1616" s="947">
        <v>378174</v>
      </c>
      <c r="N1616" s="947">
        <v>3866</v>
      </c>
      <c r="O1616" s="949">
        <v>3.8660000000000001</v>
      </c>
      <c r="P1616" s="962">
        <v>1.84</v>
      </c>
    </row>
    <row r="1617" spans="1:16">
      <c r="A1617">
        <v>2022</v>
      </c>
      <c r="B1617" t="s">
        <v>7</v>
      </c>
      <c r="C1617" s="946">
        <v>27</v>
      </c>
      <c r="D1617" s="951">
        <v>379590</v>
      </c>
      <c r="E1617" s="955">
        <v>3672</v>
      </c>
      <c r="F1617" s="952">
        <v>3.6720000000000002</v>
      </c>
      <c r="G1617" s="951">
        <v>528460</v>
      </c>
      <c r="H1617" s="955">
        <v>509</v>
      </c>
      <c r="I1617" s="952">
        <v>0.50900000000000001</v>
      </c>
      <c r="J1617" s="951">
        <v>7069878</v>
      </c>
      <c r="K1617" s="955">
        <v>682</v>
      </c>
      <c r="L1617" s="952">
        <v>0.68200000000000005</v>
      </c>
      <c r="M1617" s="951">
        <v>382065</v>
      </c>
      <c r="N1617" s="955">
        <v>3891</v>
      </c>
      <c r="O1617" s="952">
        <v>3.891</v>
      </c>
      <c r="P1617" s="961">
        <v>1.82</v>
      </c>
    </row>
    <row r="1618" spans="1:16">
      <c r="A1618">
        <v>2022</v>
      </c>
      <c r="B1618" t="s">
        <v>7</v>
      </c>
      <c r="C1618" s="946">
        <v>28</v>
      </c>
      <c r="D1618" s="947">
        <v>383262</v>
      </c>
      <c r="E1618" s="947">
        <v>3672</v>
      </c>
      <c r="F1618" s="949">
        <v>3.6720000000000002</v>
      </c>
      <c r="G1618" s="947">
        <v>528984</v>
      </c>
      <c r="H1618" s="947">
        <v>524</v>
      </c>
      <c r="I1618" s="949">
        <v>0.52400000000000002</v>
      </c>
      <c r="J1618" s="947">
        <v>7070544</v>
      </c>
      <c r="K1618" s="947">
        <v>666</v>
      </c>
      <c r="L1618" s="949">
        <v>0.66600000000000004</v>
      </c>
      <c r="M1618" s="947">
        <v>386037</v>
      </c>
      <c r="N1618" s="947">
        <v>3972</v>
      </c>
      <c r="O1618" s="949">
        <v>3.972</v>
      </c>
      <c r="P1618" s="962">
        <v>1.82</v>
      </c>
    </row>
    <row r="1619" spans="1:16">
      <c r="A1619">
        <v>2022</v>
      </c>
      <c r="B1619" t="s">
        <v>7</v>
      </c>
      <c r="C1619" s="946">
        <v>29</v>
      </c>
      <c r="D1619" s="953">
        <v>17443</v>
      </c>
      <c r="E1619" s="955">
        <v>3505</v>
      </c>
      <c r="F1619" s="959">
        <v>3.5049999999999999</v>
      </c>
      <c r="G1619" s="953">
        <v>529478</v>
      </c>
      <c r="H1619" s="955">
        <v>494</v>
      </c>
      <c r="I1619" s="959">
        <v>0.49399999999999999</v>
      </c>
      <c r="J1619" s="953">
        <v>7071201</v>
      </c>
      <c r="K1619" s="955">
        <v>657</v>
      </c>
      <c r="L1619" s="959">
        <v>0.65700000000000003</v>
      </c>
      <c r="M1619" s="951">
        <v>389932</v>
      </c>
      <c r="N1619" s="955">
        <v>3895</v>
      </c>
      <c r="O1619" s="959">
        <v>3.895</v>
      </c>
      <c r="P1619" s="953">
        <v>1.82</v>
      </c>
    </row>
    <row r="1620" spans="1:16">
      <c r="A1620">
        <v>2022</v>
      </c>
      <c r="B1620" t="s">
        <v>14</v>
      </c>
      <c r="C1620" s="966">
        <v>1</v>
      </c>
      <c r="D1620" s="978">
        <v>24828</v>
      </c>
      <c r="E1620" s="978">
        <v>4149</v>
      </c>
      <c r="F1620" s="968">
        <v>4.149</v>
      </c>
      <c r="G1620" s="978">
        <v>525342</v>
      </c>
      <c r="H1620" s="978">
        <v>0</v>
      </c>
      <c r="I1620" s="968">
        <v>0</v>
      </c>
      <c r="J1620" s="978">
        <v>7072540</v>
      </c>
      <c r="K1620" s="978">
        <v>665</v>
      </c>
      <c r="L1620" s="968">
        <v>0.66500000000000004</v>
      </c>
      <c r="M1620" s="971">
        <v>397675</v>
      </c>
      <c r="N1620" s="971">
        <v>3873</v>
      </c>
      <c r="O1620" s="970">
        <v>3.8730000000000002</v>
      </c>
      <c r="P1620" s="978">
        <v>1.83</v>
      </c>
    </row>
    <row r="1621" spans="1:16">
      <c r="A1621">
        <v>2022</v>
      </c>
      <c r="B1621" t="s">
        <v>14</v>
      </c>
      <c r="C1621" s="963">
        <v>2</v>
      </c>
      <c r="D1621" s="977">
        <v>28547</v>
      </c>
      <c r="E1621" s="974">
        <v>4184</v>
      </c>
      <c r="F1621" s="965">
        <v>4.1840000000000002</v>
      </c>
      <c r="G1621" s="964">
        <v>525342</v>
      </c>
      <c r="H1621" s="964">
        <v>0</v>
      </c>
      <c r="I1621" s="965">
        <v>0</v>
      </c>
      <c r="J1621" s="964">
        <v>7073214</v>
      </c>
      <c r="K1621" s="964">
        <v>674</v>
      </c>
      <c r="L1621" s="965">
        <v>0.67400000000000004</v>
      </c>
      <c r="M1621" s="964">
        <v>401583</v>
      </c>
      <c r="N1621" s="964">
        <v>3908</v>
      </c>
      <c r="O1621" s="965">
        <v>3.9079999999999999</v>
      </c>
      <c r="P1621" s="977">
        <v>1.83</v>
      </c>
    </row>
    <row r="1622" spans="1:16">
      <c r="A1622">
        <v>2022</v>
      </c>
      <c r="B1622" t="s">
        <v>14</v>
      </c>
      <c r="C1622" s="963">
        <v>3</v>
      </c>
      <c r="D1622" s="976">
        <v>32230</v>
      </c>
      <c r="E1622" s="969">
        <v>4143</v>
      </c>
      <c r="F1622" s="968">
        <v>4.1429999999999998</v>
      </c>
      <c r="G1622" s="967">
        <v>525342</v>
      </c>
      <c r="H1622" s="969">
        <v>0</v>
      </c>
      <c r="I1622" s="968">
        <v>0</v>
      </c>
      <c r="J1622" s="967">
        <v>7073892</v>
      </c>
      <c r="K1622" s="969">
        <v>678</v>
      </c>
      <c r="L1622" s="968">
        <v>0.67800000000000005</v>
      </c>
      <c r="M1622" s="967">
        <v>405441</v>
      </c>
      <c r="N1622" s="969">
        <v>3858</v>
      </c>
      <c r="O1622" s="968">
        <v>3.8580000000000001</v>
      </c>
      <c r="P1622" s="976">
        <v>1.83</v>
      </c>
    </row>
    <row r="1623" spans="1:16">
      <c r="A1623">
        <v>2022</v>
      </c>
      <c r="B1623" t="s">
        <v>14</v>
      </c>
      <c r="C1623" s="963">
        <v>4</v>
      </c>
      <c r="D1623" s="977">
        <v>35941</v>
      </c>
      <c r="E1623" s="964">
        <v>4181</v>
      </c>
      <c r="F1623" s="965">
        <v>4.181</v>
      </c>
      <c r="G1623" s="964">
        <v>525342</v>
      </c>
      <c r="H1623" s="964">
        <v>0</v>
      </c>
      <c r="I1623" s="965">
        <v>0</v>
      </c>
      <c r="J1623" s="964">
        <v>7074564</v>
      </c>
      <c r="K1623" s="964">
        <v>672</v>
      </c>
      <c r="L1623" s="965">
        <v>0.67200000000000004</v>
      </c>
      <c r="M1623" s="964">
        <v>409348</v>
      </c>
      <c r="N1623" s="964">
        <v>3907</v>
      </c>
      <c r="O1623" s="965">
        <v>3.907</v>
      </c>
      <c r="P1623" s="977">
        <v>1.82</v>
      </c>
    </row>
    <row r="1624" spans="1:16">
      <c r="A1624">
        <v>2022</v>
      </c>
      <c r="B1624" t="s">
        <v>14</v>
      </c>
      <c r="C1624" s="963">
        <v>5</v>
      </c>
      <c r="D1624" s="976">
        <v>36782</v>
      </c>
      <c r="E1624" s="969">
        <v>956</v>
      </c>
      <c r="F1624" s="968">
        <v>0.95599999999999996</v>
      </c>
      <c r="G1624" s="967">
        <v>525342</v>
      </c>
      <c r="H1624" s="969">
        <v>0</v>
      </c>
      <c r="I1624" s="973">
        <v>0</v>
      </c>
      <c r="J1624" s="967">
        <v>7074730</v>
      </c>
      <c r="K1624" s="969">
        <v>166</v>
      </c>
      <c r="L1624" s="968">
        <v>0.16600000000000001</v>
      </c>
      <c r="M1624" s="967">
        <v>410270</v>
      </c>
      <c r="N1624" s="969">
        <v>862</v>
      </c>
      <c r="O1624" s="979">
        <v>0.86199999999999999</v>
      </c>
      <c r="P1624" s="976">
        <v>1.8</v>
      </c>
    </row>
    <row r="1625" spans="1:16">
      <c r="A1625">
        <v>2022</v>
      </c>
      <c r="B1625" t="s">
        <v>14</v>
      </c>
      <c r="C1625" s="963">
        <v>6</v>
      </c>
      <c r="D1625" s="977">
        <v>36782</v>
      </c>
      <c r="E1625" s="964">
        <v>0</v>
      </c>
      <c r="F1625" s="965">
        <v>0</v>
      </c>
      <c r="G1625" s="964">
        <v>525342</v>
      </c>
      <c r="H1625" s="964">
        <v>0</v>
      </c>
      <c r="I1625" s="965">
        <v>0</v>
      </c>
      <c r="J1625" s="964">
        <v>7074730</v>
      </c>
      <c r="K1625" s="964">
        <v>0</v>
      </c>
      <c r="L1625" s="965">
        <v>0</v>
      </c>
      <c r="M1625" s="964">
        <v>410270</v>
      </c>
      <c r="N1625" s="974">
        <v>0</v>
      </c>
      <c r="O1625" s="965">
        <v>0</v>
      </c>
      <c r="P1625" s="977">
        <v>0</v>
      </c>
    </row>
    <row r="1626" spans="1:16">
      <c r="A1626">
        <v>2022</v>
      </c>
      <c r="B1626" t="s">
        <v>14</v>
      </c>
      <c r="C1626" s="963">
        <v>7</v>
      </c>
      <c r="D1626" s="976">
        <v>36782</v>
      </c>
      <c r="E1626" s="969">
        <v>0</v>
      </c>
      <c r="F1626" s="968">
        <v>0</v>
      </c>
      <c r="G1626" s="976">
        <v>525342</v>
      </c>
      <c r="H1626" s="969">
        <v>0</v>
      </c>
      <c r="I1626" s="973">
        <v>0</v>
      </c>
      <c r="J1626" s="976">
        <v>7074730</v>
      </c>
      <c r="K1626" s="969">
        <v>0</v>
      </c>
      <c r="L1626" s="968">
        <v>0</v>
      </c>
      <c r="M1626" s="967">
        <v>410270</v>
      </c>
      <c r="N1626" s="969">
        <v>0</v>
      </c>
      <c r="O1626" s="968">
        <v>0</v>
      </c>
      <c r="P1626" s="976">
        <v>0</v>
      </c>
    </row>
    <row r="1627" spans="1:16">
      <c r="A1627">
        <v>2022</v>
      </c>
      <c r="B1627" t="s">
        <v>14</v>
      </c>
      <c r="C1627" s="963">
        <v>8</v>
      </c>
      <c r="D1627" s="977">
        <v>36782</v>
      </c>
      <c r="E1627" s="964">
        <v>0</v>
      </c>
      <c r="F1627" s="965">
        <v>0</v>
      </c>
      <c r="G1627" s="977">
        <v>525342</v>
      </c>
      <c r="H1627" s="964">
        <v>0</v>
      </c>
      <c r="I1627" s="965">
        <v>0</v>
      </c>
      <c r="J1627" s="977">
        <v>7074730</v>
      </c>
      <c r="K1627" s="964">
        <v>0</v>
      </c>
      <c r="L1627" s="965">
        <v>0</v>
      </c>
      <c r="M1627" s="964">
        <v>410270</v>
      </c>
      <c r="N1627" s="964">
        <v>0</v>
      </c>
      <c r="O1627" s="980">
        <v>0</v>
      </c>
      <c r="P1627" s="977">
        <v>0</v>
      </c>
    </row>
    <row r="1628" spans="1:16">
      <c r="A1628">
        <v>2022</v>
      </c>
      <c r="B1628" t="s">
        <v>14</v>
      </c>
      <c r="C1628" s="963">
        <v>9</v>
      </c>
      <c r="D1628" s="976">
        <v>36782</v>
      </c>
      <c r="E1628" s="969">
        <v>0</v>
      </c>
      <c r="F1628" s="968">
        <v>0</v>
      </c>
      <c r="G1628" s="976">
        <v>525342</v>
      </c>
      <c r="H1628" s="969">
        <v>0</v>
      </c>
      <c r="I1628" s="968">
        <v>0</v>
      </c>
      <c r="J1628" s="976">
        <v>7074730</v>
      </c>
      <c r="K1628" s="969">
        <v>0</v>
      </c>
      <c r="L1628" s="968">
        <v>0</v>
      </c>
      <c r="M1628" s="967">
        <v>410270</v>
      </c>
      <c r="N1628" s="969">
        <v>0</v>
      </c>
      <c r="O1628" s="968">
        <v>0</v>
      </c>
      <c r="P1628" s="976">
        <v>0</v>
      </c>
    </row>
    <row r="1629" spans="1:16">
      <c r="A1629">
        <v>2022</v>
      </c>
      <c r="B1629" t="s">
        <v>14</v>
      </c>
      <c r="C1629" s="963">
        <v>10</v>
      </c>
      <c r="D1629" s="977">
        <v>36782</v>
      </c>
      <c r="E1629" s="964">
        <v>0</v>
      </c>
      <c r="F1629" s="965">
        <v>0</v>
      </c>
      <c r="G1629" s="977">
        <v>525342</v>
      </c>
      <c r="H1629" s="964">
        <v>0</v>
      </c>
      <c r="I1629" s="965">
        <v>0</v>
      </c>
      <c r="J1629" s="977">
        <v>7074730</v>
      </c>
      <c r="K1629" s="964">
        <v>0</v>
      </c>
      <c r="L1629" s="965">
        <v>0</v>
      </c>
      <c r="M1629" s="964">
        <v>410270</v>
      </c>
      <c r="N1629" s="964">
        <v>0</v>
      </c>
      <c r="O1629" s="965">
        <v>0</v>
      </c>
      <c r="P1629" s="977">
        <v>0</v>
      </c>
    </row>
    <row r="1630" spans="1:16">
      <c r="A1630">
        <v>2022</v>
      </c>
      <c r="B1630" t="s">
        <v>14</v>
      </c>
      <c r="C1630" s="963">
        <v>11</v>
      </c>
      <c r="D1630" s="976">
        <v>39524</v>
      </c>
      <c r="E1630" s="969">
        <v>3071</v>
      </c>
      <c r="F1630" s="968">
        <v>3.0710000000000002</v>
      </c>
      <c r="G1630" s="976">
        <v>525342</v>
      </c>
      <c r="H1630" s="969">
        <v>0</v>
      </c>
      <c r="I1630" s="968">
        <v>0</v>
      </c>
      <c r="J1630" s="976">
        <v>7075179</v>
      </c>
      <c r="K1630" s="969">
        <v>435</v>
      </c>
      <c r="L1630" s="968">
        <v>0.435</v>
      </c>
      <c r="M1630" s="967">
        <v>413648</v>
      </c>
      <c r="N1630" s="969">
        <v>2789</v>
      </c>
      <c r="O1630" s="968">
        <v>2.7890000000000001</v>
      </c>
      <c r="P1630" s="976">
        <v>1.76</v>
      </c>
    </row>
    <row r="1631" spans="1:16">
      <c r="A1631">
        <v>2022</v>
      </c>
      <c r="B1631" t="s">
        <v>14</v>
      </c>
      <c r="C1631" s="963">
        <v>12</v>
      </c>
      <c r="D1631" s="977">
        <v>43155</v>
      </c>
      <c r="E1631" s="964">
        <v>4279</v>
      </c>
      <c r="F1631" s="965">
        <v>4.2789999999999999</v>
      </c>
      <c r="G1631" s="977">
        <v>525342</v>
      </c>
      <c r="H1631" s="964">
        <v>0</v>
      </c>
      <c r="I1631" s="965">
        <v>0</v>
      </c>
      <c r="J1631" s="977">
        <v>7075712</v>
      </c>
      <c r="K1631" s="964">
        <v>533</v>
      </c>
      <c r="L1631" s="965">
        <v>0.53300000000000003</v>
      </c>
      <c r="M1631" s="964">
        <v>417714</v>
      </c>
      <c r="N1631" s="964">
        <v>4066</v>
      </c>
      <c r="O1631" s="965">
        <v>4.0659999999999998</v>
      </c>
      <c r="P1631" s="977">
        <v>1.78</v>
      </c>
    </row>
    <row r="1632" spans="1:16">
      <c r="A1632">
        <v>2022</v>
      </c>
      <c r="B1632" t="s">
        <v>14</v>
      </c>
      <c r="C1632" s="963">
        <v>13</v>
      </c>
      <c r="D1632" s="976">
        <v>46853</v>
      </c>
      <c r="E1632" s="969">
        <v>4289</v>
      </c>
      <c r="F1632" s="968">
        <v>4.2889999999999997</v>
      </c>
      <c r="G1632" s="976">
        <v>525342</v>
      </c>
      <c r="H1632" s="969">
        <v>0</v>
      </c>
      <c r="I1632" s="968">
        <v>0</v>
      </c>
      <c r="J1632" s="976">
        <v>7076212</v>
      </c>
      <c r="K1632" s="969">
        <v>500</v>
      </c>
      <c r="L1632" s="968">
        <v>0.5</v>
      </c>
      <c r="M1632" s="967">
        <v>421734</v>
      </c>
      <c r="N1632" s="969">
        <v>4020</v>
      </c>
      <c r="O1632" s="968">
        <v>4.0199999999999996</v>
      </c>
      <c r="P1632" s="976">
        <v>1.81</v>
      </c>
    </row>
    <row r="1633" spans="1:16">
      <c r="A1633">
        <v>2022</v>
      </c>
      <c r="B1633" t="s">
        <v>14</v>
      </c>
      <c r="C1633" s="963">
        <v>14</v>
      </c>
      <c r="D1633" s="977">
        <v>50507</v>
      </c>
      <c r="E1633" s="964">
        <v>4236</v>
      </c>
      <c r="F1633" s="965">
        <v>4.2359999999999998</v>
      </c>
      <c r="G1633" s="977">
        <v>525342</v>
      </c>
      <c r="H1633" s="964">
        <v>0</v>
      </c>
      <c r="I1633" s="965">
        <v>0</v>
      </c>
      <c r="J1633" s="977">
        <v>7076681</v>
      </c>
      <c r="K1633" s="964">
        <v>469</v>
      </c>
      <c r="L1633" s="965">
        <v>0.46899999999999997</v>
      </c>
      <c r="M1633" s="964">
        <v>425727</v>
      </c>
      <c r="N1633" s="964">
        <v>3993</v>
      </c>
      <c r="O1633" s="965">
        <v>3.9929999999999999</v>
      </c>
      <c r="P1633" s="977">
        <v>1.82</v>
      </c>
    </row>
    <row r="1634" spans="1:16">
      <c r="A1634">
        <v>2022</v>
      </c>
      <c r="B1634" t="s">
        <v>14</v>
      </c>
      <c r="C1634" s="963">
        <v>15</v>
      </c>
      <c r="D1634" s="976">
        <v>54177</v>
      </c>
      <c r="E1634" s="969">
        <v>4243</v>
      </c>
      <c r="F1634" s="968">
        <v>4.2430000000000003</v>
      </c>
      <c r="G1634" s="976">
        <v>525342</v>
      </c>
      <c r="H1634" s="969">
        <v>0</v>
      </c>
      <c r="I1634" s="968">
        <v>0</v>
      </c>
      <c r="J1634" s="976">
        <v>7077154</v>
      </c>
      <c r="K1634" s="969">
        <v>473</v>
      </c>
      <c r="L1634" s="968">
        <v>0.47299999999999998</v>
      </c>
      <c r="M1634" s="967">
        <v>429713</v>
      </c>
      <c r="N1634" s="969">
        <v>3986</v>
      </c>
      <c r="O1634" s="968">
        <v>3.9860000000000002</v>
      </c>
      <c r="P1634" s="981">
        <v>1.8</v>
      </c>
    </row>
    <row r="1635" spans="1:16">
      <c r="A1635">
        <v>2022</v>
      </c>
      <c r="B1635" t="s">
        <v>14</v>
      </c>
      <c r="C1635" s="963">
        <v>16</v>
      </c>
      <c r="D1635" s="977">
        <v>57824</v>
      </c>
      <c r="E1635" s="964">
        <v>4231</v>
      </c>
      <c r="F1635" s="965">
        <v>4.2370000000000001</v>
      </c>
      <c r="G1635" s="977">
        <v>525342</v>
      </c>
      <c r="H1635" s="964">
        <v>0</v>
      </c>
      <c r="I1635" s="972">
        <v>0</v>
      </c>
      <c r="J1635" s="977">
        <v>7077636</v>
      </c>
      <c r="K1635" s="964">
        <v>482</v>
      </c>
      <c r="L1635" s="965">
        <v>0.48199999999999998</v>
      </c>
      <c r="M1635" s="964">
        <v>433709</v>
      </c>
      <c r="N1635" s="964">
        <v>3996</v>
      </c>
      <c r="O1635" s="965">
        <v>3.996</v>
      </c>
      <c r="P1635" s="977">
        <v>1.82</v>
      </c>
    </row>
    <row r="1636" spans="1:16">
      <c r="A1636">
        <v>2022</v>
      </c>
      <c r="B1636" t="s">
        <v>14</v>
      </c>
      <c r="C1636" s="963">
        <v>17</v>
      </c>
      <c r="D1636" s="976">
        <v>61475</v>
      </c>
      <c r="E1636" s="969">
        <v>4233</v>
      </c>
      <c r="F1636" s="968">
        <v>4.2329999999999997</v>
      </c>
      <c r="G1636" s="976">
        <v>525342</v>
      </c>
      <c r="H1636" s="969">
        <v>0</v>
      </c>
      <c r="I1636" s="968">
        <v>0</v>
      </c>
      <c r="J1636" s="976">
        <v>7078090</v>
      </c>
      <c r="K1636" s="969">
        <v>454</v>
      </c>
      <c r="L1636" s="968">
        <v>0.45400000000000001</v>
      </c>
      <c r="M1636" s="967">
        <v>437720</v>
      </c>
      <c r="N1636" s="969">
        <v>4011</v>
      </c>
      <c r="O1636" s="968">
        <v>4.0110000000000001</v>
      </c>
      <c r="P1636" s="976">
        <v>1.81</v>
      </c>
    </row>
    <row r="1637" spans="1:16">
      <c r="A1637">
        <v>2022</v>
      </c>
      <c r="B1637" t="s">
        <v>14</v>
      </c>
      <c r="C1637" s="963">
        <v>18</v>
      </c>
      <c r="D1637" s="977">
        <v>65138</v>
      </c>
      <c r="E1637" s="964">
        <v>4244</v>
      </c>
      <c r="F1637" s="965">
        <v>4.2439999999999998</v>
      </c>
      <c r="G1637" s="977">
        <v>525342</v>
      </c>
      <c r="H1637" s="964">
        <v>0</v>
      </c>
      <c r="I1637" s="965">
        <v>0</v>
      </c>
      <c r="J1637" s="977">
        <v>7078570</v>
      </c>
      <c r="K1637" s="964">
        <v>480</v>
      </c>
      <c r="L1637" s="965">
        <v>0.48</v>
      </c>
      <c r="M1637" s="964">
        <v>441688</v>
      </c>
      <c r="N1637" s="964">
        <v>3968</v>
      </c>
      <c r="O1637" s="965">
        <v>3.968</v>
      </c>
      <c r="P1637" s="977">
        <v>1.81</v>
      </c>
    </row>
    <row r="1638" spans="1:16">
      <c r="A1638">
        <v>2022</v>
      </c>
      <c r="B1638" t="s">
        <v>14</v>
      </c>
      <c r="C1638" s="963">
        <v>19</v>
      </c>
      <c r="D1638" s="976">
        <v>68810</v>
      </c>
      <c r="E1638" s="969">
        <v>4256</v>
      </c>
      <c r="F1638" s="975">
        <v>4.2560000000000002</v>
      </c>
      <c r="G1638" s="976">
        <v>525342</v>
      </c>
      <c r="H1638" s="969">
        <v>0</v>
      </c>
      <c r="I1638" s="968">
        <v>0</v>
      </c>
      <c r="J1638" s="976">
        <v>7079079</v>
      </c>
      <c r="K1638" s="969">
        <v>509</v>
      </c>
      <c r="L1638" s="968">
        <v>0.50900000000000001</v>
      </c>
      <c r="M1638" s="967">
        <v>445685</v>
      </c>
      <c r="N1638" s="969">
        <v>3997</v>
      </c>
      <c r="O1638" s="968">
        <v>3.9969999999999999</v>
      </c>
      <c r="P1638" s="976">
        <v>1.83</v>
      </c>
    </row>
    <row r="1639" spans="1:16">
      <c r="A1639">
        <v>2022</v>
      </c>
      <c r="B1639" t="s">
        <v>14</v>
      </c>
      <c r="C1639" s="963">
        <v>20</v>
      </c>
      <c r="D1639" s="977">
        <v>72513</v>
      </c>
      <c r="E1639" s="964">
        <v>4282</v>
      </c>
      <c r="F1639" s="965">
        <v>4.282</v>
      </c>
      <c r="G1639" s="977">
        <v>525342</v>
      </c>
      <c r="H1639" s="964">
        <v>0</v>
      </c>
      <c r="I1639" s="965">
        <v>0</v>
      </c>
      <c r="J1639" s="977">
        <v>7079571</v>
      </c>
      <c r="K1639" s="964">
        <v>492</v>
      </c>
      <c r="L1639" s="965">
        <v>0.49199999999999999</v>
      </c>
      <c r="M1639" s="964">
        <v>449715</v>
      </c>
      <c r="N1639" s="964">
        <v>4030</v>
      </c>
      <c r="O1639" s="965">
        <v>4.03</v>
      </c>
      <c r="P1639" s="977">
        <v>1.8</v>
      </c>
    </row>
    <row r="1640" spans="1:16">
      <c r="A1640">
        <v>2022</v>
      </c>
      <c r="B1640" t="s">
        <v>14</v>
      </c>
      <c r="C1640" s="963">
        <v>21</v>
      </c>
      <c r="D1640" s="976">
        <v>76179</v>
      </c>
      <c r="E1640" s="969">
        <v>3666</v>
      </c>
      <c r="F1640" s="968">
        <v>3.6659999999999999</v>
      </c>
      <c r="G1640" s="976">
        <v>525342</v>
      </c>
      <c r="H1640" s="969">
        <v>0</v>
      </c>
      <c r="I1640" s="968">
        <v>0</v>
      </c>
      <c r="J1640" s="976">
        <v>7080142</v>
      </c>
      <c r="K1640" s="969">
        <v>571</v>
      </c>
      <c r="L1640" s="968">
        <v>0.57099999999999995</v>
      </c>
      <c r="M1640" s="967">
        <v>453714</v>
      </c>
      <c r="N1640" s="969">
        <v>3999</v>
      </c>
      <c r="O1640" s="968">
        <v>3.9990000000000001</v>
      </c>
      <c r="P1640" s="976">
        <v>1.81</v>
      </c>
    </row>
    <row r="1641" spans="1:16">
      <c r="A1641">
        <v>2022</v>
      </c>
      <c r="B1641" t="s">
        <v>14</v>
      </c>
      <c r="C1641" s="963">
        <v>22</v>
      </c>
      <c r="D1641" s="964">
        <v>81799</v>
      </c>
      <c r="E1641" s="964">
        <v>5620</v>
      </c>
      <c r="F1641" s="965">
        <v>5.62</v>
      </c>
      <c r="G1641" s="964">
        <v>528899</v>
      </c>
      <c r="H1641" s="964">
        <v>3557</v>
      </c>
      <c r="I1641" s="965">
        <v>3.5569999999999999</v>
      </c>
      <c r="J1641" s="964">
        <v>7081131</v>
      </c>
      <c r="K1641" s="964">
        <v>989</v>
      </c>
      <c r="L1641" s="965">
        <v>0.98899999999999999</v>
      </c>
      <c r="M1641" s="964">
        <v>462819</v>
      </c>
      <c r="N1641" s="964">
        <v>9105</v>
      </c>
      <c r="O1641" s="965">
        <v>9.1050000000000004</v>
      </c>
      <c r="P1641" s="977">
        <v>1.79</v>
      </c>
    </row>
    <row r="1642" spans="1:16">
      <c r="A1642">
        <v>2022</v>
      </c>
      <c r="B1642" t="s">
        <v>14</v>
      </c>
      <c r="C1642" s="963">
        <v>23</v>
      </c>
      <c r="D1642" s="967">
        <v>89417</v>
      </c>
      <c r="E1642" s="969">
        <v>7618</v>
      </c>
      <c r="F1642" s="968">
        <v>7.6180000000000003</v>
      </c>
      <c r="G1642" s="967">
        <v>536860</v>
      </c>
      <c r="H1642" s="969">
        <v>7961</v>
      </c>
      <c r="I1642" s="968">
        <v>7.9610000000000003</v>
      </c>
      <c r="J1642" s="967">
        <v>7082443</v>
      </c>
      <c r="K1642" s="969">
        <v>1312</v>
      </c>
      <c r="L1642" s="968">
        <v>1.3120000000000001</v>
      </c>
      <c r="M1642" s="967">
        <v>478117</v>
      </c>
      <c r="N1642" s="969">
        <v>15298</v>
      </c>
      <c r="O1642" s="968">
        <v>15.298</v>
      </c>
      <c r="P1642" s="979">
        <v>1.8</v>
      </c>
    </row>
    <row r="1643" spans="1:16">
      <c r="A1643">
        <v>2022</v>
      </c>
      <c r="B1643" t="s">
        <v>14</v>
      </c>
      <c r="C1643" s="963">
        <v>24</v>
      </c>
      <c r="D1643" s="964">
        <v>96911</v>
      </c>
      <c r="E1643" s="964">
        <v>7521</v>
      </c>
      <c r="F1643" s="965">
        <v>7.5209999999999999</v>
      </c>
      <c r="G1643" s="964">
        <v>543780</v>
      </c>
      <c r="H1643" s="964">
        <v>6920</v>
      </c>
      <c r="I1643" s="965">
        <v>6.92</v>
      </c>
      <c r="J1643" s="964">
        <v>7083746</v>
      </c>
      <c r="K1643" s="964">
        <v>1303</v>
      </c>
      <c r="L1643" s="965">
        <v>1.3029999999999999</v>
      </c>
      <c r="M1643" s="964">
        <v>492205</v>
      </c>
      <c r="N1643" s="964">
        <v>14088</v>
      </c>
      <c r="O1643" s="965">
        <v>14.087999999999999</v>
      </c>
      <c r="P1643" s="980">
        <v>1.81</v>
      </c>
    </row>
    <row r="1644" spans="1:16">
      <c r="A1644">
        <v>2022</v>
      </c>
      <c r="B1644" t="s">
        <v>14</v>
      </c>
      <c r="C1644" s="963">
        <v>25</v>
      </c>
      <c r="D1644" s="967">
        <v>104405</v>
      </c>
      <c r="E1644" s="969">
        <v>7832</v>
      </c>
      <c r="F1644" s="979">
        <v>7832</v>
      </c>
      <c r="G1644" s="967">
        <v>547572</v>
      </c>
      <c r="H1644" s="969">
        <v>3792</v>
      </c>
      <c r="I1644" s="968">
        <v>3.7919999999999998</v>
      </c>
      <c r="J1644" s="967">
        <v>7085002</v>
      </c>
      <c r="K1644" s="969">
        <v>1256</v>
      </c>
      <c r="L1644" s="968">
        <v>1.256</v>
      </c>
      <c r="M1644" s="967">
        <v>502666</v>
      </c>
      <c r="N1644" s="969">
        <v>10461</v>
      </c>
      <c r="O1644" s="968">
        <v>10.461</v>
      </c>
      <c r="P1644" s="979">
        <v>1.81</v>
      </c>
    </row>
    <row r="1645" spans="1:16">
      <c r="A1645">
        <v>2022</v>
      </c>
      <c r="B1645" t="s">
        <v>14</v>
      </c>
      <c r="C1645" s="963">
        <v>26</v>
      </c>
      <c r="D1645" s="964">
        <v>111766</v>
      </c>
      <c r="E1645" s="964">
        <v>7676</v>
      </c>
      <c r="F1645" s="965">
        <v>7.6760000000000002</v>
      </c>
      <c r="G1645" s="964">
        <v>551567</v>
      </c>
      <c r="H1645" s="964">
        <v>3995</v>
      </c>
      <c r="I1645" s="965">
        <v>3.9950000000000001</v>
      </c>
      <c r="J1645" s="964">
        <v>7086334</v>
      </c>
      <c r="K1645" s="964">
        <v>1332</v>
      </c>
      <c r="L1645" s="965">
        <v>1.3320000000000001</v>
      </c>
      <c r="M1645" s="964">
        <v>513990</v>
      </c>
      <c r="N1645" s="964">
        <v>11324</v>
      </c>
      <c r="O1645" s="965">
        <v>11.324</v>
      </c>
      <c r="P1645" s="980">
        <v>1.84</v>
      </c>
    </row>
    <row r="1646" spans="1:16">
      <c r="A1646">
        <v>2022</v>
      </c>
      <c r="B1646" t="s">
        <v>14</v>
      </c>
      <c r="C1646" s="963">
        <v>27</v>
      </c>
      <c r="D1646" s="967">
        <v>119180</v>
      </c>
      <c r="E1646" s="969">
        <v>7723</v>
      </c>
      <c r="F1646" s="968">
        <v>7.7229999999999999</v>
      </c>
      <c r="G1646" s="967">
        <v>555436</v>
      </c>
      <c r="H1646" s="969">
        <v>3869</v>
      </c>
      <c r="I1646" s="968">
        <v>3.8690000000000002</v>
      </c>
      <c r="J1646" s="967">
        <v>7087464</v>
      </c>
      <c r="K1646" s="969">
        <v>1130</v>
      </c>
      <c r="L1646" s="968">
        <v>1.1299999999999999</v>
      </c>
      <c r="M1646" s="967">
        <v>524988</v>
      </c>
      <c r="N1646" s="969">
        <v>10998</v>
      </c>
      <c r="O1646" s="968">
        <v>10.997999999999999</v>
      </c>
      <c r="P1646" s="979">
        <v>1.83</v>
      </c>
    </row>
    <row r="1647" spans="1:16">
      <c r="A1647">
        <v>2022</v>
      </c>
      <c r="B1647" t="s">
        <v>15</v>
      </c>
      <c r="C1647" s="986">
        <v>1</v>
      </c>
      <c r="D1647" s="990">
        <v>140427</v>
      </c>
      <c r="E1647" s="990">
        <v>3803</v>
      </c>
      <c r="F1647" s="988">
        <v>3.8029999999999999</v>
      </c>
      <c r="G1647" s="990">
        <v>570834</v>
      </c>
      <c r="H1647" s="990">
        <v>4058</v>
      </c>
      <c r="I1647" s="988">
        <v>4.0579999999999998</v>
      </c>
      <c r="J1647" s="990">
        <v>7090794</v>
      </c>
      <c r="K1647" s="990">
        <v>631</v>
      </c>
      <c r="L1647" s="988">
        <v>0.63100000000000001</v>
      </c>
      <c r="M1647" s="993">
        <v>561156</v>
      </c>
      <c r="N1647" s="993">
        <v>7788</v>
      </c>
      <c r="O1647" s="992">
        <v>7.7880000000000003</v>
      </c>
      <c r="P1647" s="996">
        <v>1.81</v>
      </c>
    </row>
    <row r="1648" spans="1:16">
      <c r="A1648">
        <v>2022</v>
      </c>
      <c r="B1648" t="s">
        <v>15</v>
      </c>
      <c r="C1648" s="982">
        <v>2</v>
      </c>
      <c r="D1648" s="984">
        <v>144115</v>
      </c>
      <c r="E1648" s="995">
        <v>3688</v>
      </c>
      <c r="F1648" s="985">
        <v>3.6880000000000002</v>
      </c>
      <c r="G1648" s="983">
        <v>576082</v>
      </c>
      <c r="H1648" s="983">
        <v>5248</v>
      </c>
      <c r="I1648" s="985">
        <v>5.2480000000000002</v>
      </c>
      <c r="J1648" s="983">
        <v>7091290</v>
      </c>
      <c r="K1648" s="983">
        <v>491</v>
      </c>
      <c r="L1648" s="985">
        <v>0.49099999999999999</v>
      </c>
      <c r="M1648" s="983">
        <v>570137</v>
      </c>
      <c r="N1648" s="983">
        <v>8981</v>
      </c>
      <c r="O1648" s="985">
        <v>8.9809999999999999</v>
      </c>
      <c r="P1648" s="997">
        <v>1.82</v>
      </c>
    </row>
    <row r="1649" spans="1:16">
      <c r="A1649">
        <v>2022</v>
      </c>
      <c r="B1649" t="s">
        <v>15</v>
      </c>
      <c r="C1649" s="982">
        <v>3</v>
      </c>
      <c r="D1649" s="989">
        <v>147892</v>
      </c>
      <c r="E1649" s="991">
        <v>3777</v>
      </c>
      <c r="F1649" s="988">
        <v>3.7770000000000001</v>
      </c>
      <c r="G1649" s="987">
        <v>581434</v>
      </c>
      <c r="H1649" s="991">
        <v>5352</v>
      </c>
      <c r="I1649" s="988">
        <v>5.3520000000000003</v>
      </c>
      <c r="J1649" s="987">
        <v>7091784</v>
      </c>
      <c r="K1649" s="991">
        <v>494</v>
      </c>
      <c r="L1649" s="988">
        <v>0.49399999999999999</v>
      </c>
      <c r="M1649" s="987">
        <v>579318</v>
      </c>
      <c r="N1649" s="991">
        <v>9181</v>
      </c>
      <c r="O1649" s="988">
        <v>9.1809999999999992</v>
      </c>
      <c r="P1649" s="998">
        <v>1.87</v>
      </c>
    </row>
    <row r="1650" spans="1:16">
      <c r="A1650">
        <v>2022</v>
      </c>
      <c r="B1650" t="s">
        <v>15</v>
      </c>
      <c r="C1650" s="982">
        <v>4</v>
      </c>
      <c r="D1650" s="984">
        <v>153186</v>
      </c>
      <c r="E1650" s="983">
        <v>5294</v>
      </c>
      <c r="F1650" s="985">
        <v>5.2939999999999996</v>
      </c>
      <c r="G1650" s="983">
        <v>586122</v>
      </c>
      <c r="H1650" s="983">
        <v>4688</v>
      </c>
      <c r="I1650" s="985">
        <v>4.6879999999999997</v>
      </c>
      <c r="J1650" s="983">
        <v>7092539</v>
      </c>
      <c r="K1650" s="983">
        <v>755</v>
      </c>
      <c r="L1650" s="985">
        <v>0.755</v>
      </c>
      <c r="M1650" s="983">
        <v>588979</v>
      </c>
      <c r="N1650" s="983">
        <v>9661</v>
      </c>
      <c r="O1650" s="985">
        <v>9.6609999999999996</v>
      </c>
      <c r="P1650" s="997">
        <v>1.85</v>
      </c>
    </row>
    <row r="1651" spans="1:16">
      <c r="A1651">
        <v>2022</v>
      </c>
      <c r="B1651" t="s">
        <v>15</v>
      </c>
      <c r="C1651" s="982">
        <v>5</v>
      </c>
      <c r="D1651" s="989">
        <v>160673</v>
      </c>
      <c r="E1651" s="991">
        <v>7487</v>
      </c>
      <c r="F1651" s="988">
        <v>7.4870000000000001</v>
      </c>
      <c r="G1651" s="987">
        <v>589884</v>
      </c>
      <c r="H1651" s="991">
        <v>3762</v>
      </c>
      <c r="I1651" s="994">
        <v>3.762</v>
      </c>
      <c r="J1651" s="987">
        <v>7093672</v>
      </c>
      <c r="K1651" s="991">
        <v>1123</v>
      </c>
      <c r="L1651" s="988">
        <v>1.123</v>
      </c>
      <c r="M1651" s="987">
        <v>599477</v>
      </c>
      <c r="N1651" s="991">
        <v>10498</v>
      </c>
      <c r="O1651" s="988">
        <v>10.4983</v>
      </c>
      <c r="P1651" s="998">
        <v>1.83</v>
      </c>
    </row>
    <row r="1652" spans="1:16">
      <c r="A1652">
        <v>2022</v>
      </c>
      <c r="B1652" t="s">
        <v>15</v>
      </c>
      <c r="C1652" s="982">
        <v>6</v>
      </c>
      <c r="D1652" s="984">
        <v>168275</v>
      </c>
      <c r="E1652" s="983">
        <v>7602</v>
      </c>
      <c r="F1652" s="985">
        <v>7.6020000000000003</v>
      </c>
      <c r="G1652" s="983">
        <v>593626</v>
      </c>
      <c r="H1652" s="983">
        <v>3742</v>
      </c>
      <c r="I1652" s="985">
        <v>3.742</v>
      </c>
      <c r="J1652" s="983">
        <v>7094815</v>
      </c>
      <c r="K1652" s="983">
        <v>1143</v>
      </c>
      <c r="L1652" s="985">
        <v>1.143</v>
      </c>
      <c r="M1652" s="983">
        <v>609976</v>
      </c>
      <c r="N1652" s="995">
        <v>10493</v>
      </c>
      <c r="O1652" s="985">
        <v>10.493</v>
      </c>
      <c r="P1652" s="997">
        <v>1.82</v>
      </c>
    </row>
    <row r="1653" spans="1:16">
      <c r="A1653">
        <v>2022</v>
      </c>
      <c r="B1653" t="s">
        <v>15</v>
      </c>
      <c r="C1653" s="982">
        <v>7</v>
      </c>
      <c r="D1653" s="989">
        <v>175714</v>
      </c>
      <c r="E1653" s="991">
        <v>7439</v>
      </c>
      <c r="F1653" s="988">
        <v>7.4390000000000001</v>
      </c>
      <c r="G1653" s="989">
        <v>597306</v>
      </c>
      <c r="H1653" s="991">
        <v>3680</v>
      </c>
      <c r="I1653" s="994">
        <v>3.68</v>
      </c>
      <c r="J1653" s="989">
        <v>7095948</v>
      </c>
      <c r="K1653" s="991">
        <v>1133</v>
      </c>
      <c r="L1653" s="988">
        <v>1.133</v>
      </c>
      <c r="M1653" s="987">
        <v>620376</v>
      </c>
      <c r="N1653" s="991">
        <v>10406</v>
      </c>
      <c r="O1653" s="988">
        <v>10.406000000000001</v>
      </c>
      <c r="P1653" s="998">
        <v>1.82</v>
      </c>
    </row>
    <row r="1654" spans="1:16">
      <c r="A1654">
        <v>2022</v>
      </c>
      <c r="B1654" t="s">
        <v>15</v>
      </c>
      <c r="C1654" s="982">
        <v>8</v>
      </c>
      <c r="D1654" s="984">
        <v>183258</v>
      </c>
      <c r="E1654" s="983">
        <v>7544</v>
      </c>
      <c r="F1654" s="985">
        <v>7.5439999999999996</v>
      </c>
      <c r="G1654" s="983">
        <v>600990</v>
      </c>
      <c r="H1654" s="983">
        <v>3684</v>
      </c>
      <c r="I1654" s="985">
        <v>3.6840000000000002</v>
      </c>
      <c r="J1654" s="983">
        <v>7097095</v>
      </c>
      <c r="K1654" s="983">
        <v>1147</v>
      </c>
      <c r="L1654" s="985">
        <v>1.147</v>
      </c>
      <c r="M1654" s="983">
        <v>630662</v>
      </c>
      <c r="N1654" s="995">
        <v>10286</v>
      </c>
      <c r="O1654" s="985">
        <v>10.286</v>
      </c>
      <c r="P1654" s="997">
        <v>1.85</v>
      </c>
    </row>
    <row r="1655" spans="1:16">
      <c r="A1655">
        <v>2022</v>
      </c>
      <c r="B1655" t="s">
        <v>15</v>
      </c>
      <c r="C1655" s="982">
        <v>9</v>
      </c>
      <c r="D1655" s="989">
        <v>190765</v>
      </c>
      <c r="E1655" s="991">
        <v>7507</v>
      </c>
      <c r="F1655" s="988">
        <v>7.5069999999999997</v>
      </c>
      <c r="G1655" s="989">
        <v>604705</v>
      </c>
      <c r="H1655" s="991">
        <v>3715</v>
      </c>
      <c r="I1655" s="988">
        <v>3.7149999999999999</v>
      </c>
      <c r="J1655" s="989">
        <v>7098202</v>
      </c>
      <c r="K1655" s="991">
        <v>1107</v>
      </c>
      <c r="L1655" s="988">
        <v>1.107</v>
      </c>
      <c r="M1655" s="987">
        <v>641156</v>
      </c>
      <c r="N1655" s="991">
        <v>10494</v>
      </c>
      <c r="O1655" s="988">
        <v>10.494</v>
      </c>
      <c r="P1655" s="989">
        <v>1.83</v>
      </c>
    </row>
    <row r="1656" spans="1:16">
      <c r="A1656">
        <v>2022</v>
      </c>
      <c r="B1656" t="s">
        <v>15</v>
      </c>
      <c r="C1656" s="982">
        <v>10</v>
      </c>
      <c r="D1656" s="984">
        <v>198232</v>
      </c>
      <c r="E1656" s="983">
        <v>7467</v>
      </c>
      <c r="F1656" s="985">
        <v>7.4669999999999996</v>
      </c>
      <c r="G1656" s="984">
        <v>608406</v>
      </c>
      <c r="H1656" s="983">
        <v>3701</v>
      </c>
      <c r="I1656" s="985">
        <v>3.7010000000000001</v>
      </c>
      <c r="J1656" s="984">
        <v>7099315</v>
      </c>
      <c r="K1656" s="983">
        <v>1113</v>
      </c>
      <c r="L1656" s="985">
        <v>1.113</v>
      </c>
      <c r="M1656" s="983">
        <v>651583</v>
      </c>
      <c r="N1656" s="983">
        <v>10427</v>
      </c>
      <c r="O1656" s="985">
        <v>10.427</v>
      </c>
      <c r="P1656" s="984">
        <v>1.85</v>
      </c>
    </row>
    <row r="1657" spans="1:16">
      <c r="A1657">
        <v>2022</v>
      </c>
      <c r="B1657" t="s">
        <v>15</v>
      </c>
      <c r="C1657" s="982">
        <v>11</v>
      </c>
      <c r="D1657" s="989">
        <v>205718</v>
      </c>
      <c r="E1657" s="991">
        <v>7486</v>
      </c>
      <c r="F1657" s="988">
        <v>7.4859999999999998</v>
      </c>
      <c r="G1657" s="989">
        <v>612087</v>
      </c>
      <c r="H1657" s="991">
        <v>3681</v>
      </c>
      <c r="I1657" s="988">
        <v>3.681</v>
      </c>
      <c r="J1657" s="989">
        <v>7100533</v>
      </c>
      <c r="K1657" s="991">
        <v>1218</v>
      </c>
      <c r="L1657" s="988">
        <v>1.218</v>
      </c>
      <c r="M1657" s="987">
        <v>662009</v>
      </c>
      <c r="N1657" s="991">
        <v>10426</v>
      </c>
      <c r="O1657" s="988">
        <v>10.426</v>
      </c>
      <c r="P1657" s="989">
        <v>1.86</v>
      </c>
    </row>
    <row r="1658" spans="1:16">
      <c r="A1658">
        <v>2022</v>
      </c>
      <c r="B1658" t="s">
        <v>15</v>
      </c>
      <c r="C1658" s="982">
        <v>12</v>
      </c>
      <c r="D1658" s="984">
        <v>213208</v>
      </c>
      <c r="E1658" s="983">
        <v>7490</v>
      </c>
      <c r="F1658" s="985">
        <v>7.49</v>
      </c>
      <c r="G1658" s="984">
        <v>615783</v>
      </c>
      <c r="H1658" s="983">
        <v>3696</v>
      </c>
      <c r="I1658" s="985">
        <v>3.6960000000000002</v>
      </c>
      <c r="J1658" s="984">
        <v>7101844</v>
      </c>
      <c r="K1658" s="983">
        <v>1311</v>
      </c>
      <c r="L1658" s="985">
        <v>1.3109999999999999</v>
      </c>
      <c r="M1658" s="983">
        <v>672471</v>
      </c>
      <c r="N1658" s="983">
        <v>10462</v>
      </c>
      <c r="O1658" s="985">
        <v>10.462</v>
      </c>
      <c r="P1658" s="984">
        <v>1.84</v>
      </c>
    </row>
    <row r="1659" spans="1:16">
      <c r="A1659">
        <v>2022</v>
      </c>
      <c r="B1659" t="s">
        <v>15</v>
      </c>
      <c r="C1659" s="982">
        <v>13</v>
      </c>
      <c r="D1659" s="989">
        <v>220686</v>
      </c>
      <c r="E1659" s="991">
        <v>7478</v>
      </c>
      <c r="F1659" s="988">
        <v>7.4779999999999998</v>
      </c>
      <c r="G1659" s="989">
        <v>619479</v>
      </c>
      <c r="H1659" s="991">
        <v>3696</v>
      </c>
      <c r="I1659" s="988">
        <v>3.6960000000000002</v>
      </c>
      <c r="J1659" s="989">
        <v>7103131</v>
      </c>
      <c r="K1659" s="991">
        <v>1287</v>
      </c>
      <c r="L1659" s="988">
        <v>1.2869999999999999</v>
      </c>
      <c r="M1659" s="987">
        <v>682925</v>
      </c>
      <c r="N1659" s="991">
        <v>10454</v>
      </c>
      <c r="O1659" s="988">
        <v>10.454000000000001</v>
      </c>
      <c r="P1659" s="989">
        <v>1.85</v>
      </c>
    </row>
    <row r="1660" spans="1:16">
      <c r="A1660">
        <v>2022</v>
      </c>
      <c r="B1660" t="s">
        <v>15</v>
      </c>
      <c r="C1660" s="982">
        <v>14</v>
      </c>
      <c r="D1660" s="984">
        <v>228159</v>
      </c>
      <c r="E1660" s="983">
        <v>7473</v>
      </c>
      <c r="F1660" s="985">
        <v>7.4729999999999999</v>
      </c>
      <c r="G1660" s="984">
        <v>623177</v>
      </c>
      <c r="H1660" s="983">
        <v>3698</v>
      </c>
      <c r="I1660" s="985">
        <v>3.698</v>
      </c>
      <c r="J1660" s="984">
        <v>7104453</v>
      </c>
      <c r="K1660" s="983">
        <v>1322</v>
      </c>
      <c r="L1660" s="985">
        <v>1.3220000000000001</v>
      </c>
      <c r="M1660" s="983">
        <v>693353</v>
      </c>
      <c r="N1660" s="983">
        <v>10428</v>
      </c>
      <c r="O1660" s="985">
        <v>10.428000000000001</v>
      </c>
      <c r="P1660" s="997">
        <v>1.83</v>
      </c>
    </row>
    <row r="1661" spans="1:16">
      <c r="A1661">
        <v>2022</v>
      </c>
      <c r="B1661" t="s">
        <v>16</v>
      </c>
      <c r="C1661" s="1002">
        <v>1</v>
      </c>
      <c r="D1661" s="1013">
        <v>307708</v>
      </c>
      <c r="E1661" s="1013">
        <v>5469</v>
      </c>
      <c r="F1661" s="1004">
        <v>5.4690000000000003</v>
      </c>
      <c r="G1661" s="1013">
        <v>663689</v>
      </c>
      <c r="H1661" s="1013">
        <v>2284</v>
      </c>
      <c r="I1661" s="1004">
        <v>2.2839999999999998</v>
      </c>
      <c r="J1661" s="1013">
        <v>7117768</v>
      </c>
      <c r="K1661" s="1013">
        <v>934</v>
      </c>
      <c r="L1661" s="1004">
        <v>0.93400000000000005</v>
      </c>
      <c r="M1661" s="1007">
        <v>806937</v>
      </c>
      <c r="N1661" s="1007">
        <v>7140</v>
      </c>
      <c r="O1661" s="1006">
        <v>7.14</v>
      </c>
      <c r="P1661" s="1013">
        <v>1.8</v>
      </c>
    </row>
    <row r="1662" spans="1:16">
      <c r="A1662">
        <v>2022</v>
      </c>
      <c r="B1662" t="s">
        <v>16</v>
      </c>
      <c r="C1662" s="999">
        <v>2</v>
      </c>
      <c r="D1662" s="1011">
        <v>315135</v>
      </c>
      <c r="E1662" s="1010">
        <v>7427</v>
      </c>
      <c r="F1662" s="1001">
        <v>7.4269999999999996</v>
      </c>
      <c r="G1662" s="1000">
        <v>667631</v>
      </c>
      <c r="H1662" s="1000">
        <v>3942</v>
      </c>
      <c r="I1662" s="1001">
        <v>3.9420000000000002</v>
      </c>
      <c r="J1662" s="1000">
        <v>7119083</v>
      </c>
      <c r="K1662" s="1000">
        <v>1315</v>
      </c>
      <c r="L1662" s="1001">
        <v>1.3149999999999999</v>
      </c>
      <c r="M1662" s="1000">
        <v>817653</v>
      </c>
      <c r="N1662" s="1000">
        <v>10716</v>
      </c>
      <c r="O1662" s="1001">
        <v>10.715999999999999</v>
      </c>
      <c r="P1662" s="1014">
        <v>1.78</v>
      </c>
    </row>
    <row r="1663" spans="1:16">
      <c r="A1663">
        <v>2022</v>
      </c>
      <c r="B1663" t="s">
        <v>16</v>
      </c>
      <c r="C1663" s="999">
        <v>3</v>
      </c>
      <c r="D1663" s="1012">
        <v>322619</v>
      </c>
      <c r="E1663" s="1005">
        <v>7484</v>
      </c>
      <c r="F1663" s="1004">
        <v>7.484</v>
      </c>
      <c r="G1663" s="1003">
        <v>671584</v>
      </c>
      <c r="H1663" s="1005">
        <v>3953</v>
      </c>
      <c r="I1663" s="1004">
        <v>3.9529999999999998</v>
      </c>
      <c r="J1663" s="1003">
        <v>7120404</v>
      </c>
      <c r="K1663" s="1005">
        <v>1321</v>
      </c>
      <c r="L1663" s="1004">
        <v>1.321</v>
      </c>
      <c r="M1663" s="1003">
        <v>828451</v>
      </c>
      <c r="N1663" s="1005">
        <v>10798</v>
      </c>
      <c r="O1663" s="1004">
        <v>10.798</v>
      </c>
      <c r="P1663" s="1015">
        <v>1.84</v>
      </c>
    </row>
    <row r="1664" spans="1:16">
      <c r="A1664">
        <v>2022</v>
      </c>
      <c r="B1664" t="s">
        <v>16</v>
      </c>
      <c r="C1664" s="999">
        <v>4</v>
      </c>
      <c r="D1664" s="1011">
        <v>330113</v>
      </c>
      <c r="E1664" s="1000">
        <v>7494</v>
      </c>
      <c r="F1664" s="1001">
        <v>7.4939999999999998</v>
      </c>
      <c r="G1664" s="1000">
        <v>675531</v>
      </c>
      <c r="H1664" s="1000">
        <v>3947</v>
      </c>
      <c r="I1664" s="1001">
        <v>3.9470000000000001</v>
      </c>
      <c r="J1664" s="1000">
        <v>7121724</v>
      </c>
      <c r="K1664" s="1000">
        <v>1320</v>
      </c>
      <c r="L1664" s="1001">
        <v>1.32</v>
      </c>
      <c r="M1664" s="1000">
        <v>839241</v>
      </c>
      <c r="N1664" s="1000">
        <v>10790</v>
      </c>
      <c r="O1664" s="1001">
        <v>10.79</v>
      </c>
      <c r="P1664" s="1014">
        <v>1.86</v>
      </c>
    </row>
    <row r="1665" spans="1:16">
      <c r="A1665">
        <v>2022</v>
      </c>
      <c r="B1665" t="s">
        <v>16</v>
      </c>
      <c r="C1665" s="999">
        <v>5</v>
      </c>
      <c r="D1665" s="1012">
        <v>337610</v>
      </c>
      <c r="E1665" s="1005">
        <v>7497</v>
      </c>
      <c r="F1665" s="1004">
        <v>7.4969999999999999</v>
      </c>
      <c r="G1665" s="1003">
        <v>679475</v>
      </c>
      <c r="H1665" s="1005">
        <v>3944</v>
      </c>
      <c r="I1665" s="1009">
        <v>3.944</v>
      </c>
      <c r="J1665" s="1003">
        <v>7123052</v>
      </c>
      <c r="K1665" s="1005">
        <v>1328</v>
      </c>
      <c r="L1665" s="1004">
        <v>1.3280000000000001</v>
      </c>
      <c r="M1665" s="1003">
        <v>850027</v>
      </c>
      <c r="N1665" s="1005">
        <v>10786</v>
      </c>
      <c r="O1665" s="1004">
        <v>10.786</v>
      </c>
      <c r="P1665" s="1015">
        <v>1.84</v>
      </c>
    </row>
    <row r="1666" spans="1:16">
      <c r="A1666">
        <v>2022</v>
      </c>
      <c r="B1666" t="s">
        <v>16</v>
      </c>
      <c r="C1666" s="999">
        <v>6</v>
      </c>
      <c r="D1666" s="1011">
        <v>345068</v>
      </c>
      <c r="E1666" s="1000">
        <v>7458</v>
      </c>
      <c r="F1666" s="1001">
        <v>7.4580000000000002</v>
      </c>
      <c r="G1666" s="1000">
        <v>683521</v>
      </c>
      <c r="H1666" s="1000">
        <v>4046</v>
      </c>
      <c r="I1666" s="1001">
        <v>4.0460000000000003</v>
      </c>
      <c r="J1666" s="1000">
        <v>7124342</v>
      </c>
      <c r="K1666" s="1000">
        <v>1290</v>
      </c>
      <c r="L1666" s="1001">
        <v>1.29</v>
      </c>
      <c r="M1666" s="1000">
        <v>860891</v>
      </c>
      <c r="N1666" s="1010">
        <v>10864</v>
      </c>
      <c r="O1666" s="1001">
        <v>10.864000000000001</v>
      </c>
      <c r="P1666" s="1014">
        <v>1.85</v>
      </c>
    </row>
    <row r="1667" spans="1:16">
      <c r="A1667">
        <v>2022</v>
      </c>
      <c r="B1667" t="s">
        <v>16</v>
      </c>
      <c r="C1667" s="999">
        <v>7</v>
      </c>
      <c r="D1667" s="1012">
        <v>352511</v>
      </c>
      <c r="E1667" s="1005">
        <v>7443</v>
      </c>
      <c r="F1667" s="1004">
        <v>7.4429999999999996</v>
      </c>
      <c r="G1667" s="1012">
        <v>687813</v>
      </c>
      <c r="H1667" s="1005">
        <v>4292</v>
      </c>
      <c r="I1667" s="1009">
        <v>4.2919999999999998</v>
      </c>
      <c r="J1667" s="1012">
        <v>7125655</v>
      </c>
      <c r="K1667" s="1005">
        <v>1313</v>
      </c>
      <c r="L1667" s="1004">
        <v>1.3129999999999999</v>
      </c>
      <c r="M1667" s="1003">
        <v>872026</v>
      </c>
      <c r="N1667" s="1005">
        <v>11135</v>
      </c>
      <c r="O1667" s="1004">
        <v>11.135</v>
      </c>
      <c r="P1667" s="1015">
        <v>1.85</v>
      </c>
    </row>
    <row r="1668" spans="1:16">
      <c r="A1668">
        <v>2022</v>
      </c>
      <c r="B1668" t="s">
        <v>16</v>
      </c>
      <c r="C1668" s="999">
        <v>8</v>
      </c>
      <c r="D1668" s="1011">
        <v>359984</v>
      </c>
      <c r="E1668" s="1000">
        <v>7473</v>
      </c>
      <c r="F1668" s="1001">
        <v>7.4729999999999999</v>
      </c>
      <c r="G1668" s="1011">
        <v>692054</v>
      </c>
      <c r="H1668" s="1000">
        <v>4241</v>
      </c>
      <c r="I1668" s="1001">
        <v>4.2409999999999997</v>
      </c>
      <c r="J1668" s="1011">
        <v>7126969</v>
      </c>
      <c r="K1668" s="1000">
        <v>1314</v>
      </c>
      <c r="L1668" s="1001">
        <v>1.3140000000000001</v>
      </c>
      <c r="M1668" s="1000">
        <v>883129</v>
      </c>
      <c r="N1668" s="1000">
        <v>11103</v>
      </c>
      <c r="O1668" s="1001">
        <v>11.103</v>
      </c>
      <c r="P1668" s="1014">
        <v>1.81</v>
      </c>
    </row>
    <row r="1669" spans="1:16">
      <c r="A1669">
        <v>2022</v>
      </c>
      <c r="B1669" t="s">
        <v>16</v>
      </c>
      <c r="C1669" s="999">
        <v>9</v>
      </c>
      <c r="D1669" s="1012">
        <v>367473</v>
      </c>
      <c r="E1669" s="1005">
        <v>7489</v>
      </c>
      <c r="F1669" s="1004">
        <v>7.4889999999999999</v>
      </c>
      <c r="G1669" s="1012">
        <v>695974</v>
      </c>
      <c r="H1669" s="1005">
        <v>3920</v>
      </c>
      <c r="I1669" s="1004">
        <v>3.92</v>
      </c>
      <c r="J1669" s="1012">
        <v>7128294</v>
      </c>
      <c r="K1669" s="1005">
        <v>1325</v>
      </c>
      <c r="L1669" s="1004">
        <v>1.325</v>
      </c>
      <c r="M1669" s="1003">
        <v>893905</v>
      </c>
      <c r="N1669" s="1005">
        <v>10776</v>
      </c>
      <c r="O1669" s="1004">
        <v>10.776</v>
      </c>
      <c r="P1669" s="1015">
        <v>1.79</v>
      </c>
    </row>
    <row r="1670" spans="1:16">
      <c r="A1670">
        <v>2022</v>
      </c>
      <c r="B1670" t="s">
        <v>16</v>
      </c>
      <c r="C1670" s="999">
        <v>10</v>
      </c>
      <c r="D1670" s="1011">
        <v>374980</v>
      </c>
      <c r="E1670" s="1000">
        <v>7507</v>
      </c>
      <c r="F1670" s="1001">
        <v>7.5069999999999997</v>
      </c>
      <c r="G1670" s="1011">
        <v>699862</v>
      </c>
      <c r="H1670" s="1000">
        <v>3888</v>
      </c>
      <c r="I1670" s="1001">
        <v>3.8879999999999999</v>
      </c>
      <c r="J1670" s="1011">
        <v>7129612</v>
      </c>
      <c r="K1670" s="1000">
        <v>1318</v>
      </c>
      <c r="L1670" s="1001">
        <v>1.3180000000000001</v>
      </c>
      <c r="M1670" s="1000">
        <v>904670</v>
      </c>
      <c r="N1670" s="1000">
        <v>10765</v>
      </c>
      <c r="O1670" s="1001">
        <v>10.765000000000001</v>
      </c>
      <c r="P1670" s="1014">
        <v>1.83</v>
      </c>
    </row>
    <row r="1671" spans="1:16">
      <c r="A1671">
        <v>2022</v>
      </c>
      <c r="B1671" t="s">
        <v>16</v>
      </c>
      <c r="C1671" s="999">
        <v>11</v>
      </c>
      <c r="D1671" s="1012">
        <v>382460</v>
      </c>
      <c r="E1671" s="1005">
        <v>7480</v>
      </c>
      <c r="F1671" s="1004">
        <v>7.48</v>
      </c>
      <c r="G1671" s="1012">
        <v>703736</v>
      </c>
      <c r="H1671" s="1005">
        <v>3874</v>
      </c>
      <c r="I1671" s="1004">
        <v>3.8740000000000001</v>
      </c>
      <c r="J1671" s="1012">
        <v>7130927</v>
      </c>
      <c r="K1671" s="1005">
        <v>1315</v>
      </c>
      <c r="L1671" s="1004">
        <v>1.3149999999999999</v>
      </c>
      <c r="M1671" s="1003">
        <v>915390</v>
      </c>
      <c r="N1671" s="1005">
        <v>10720</v>
      </c>
      <c r="O1671" s="1004">
        <v>10.72</v>
      </c>
      <c r="P1671" s="1015">
        <v>1.81</v>
      </c>
    </row>
    <row r="1672" spans="1:16">
      <c r="A1672">
        <v>2022</v>
      </c>
      <c r="B1672" t="s">
        <v>16</v>
      </c>
      <c r="C1672" s="999">
        <v>12</v>
      </c>
      <c r="D1672" s="1011">
        <v>389178</v>
      </c>
      <c r="E1672" s="1000">
        <v>6718</v>
      </c>
      <c r="F1672" s="1001">
        <v>6.718</v>
      </c>
      <c r="G1672" s="1011">
        <v>707572</v>
      </c>
      <c r="H1672" s="1000">
        <v>3836</v>
      </c>
      <c r="I1672" s="1001">
        <v>3.8359999999999999</v>
      </c>
      <c r="J1672" s="1011">
        <v>7132101</v>
      </c>
      <c r="K1672" s="1000">
        <v>1174</v>
      </c>
      <c r="L1672" s="1001">
        <v>1.1739999999999999</v>
      </c>
      <c r="M1672" s="1000">
        <v>925065</v>
      </c>
      <c r="N1672" s="1000">
        <v>9675</v>
      </c>
      <c r="O1672" s="1001">
        <v>9.6750000000000007</v>
      </c>
      <c r="P1672" s="1014">
        <v>1.82</v>
      </c>
    </row>
    <row r="1673" spans="1:16">
      <c r="A1673">
        <v>2022</v>
      </c>
      <c r="B1673" t="s">
        <v>16</v>
      </c>
      <c r="C1673" s="999">
        <v>13</v>
      </c>
      <c r="D1673" s="1012">
        <v>398807</v>
      </c>
      <c r="E1673" s="1005">
        <v>9629</v>
      </c>
      <c r="F1673" s="1004">
        <v>9.6289999999999996</v>
      </c>
      <c r="G1673" s="1012">
        <v>713133</v>
      </c>
      <c r="H1673" s="1005">
        <v>5561</v>
      </c>
      <c r="I1673" s="1004">
        <v>5.5609999999999999</v>
      </c>
      <c r="J1673" s="1012">
        <v>7133812</v>
      </c>
      <c r="K1673" s="1005">
        <v>1711</v>
      </c>
      <c r="L1673" s="1004">
        <v>1.7110000000000001</v>
      </c>
      <c r="M1673" s="1003">
        <v>939334</v>
      </c>
      <c r="N1673" s="1005">
        <v>14269</v>
      </c>
      <c r="O1673" s="1004">
        <v>14.269</v>
      </c>
      <c r="P1673" s="1015">
        <v>1.84</v>
      </c>
    </row>
    <row r="1674" spans="1:16">
      <c r="A1674">
        <v>2022</v>
      </c>
      <c r="B1674" t="s">
        <v>16</v>
      </c>
      <c r="C1674" s="999">
        <v>14</v>
      </c>
      <c r="D1674" s="1011">
        <v>409983</v>
      </c>
      <c r="E1674" s="1000">
        <v>11176</v>
      </c>
      <c r="F1674" s="1001">
        <v>11.176</v>
      </c>
      <c r="G1674" s="1011">
        <v>724811</v>
      </c>
      <c r="H1674" s="1000">
        <v>11678</v>
      </c>
      <c r="I1674" s="1001">
        <v>11.678000000000001</v>
      </c>
      <c r="J1674" s="1011">
        <v>7135798</v>
      </c>
      <c r="K1674" s="1000">
        <v>1986</v>
      </c>
      <c r="L1674" s="1001">
        <v>1.986</v>
      </c>
      <c r="M1674" s="1000">
        <v>961781</v>
      </c>
      <c r="N1674" s="1000">
        <v>22447</v>
      </c>
      <c r="O1674" s="1001">
        <v>22.446999999999999</v>
      </c>
      <c r="P1674" s="1014">
        <v>1.76</v>
      </c>
    </row>
    <row r="1675" spans="1:16">
      <c r="A1675">
        <v>2022</v>
      </c>
      <c r="B1675" t="s">
        <v>16</v>
      </c>
      <c r="C1675" s="999">
        <v>15</v>
      </c>
      <c r="D1675" s="1012">
        <v>421717</v>
      </c>
      <c r="E1675" s="1005">
        <v>11734</v>
      </c>
      <c r="F1675" s="1004">
        <v>11.734</v>
      </c>
      <c r="G1675" s="1012">
        <v>739292</v>
      </c>
      <c r="H1675" s="1005">
        <v>14481</v>
      </c>
      <c r="I1675" s="1004">
        <v>14.481</v>
      </c>
      <c r="J1675" s="1012">
        <v>7137889</v>
      </c>
      <c r="K1675" s="1005">
        <v>2091</v>
      </c>
      <c r="L1675" s="1004">
        <v>2.0910000000000002</v>
      </c>
      <c r="M1675" s="1003">
        <v>987776</v>
      </c>
      <c r="N1675" s="1005">
        <v>25995</v>
      </c>
      <c r="O1675" s="1004">
        <v>25.995000000000001</v>
      </c>
      <c r="P1675" s="1015">
        <v>1.74</v>
      </c>
    </row>
    <row r="1676" spans="1:16">
      <c r="A1676">
        <v>2022</v>
      </c>
      <c r="B1676" t="s">
        <v>16</v>
      </c>
      <c r="C1676" s="999">
        <v>16</v>
      </c>
      <c r="D1676" s="1018">
        <v>432970</v>
      </c>
      <c r="E1676" s="1010">
        <v>11253</v>
      </c>
      <c r="F1676" s="1008">
        <v>11.253</v>
      </c>
      <c r="G1676" s="1018">
        <v>753752</v>
      </c>
      <c r="H1676" s="1010">
        <v>14460</v>
      </c>
      <c r="I1676" s="1008">
        <v>14.46</v>
      </c>
      <c r="J1676" s="1018">
        <v>7139897</v>
      </c>
      <c r="K1676" s="1010">
        <v>2008</v>
      </c>
      <c r="L1676" s="1008">
        <v>2.008</v>
      </c>
      <c r="M1676" s="1010">
        <v>13404</v>
      </c>
      <c r="N1676" s="1010">
        <v>25628</v>
      </c>
      <c r="O1676" s="1008">
        <v>25.628</v>
      </c>
      <c r="P1676" s="1019">
        <v>1.8</v>
      </c>
    </row>
    <row r="1677" spans="1:16">
      <c r="A1677">
        <v>2022</v>
      </c>
      <c r="B1677" t="s">
        <v>16</v>
      </c>
      <c r="C1677" s="999">
        <v>17</v>
      </c>
      <c r="D1677" s="1020">
        <v>444221</v>
      </c>
      <c r="E1677" s="1005">
        <v>11251</v>
      </c>
      <c r="F1677" s="1009">
        <v>11.250999999999999</v>
      </c>
      <c r="G1677" s="1020">
        <v>768198</v>
      </c>
      <c r="H1677" s="1005">
        <v>14446</v>
      </c>
      <c r="I1677" s="1009">
        <v>14.446</v>
      </c>
      <c r="J1677" s="1020">
        <v>7141911</v>
      </c>
      <c r="K1677" s="1005">
        <v>2014</v>
      </c>
      <c r="L1677" s="1009">
        <v>2.0139999999999998</v>
      </c>
      <c r="M1677" s="1005">
        <v>39040</v>
      </c>
      <c r="N1677" s="1005">
        <v>25636</v>
      </c>
      <c r="O1677" s="1009">
        <v>25.635999999999999</v>
      </c>
      <c r="P1677" s="1021">
        <v>1.86</v>
      </c>
    </row>
    <row r="1678" spans="1:16">
      <c r="A1678">
        <v>2022</v>
      </c>
      <c r="B1678" t="s">
        <v>16</v>
      </c>
      <c r="C1678" s="999">
        <v>18</v>
      </c>
      <c r="D1678" s="1011">
        <v>455409</v>
      </c>
      <c r="E1678" s="1000">
        <v>11188</v>
      </c>
      <c r="F1678" s="1001">
        <v>11.188000000000001</v>
      </c>
      <c r="G1678" s="1011">
        <v>782609</v>
      </c>
      <c r="H1678" s="1000">
        <v>14411</v>
      </c>
      <c r="I1678" s="1001">
        <v>14.411</v>
      </c>
      <c r="J1678" s="1011">
        <v>7143898</v>
      </c>
      <c r="K1678" s="1000">
        <v>1937</v>
      </c>
      <c r="L1678" s="1001">
        <v>1.9370000000000001</v>
      </c>
      <c r="M1678" s="1000">
        <v>64494</v>
      </c>
      <c r="N1678" s="1000">
        <v>25454</v>
      </c>
      <c r="O1678" s="1001">
        <v>25.454000000000001</v>
      </c>
      <c r="P1678" s="1014">
        <v>1.85</v>
      </c>
    </row>
    <row r="1679" spans="1:16">
      <c r="A1679">
        <v>2022</v>
      </c>
      <c r="B1679" t="s">
        <v>16</v>
      </c>
      <c r="C1679" s="999">
        <v>19</v>
      </c>
      <c r="D1679" s="1012">
        <v>466680</v>
      </c>
      <c r="E1679" s="1005">
        <v>11271</v>
      </c>
      <c r="F1679" s="1004">
        <v>11.271000000000001</v>
      </c>
      <c r="G1679" s="1012">
        <v>797016</v>
      </c>
      <c r="H1679" s="1005">
        <v>14407</v>
      </c>
      <c r="I1679" s="1004">
        <v>14.407</v>
      </c>
      <c r="J1679" s="1012">
        <v>7145920</v>
      </c>
      <c r="K1679" s="1005">
        <v>2022</v>
      </c>
      <c r="L1679" s="1004">
        <v>2.0219999999999998</v>
      </c>
      <c r="M1679" s="1003">
        <v>90127</v>
      </c>
      <c r="N1679" s="1005">
        <v>25633</v>
      </c>
      <c r="O1679" s="1004">
        <v>25.632999999999999</v>
      </c>
      <c r="P1679" s="1015">
        <v>1.83</v>
      </c>
    </row>
    <row r="1680" spans="1:16">
      <c r="A1680">
        <v>2022</v>
      </c>
      <c r="B1680" t="s">
        <v>16</v>
      </c>
      <c r="C1680" s="999">
        <v>20</v>
      </c>
      <c r="D1680" s="1011">
        <v>477859</v>
      </c>
      <c r="E1680" s="1000">
        <v>11179</v>
      </c>
      <c r="F1680" s="1001">
        <v>11.179</v>
      </c>
      <c r="G1680" s="1011">
        <v>811387</v>
      </c>
      <c r="H1680" s="1000">
        <v>14371</v>
      </c>
      <c r="I1680" s="1001">
        <v>14.371</v>
      </c>
      <c r="J1680" s="1011">
        <v>7147933</v>
      </c>
      <c r="K1680" s="1000">
        <v>2013</v>
      </c>
      <c r="L1680" s="1001">
        <v>2.0129999999999999</v>
      </c>
      <c r="M1680" s="1000">
        <v>115617</v>
      </c>
      <c r="N1680" s="1000">
        <v>25490</v>
      </c>
      <c r="O1680" s="1001">
        <v>25.49</v>
      </c>
      <c r="P1680" s="1014">
        <v>1.85</v>
      </c>
    </row>
    <row r="1681" spans="1:16">
      <c r="A1681">
        <v>2022</v>
      </c>
      <c r="B1681" t="s">
        <v>16</v>
      </c>
      <c r="C1681" s="999">
        <v>21</v>
      </c>
      <c r="D1681" s="1012">
        <v>489193</v>
      </c>
      <c r="E1681" s="1005">
        <v>11334</v>
      </c>
      <c r="F1681" s="1004">
        <v>11.334</v>
      </c>
      <c r="G1681" s="1012">
        <v>825844</v>
      </c>
      <c r="H1681" s="1005">
        <v>14457</v>
      </c>
      <c r="I1681" s="1004">
        <v>14.457000000000001</v>
      </c>
      <c r="J1681" s="1012">
        <v>7149962</v>
      </c>
      <c r="K1681" s="1005">
        <v>2029</v>
      </c>
      <c r="L1681" s="1004">
        <v>2.0289999999999999</v>
      </c>
      <c r="M1681" s="1003">
        <v>141292</v>
      </c>
      <c r="N1681" s="1005">
        <v>25675</v>
      </c>
      <c r="O1681" s="1004">
        <v>25.675000000000001</v>
      </c>
      <c r="P1681" s="1015">
        <v>1.83</v>
      </c>
    </row>
    <row r="1682" spans="1:16">
      <c r="A1682">
        <v>2022</v>
      </c>
      <c r="B1682" t="s">
        <v>16</v>
      </c>
      <c r="C1682" s="999">
        <v>22</v>
      </c>
      <c r="D1682" s="1000">
        <v>500325</v>
      </c>
      <c r="E1682" s="1000">
        <v>11132</v>
      </c>
      <c r="F1682" s="1001">
        <v>11.132</v>
      </c>
      <c r="G1682" s="1000">
        <v>840314</v>
      </c>
      <c r="H1682" s="1000">
        <v>14470</v>
      </c>
      <c r="I1682" s="1001">
        <v>14.47</v>
      </c>
      <c r="J1682" s="1000">
        <v>7151973</v>
      </c>
      <c r="K1682" s="1000">
        <v>2011</v>
      </c>
      <c r="L1682" s="1001">
        <v>2.0110000000000001</v>
      </c>
      <c r="M1682" s="1000">
        <v>166904</v>
      </c>
      <c r="N1682" s="1000">
        <v>25612</v>
      </c>
      <c r="O1682" s="1001">
        <v>25.611999999999998</v>
      </c>
      <c r="P1682" s="1014">
        <v>1.83</v>
      </c>
    </row>
    <row r="1683" spans="1:16">
      <c r="A1683">
        <v>2022</v>
      </c>
      <c r="B1683" t="s">
        <v>16</v>
      </c>
      <c r="C1683" s="999">
        <v>23</v>
      </c>
      <c r="D1683" s="1003">
        <v>511498</v>
      </c>
      <c r="E1683" s="1005">
        <v>11173</v>
      </c>
      <c r="F1683" s="1004">
        <v>11.173</v>
      </c>
      <c r="G1683" s="1003">
        <v>854789</v>
      </c>
      <c r="H1683" s="1005">
        <v>14475</v>
      </c>
      <c r="I1683" s="1004">
        <v>14.475</v>
      </c>
      <c r="J1683" s="1003">
        <v>7153981</v>
      </c>
      <c r="K1683" s="1005">
        <v>2008</v>
      </c>
      <c r="L1683" s="1004">
        <v>2.008</v>
      </c>
      <c r="M1683" s="1003">
        <v>192426</v>
      </c>
      <c r="N1683" s="1005">
        <v>25522</v>
      </c>
      <c r="O1683" s="1004">
        <v>25.521999999999998</v>
      </c>
      <c r="P1683" s="1016">
        <v>1.85</v>
      </c>
    </row>
    <row r="1684" spans="1:16">
      <c r="A1684">
        <v>2022</v>
      </c>
      <c r="B1684" t="s">
        <v>16</v>
      </c>
      <c r="C1684" s="999">
        <v>24</v>
      </c>
      <c r="D1684" s="1000">
        <v>522619</v>
      </c>
      <c r="E1684" s="1000">
        <v>11121</v>
      </c>
      <c r="F1684" s="1001">
        <v>11.121</v>
      </c>
      <c r="G1684" s="1000">
        <v>869285</v>
      </c>
      <c r="H1684" s="1000">
        <v>14496</v>
      </c>
      <c r="I1684" s="1001">
        <v>14.496</v>
      </c>
      <c r="J1684" s="1000">
        <v>7155971</v>
      </c>
      <c r="K1684" s="1000">
        <v>1990</v>
      </c>
      <c r="L1684" s="1001">
        <v>1.99</v>
      </c>
      <c r="M1684" s="1000">
        <v>218042</v>
      </c>
      <c r="N1684" s="1000">
        <v>25616</v>
      </c>
      <c r="O1684" s="1001">
        <v>25.616</v>
      </c>
      <c r="P1684" s="1017">
        <v>1.83</v>
      </c>
    </row>
    <row r="1685" spans="1:16">
      <c r="A1685">
        <v>2022</v>
      </c>
      <c r="B1685" t="s">
        <v>16</v>
      </c>
      <c r="C1685" s="999">
        <v>25</v>
      </c>
      <c r="D1685" s="1003">
        <v>533642</v>
      </c>
      <c r="E1685" s="1005">
        <v>11023</v>
      </c>
      <c r="F1685" s="1004">
        <v>11.023</v>
      </c>
      <c r="G1685" s="1003">
        <v>883626</v>
      </c>
      <c r="H1685" s="1005">
        <v>14341</v>
      </c>
      <c r="I1685" s="1004">
        <v>14.340999999999999</v>
      </c>
      <c r="J1685" s="1003">
        <v>7157953</v>
      </c>
      <c r="K1685" s="1005">
        <v>1982</v>
      </c>
      <c r="L1685" s="1004">
        <v>1.982</v>
      </c>
      <c r="M1685" s="1003">
        <v>243451</v>
      </c>
      <c r="N1685" s="1005">
        <v>25409</v>
      </c>
      <c r="O1685" s="1004">
        <v>25.408999999999999</v>
      </c>
      <c r="P1685" s="1016">
        <v>1.83</v>
      </c>
    </row>
    <row r="1686" spans="1:16">
      <c r="A1686">
        <v>2022</v>
      </c>
      <c r="B1686" t="s">
        <v>16</v>
      </c>
      <c r="C1686" s="999">
        <v>26</v>
      </c>
      <c r="D1686" s="1000">
        <v>544852</v>
      </c>
      <c r="E1686" s="1000">
        <v>11210</v>
      </c>
      <c r="F1686" s="1001">
        <v>11.21</v>
      </c>
      <c r="G1686" s="1000">
        <v>897995</v>
      </c>
      <c r="H1686" s="1000">
        <v>14369</v>
      </c>
      <c r="I1686" s="1001">
        <v>14.369</v>
      </c>
      <c r="J1686" s="1000">
        <v>7159958</v>
      </c>
      <c r="K1686" s="1000">
        <v>2005</v>
      </c>
      <c r="L1686" s="1001">
        <v>2.0049999999999999</v>
      </c>
      <c r="M1686" s="1000">
        <v>269015</v>
      </c>
      <c r="N1686" s="1000">
        <v>25564</v>
      </c>
      <c r="O1686" s="1022">
        <v>25.564</v>
      </c>
      <c r="P1686" s="1017">
        <v>1.85</v>
      </c>
    </row>
    <row r="1687" spans="1:16">
      <c r="A1687">
        <v>2022</v>
      </c>
      <c r="B1687" t="s">
        <v>16</v>
      </c>
      <c r="C1687" s="999">
        <v>27</v>
      </c>
      <c r="D1687" s="1003">
        <v>556104</v>
      </c>
      <c r="E1687" s="1005">
        <v>11252</v>
      </c>
      <c r="F1687" s="1004">
        <v>11.252000000000001</v>
      </c>
      <c r="G1687" s="1003">
        <v>912403</v>
      </c>
      <c r="H1687" s="1005">
        <v>14408</v>
      </c>
      <c r="I1687" s="1004">
        <v>14.407999999999999</v>
      </c>
      <c r="J1687" s="1003">
        <v>7161970</v>
      </c>
      <c r="K1687" s="1005">
        <v>2012</v>
      </c>
      <c r="L1687" s="1004">
        <v>2.012</v>
      </c>
      <c r="M1687" s="1003">
        <v>294635</v>
      </c>
      <c r="N1687" s="1005">
        <v>25620</v>
      </c>
      <c r="O1687" s="1004">
        <v>25.62</v>
      </c>
      <c r="P1687" s="1016">
        <v>1.85</v>
      </c>
    </row>
    <row r="1688" spans="1:16">
      <c r="A1688">
        <v>2022</v>
      </c>
      <c r="B1688" t="s">
        <v>16</v>
      </c>
      <c r="C1688" s="999">
        <v>28</v>
      </c>
      <c r="D1688" s="1000">
        <v>567418</v>
      </c>
      <c r="E1688" s="1000">
        <v>11314</v>
      </c>
      <c r="F1688" s="1001">
        <v>11.314</v>
      </c>
      <c r="G1688" s="1000">
        <v>926672</v>
      </c>
      <c r="H1688" s="1000">
        <v>14269</v>
      </c>
      <c r="I1688" s="1001">
        <v>14.269</v>
      </c>
      <c r="J1688" s="1000">
        <v>7163993</v>
      </c>
      <c r="K1688" s="1000">
        <v>2023</v>
      </c>
      <c r="L1688" s="1001">
        <v>2.0230000000000001</v>
      </c>
      <c r="M1688" s="1000">
        <v>320177</v>
      </c>
      <c r="N1688" s="1000">
        <v>25542</v>
      </c>
      <c r="O1688" s="1001">
        <v>25.542000000000002</v>
      </c>
      <c r="P1688" s="1017">
        <v>1.83</v>
      </c>
    </row>
    <row r="1689" spans="1:16">
      <c r="A1689">
        <v>2022</v>
      </c>
      <c r="B1689" t="s">
        <v>16</v>
      </c>
      <c r="C1689" s="999">
        <v>29</v>
      </c>
      <c r="D1689" s="1012">
        <v>578744</v>
      </c>
      <c r="E1689" s="1005">
        <v>11326</v>
      </c>
      <c r="F1689" s="1009">
        <v>11.326000000000001</v>
      </c>
      <c r="G1689" s="1012">
        <v>940314</v>
      </c>
      <c r="H1689" s="1005">
        <v>13642</v>
      </c>
      <c r="I1689" s="1009">
        <v>13.641999999999999</v>
      </c>
      <c r="J1689" s="1012">
        <v>7166024</v>
      </c>
      <c r="K1689" s="1005">
        <v>2031</v>
      </c>
      <c r="L1689" s="1009">
        <v>2.0310000000000001</v>
      </c>
      <c r="M1689" s="1003">
        <v>345014</v>
      </c>
      <c r="N1689" s="1005">
        <v>24837</v>
      </c>
      <c r="O1689" s="1009">
        <v>24.837</v>
      </c>
      <c r="P1689" s="1015">
        <v>1.82</v>
      </c>
    </row>
    <row r="1690" spans="1:16">
      <c r="A1690">
        <v>2022</v>
      </c>
      <c r="B1690" t="s">
        <v>16</v>
      </c>
      <c r="C1690" s="999">
        <v>30</v>
      </c>
      <c r="D1690" s="1011">
        <v>590047</v>
      </c>
      <c r="E1690" s="1000">
        <v>11303</v>
      </c>
      <c r="F1690" s="1001">
        <v>11.303000000000001</v>
      </c>
      <c r="G1690" s="1011">
        <v>953515</v>
      </c>
      <c r="H1690" s="1000">
        <v>13201</v>
      </c>
      <c r="I1690" s="1001">
        <v>13.201000000000001</v>
      </c>
      <c r="J1690" s="1011">
        <v>7168059</v>
      </c>
      <c r="K1690" s="1000">
        <v>2035</v>
      </c>
      <c r="L1690" s="1001">
        <v>2.0350000000000001</v>
      </c>
      <c r="M1690" s="1000">
        <v>369315</v>
      </c>
      <c r="N1690" s="1000">
        <v>24301</v>
      </c>
      <c r="O1690" s="1022">
        <v>24.300999999999998</v>
      </c>
      <c r="P1690" s="1014">
        <v>1.83</v>
      </c>
    </row>
    <row r="1691" spans="1:16">
      <c r="A1691">
        <v>2022</v>
      </c>
      <c r="B1691" t="s">
        <v>18</v>
      </c>
      <c r="C1691" s="1027">
        <v>1</v>
      </c>
      <c r="D1691" s="1031">
        <v>601335</v>
      </c>
      <c r="E1691" s="1031">
        <v>11288</v>
      </c>
      <c r="F1691" s="1029">
        <v>11.288</v>
      </c>
      <c r="G1691" s="1031">
        <v>966699</v>
      </c>
      <c r="H1691" s="1031">
        <v>13184</v>
      </c>
      <c r="I1691" s="1029">
        <v>13.183999999999999</v>
      </c>
      <c r="J1691" s="1031">
        <v>7170093</v>
      </c>
      <c r="K1691" s="1031">
        <v>2034</v>
      </c>
      <c r="L1691" s="1029">
        <v>2.0339999999999998</v>
      </c>
      <c r="M1691" s="1034">
        <v>393610</v>
      </c>
      <c r="N1691" s="1034">
        <v>24295</v>
      </c>
      <c r="O1691" s="1033">
        <v>24.295000000000002</v>
      </c>
      <c r="P1691" s="1031">
        <v>1.85</v>
      </c>
    </row>
    <row r="1692" spans="1:16">
      <c r="A1692">
        <v>2022</v>
      </c>
      <c r="B1692" t="s">
        <v>18</v>
      </c>
      <c r="C1692" s="1023">
        <v>2</v>
      </c>
      <c r="D1692" s="1025">
        <v>612644</v>
      </c>
      <c r="E1692" s="1037">
        <v>11309</v>
      </c>
      <c r="F1692" s="1026">
        <v>11.308999999999999</v>
      </c>
      <c r="G1692" s="1024">
        <v>979875</v>
      </c>
      <c r="H1692" s="1024">
        <v>13176</v>
      </c>
      <c r="I1692" s="1026">
        <v>13.176</v>
      </c>
      <c r="J1692" s="1024">
        <v>7172120</v>
      </c>
      <c r="K1692" s="1024">
        <v>2027</v>
      </c>
      <c r="L1692" s="1026">
        <v>2.0270000000000001</v>
      </c>
      <c r="M1692" s="1024">
        <v>417916</v>
      </c>
      <c r="N1692" s="1024">
        <v>24306</v>
      </c>
      <c r="O1692" s="1026">
        <v>24.306000000000001</v>
      </c>
      <c r="P1692" s="1025">
        <v>1.83</v>
      </c>
    </row>
    <row r="1693" spans="1:16">
      <c r="A1693">
        <v>2022</v>
      </c>
      <c r="B1693" t="s">
        <v>18</v>
      </c>
      <c r="C1693" s="1023">
        <v>3</v>
      </c>
      <c r="D1693" s="1030">
        <v>623948</v>
      </c>
      <c r="E1693" s="1032">
        <v>11304</v>
      </c>
      <c r="F1693" s="1029">
        <v>11.304</v>
      </c>
      <c r="G1693" s="1028">
        <v>993052</v>
      </c>
      <c r="H1693" s="1032">
        <v>13177</v>
      </c>
      <c r="I1693" s="1029">
        <v>13.177</v>
      </c>
      <c r="J1693" s="1028">
        <v>7174142</v>
      </c>
      <c r="K1693" s="1032">
        <v>2022</v>
      </c>
      <c r="L1693" s="1029">
        <v>2.0219999999999998</v>
      </c>
      <c r="M1693" s="1028">
        <v>442207</v>
      </c>
      <c r="N1693" s="1032">
        <v>24291</v>
      </c>
      <c r="O1693" s="1029">
        <v>24.291</v>
      </c>
      <c r="P1693" s="1030">
        <v>1.81</v>
      </c>
    </row>
    <row r="1694" spans="1:16">
      <c r="A1694">
        <v>2022</v>
      </c>
      <c r="B1694" t="s">
        <v>18</v>
      </c>
      <c r="C1694" s="1023">
        <v>4</v>
      </c>
      <c r="D1694" s="1025">
        <v>635220</v>
      </c>
      <c r="E1694" s="1024">
        <v>11272</v>
      </c>
      <c r="F1694" s="1026">
        <v>11.272</v>
      </c>
      <c r="G1694" s="1024">
        <v>6231</v>
      </c>
      <c r="H1694" s="1024">
        <v>13179</v>
      </c>
      <c r="I1694" s="1026">
        <v>13.179</v>
      </c>
      <c r="J1694" s="1024">
        <v>7176159</v>
      </c>
      <c r="K1694" s="1024">
        <v>2017</v>
      </c>
      <c r="L1694" s="1026">
        <v>2.0169999999999999</v>
      </c>
      <c r="M1694" s="1024">
        <v>465988</v>
      </c>
      <c r="N1694" s="1024">
        <v>23781</v>
      </c>
      <c r="O1694" s="1026">
        <v>23.780999999999999</v>
      </c>
      <c r="P1694" s="1025">
        <v>1.81</v>
      </c>
    </row>
    <row r="1695" spans="1:16">
      <c r="A1695">
        <v>2022</v>
      </c>
      <c r="B1695" t="s">
        <v>18</v>
      </c>
      <c r="C1695" s="1023">
        <v>5</v>
      </c>
      <c r="D1695" s="1030">
        <v>646415</v>
      </c>
      <c r="E1695" s="1032">
        <v>11195</v>
      </c>
      <c r="F1695" s="1029">
        <v>11.195</v>
      </c>
      <c r="G1695" s="1028">
        <v>19390</v>
      </c>
      <c r="H1695" s="1032">
        <v>13159</v>
      </c>
      <c r="I1695" s="1036">
        <v>13.159000000000001</v>
      </c>
      <c r="J1695" s="1028">
        <v>7178165</v>
      </c>
      <c r="K1695" s="1032">
        <v>2006</v>
      </c>
      <c r="L1695" s="1029">
        <v>2.0059999999999998</v>
      </c>
      <c r="M1695" s="1028">
        <v>490212</v>
      </c>
      <c r="N1695" s="1032">
        <v>24224</v>
      </c>
      <c r="O1695" s="1029">
        <v>24.224</v>
      </c>
      <c r="P1695" s="1030">
        <v>1.8</v>
      </c>
    </row>
    <row r="1696" spans="1:16">
      <c r="A1696">
        <v>2022</v>
      </c>
      <c r="B1696" t="s">
        <v>18</v>
      </c>
      <c r="C1696" s="1023">
        <v>6</v>
      </c>
      <c r="D1696" s="1025">
        <v>657605</v>
      </c>
      <c r="E1696" s="1024">
        <v>11190</v>
      </c>
      <c r="F1696" s="1026">
        <v>11.19</v>
      </c>
      <c r="G1696" s="1024">
        <v>32566</v>
      </c>
      <c r="H1696" s="1024">
        <v>13176</v>
      </c>
      <c r="I1696" s="1026">
        <v>13.176</v>
      </c>
      <c r="J1696" s="1024">
        <v>7180147</v>
      </c>
      <c r="K1696" s="1024">
        <v>1982</v>
      </c>
      <c r="L1696" s="1026">
        <v>1.982</v>
      </c>
      <c r="M1696" s="1024">
        <v>514420</v>
      </c>
      <c r="N1696" s="1037">
        <v>24208</v>
      </c>
      <c r="O1696" s="1026">
        <v>24.207999999999998</v>
      </c>
      <c r="P1696" s="1025">
        <v>1.82</v>
      </c>
    </row>
    <row r="1697" spans="1:16">
      <c r="A1697">
        <v>2022</v>
      </c>
      <c r="B1697" t="s">
        <v>18</v>
      </c>
      <c r="C1697" s="1023">
        <v>7</v>
      </c>
      <c r="D1697" s="1030">
        <v>668737</v>
      </c>
      <c r="E1697" s="1032">
        <v>11132</v>
      </c>
      <c r="F1697" s="1029">
        <v>11.132</v>
      </c>
      <c r="G1697" s="1030">
        <v>45735</v>
      </c>
      <c r="H1697" s="1032">
        <v>13169</v>
      </c>
      <c r="I1697" s="1036">
        <v>13.169</v>
      </c>
      <c r="J1697" s="1030">
        <v>7182103</v>
      </c>
      <c r="K1697" s="1032">
        <v>1956</v>
      </c>
      <c r="L1697" s="1029">
        <v>1.956</v>
      </c>
      <c r="M1697" s="1028">
        <v>538779</v>
      </c>
      <c r="N1697" s="1032">
        <v>24359</v>
      </c>
      <c r="O1697" s="1029">
        <v>24.359000000000002</v>
      </c>
      <c r="P1697" s="1030">
        <v>1.83</v>
      </c>
    </row>
    <row r="1698" spans="1:16">
      <c r="A1698">
        <v>2022</v>
      </c>
      <c r="B1698" t="s">
        <v>18</v>
      </c>
      <c r="C1698" s="1023">
        <v>8</v>
      </c>
      <c r="D1698" s="1025">
        <v>679893</v>
      </c>
      <c r="E1698" s="1024">
        <v>11156</v>
      </c>
      <c r="F1698" s="1026">
        <v>11.156000000000001</v>
      </c>
      <c r="G1698" s="1025">
        <v>58946</v>
      </c>
      <c r="H1698" s="1024">
        <v>13211</v>
      </c>
      <c r="I1698" s="1026">
        <v>13.211</v>
      </c>
      <c r="J1698" s="1025">
        <v>7184069</v>
      </c>
      <c r="K1698" s="1024">
        <v>1966</v>
      </c>
      <c r="L1698" s="1026">
        <v>1.966</v>
      </c>
      <c r="M1698" s="1024">
        <v>563313</v>
      </c>
      <c r="N1698" s="1024">
        <v>24534</v>
      </c>
      <c r="O1698" s="1026">
        <v>24.533999999999999</v>
      </c>
      <c r="P1698" s="1025">
        <v>1.82</v>
      </c>
    </row>
    <row r="1699" spans="1:16">
      <c r="A1699">
        <v>2022</v>
      </c>
      <c r="B1699" t="s">
        <v>18</v>
      </c>
      <c r="C1699" s="1023">
        <v>9</v>
      </c>
      <c r="D1699" s="1030">
        <v>691027</v>
      </c>
      <c r="E1699" s="1032">
        <v>11134</v>
      </c>
      <c r="F1699" s="1029">
        <v>11.134</v>
      </c>
      <c r="G1699" s="1030">
        <v>72156</v>
      </c>
      <c r="H1699" s="1032">
        <v>13210</v>
      </c>
      <c r="I1699" s="1029">
        <v>13.21</v>
      </c>
      <c r="J1699" s="1030">
        <v>7186040</v>
      </c>
      <c r="K1699" s="1032">
        <v>1971</v>
      </c>
      <c r="L1699" s="1029">
        <v>1.9710000000000001</v>
      </c>
      <c r="M1699" s="1028">
        <v>587845</v>
      </c>
      <c r="N1699" s="1032">
        <v>24532</v>
      </c>
      <c r="O1699" s="1029">
        <v>24.532</v>
      </c>
      <c r="P1699" s="1030">
        <v>1.83</v>
      </c>
    </row>
    <row r="1700" spans="1:16">
      <c r="A1700">
        <v>2022</v>
      </c>
      <c r="B1700" t="s">
        <v>18</v>
      </c>
      <c r="C1700" s="1023">
        <v>10</v>
      </c>
      <c r="D1700" s="1025">
        <v>701734</v>
      </c>
      <c r="E1700" s="1024">
        <v>10707</v>
      </c>
      <c r="F1700" s="1026">
        <v>10.707000000000001</v>
      </c>
      <c r="G1700" s="1025">
        <v>85359</v>
      </c>
      <c r="H1700" s="1024">
        <v>13203</v>
      </c>
      <c r="I1700" s="1026">
        <v>13.202999999999999</v>
      </c>
      <c r="J1700" s="1025">
        <v>7187822</v>
      </c>
      <c r="K1700" s="1024">
        <v>1782</v>
      </c>
      <c r="L1700" s="1026">
        <v>1.782</v>
      </c>
      <c r="M1700" s="1024">
        <v>610396</v>
      </c>
      <c r="N1700" s="1024">
        <v>22551</v>
      </c>
      <c r="O1700" s="1026">
        <v>22.550999999999998</v>
      </c>
      <c r="P1700" s="1025">
        <v>1.81</v>
      </c>
    </row>
    <row r="1701" spans="1:16">
      <c r="A1701">
        <v>2022</v>
      </c>
      <c r="B1701" t="s">
        <v>18</v>
      </c>
      <c r="C1701" s="1023">
        <v>11</v>
      </c>
      <c r="D1701" s="1030">
        <v>712772</v>
      </c>
      <c r="E1701" s="1032">
        <v>11038</v>
      </c>
      <c r="F1701" s="1029">
        <v>11.038</v>
      </c>
      <c r="G1701" s="1030">
        <v>98303</v>
      </c>
      <c r="H1701" s="1032">
        <v>12944</v>
      </c>
      <c r="I1701" s="1029">
        <v>12.944000000000001</v>
      </c>
      <c r="J1701" s="1030">
        <v>7189816</v>
      </c>
      <c r="K1701" s="1032">
        <v>1994</v>
      </c>
      <c r="L1701" s="1029">
        <v>1.994</v>
      </c>
      <c r="M1701" s="1028">
        <v>634501</v>
      </c>
      <c r="N1701" s="1032">
        <v>24105</v>
      </c>
      <c r="O1701" s="1029">
        <v>24.105</v>
      </c>
      <c r="P1701" s="1030">
        <v>1.84</v>
      </c>
    </row>
    <row r="1702" spans="1:16">
      <c r="A1702">
        <v>2022</v>
      </c>
      <c r="B1702" t="s">
        <v>18</v>
      </c>
      <c r="C1702" s="1023">
        <v>12</v>
      </c>
      <c r="D1702" s="1025">
        <v>723977</v>
      </c>
      <c r="E1702" s="1024">
        <v>11205</v>
      </c>
      <c r="F1702" s="1026">
        <v>11.205</v>
      </c>
      <c r="G1702" s="1025">
        <v>111492</v>
      </c>
      <c r="H1702" s="1024">
        <v>13189</v>
      </c>
      <c r="I1702" s="1026">
        <v>13.189</v>
      </c>
      <c r="J1702" s="1025">
        <v>7191816</v>
      </c>
      <c r="K1702" s="1024">
        <v>2000</v>
      </c>
      <c r="L1702" s="1026">
        <v>2</v>
      </c>
      <c r="M1702" s="1024">
        <v>659034</v>
      </c>
      <c r="N1702" s="1024">
        <v>24533</v>
      </c>
      <c r="O1702" s="1026">
        <v>24.533000000000001</v>
      </c>
      <c r="P1702" s="1025">
        <v>1.85</v>
      </c>
    </row>
    <row r="1703" spans="1:16">
      <c r="A1703">
        <v>2022</v>
      </c>
      <c r="B1703" t="s">
        <v>18</v>
      </c>
      <c r="C1703" s="1023">
        <v>13</v>
      </c>
      <c r="D1703" s="1030">
        <v>735247</v>
      </c>
      <c r="E1703" s="1032">
        <v>11270</v>
      </c>
      <c r="F1703" s="1029">
        <v>11.27</v>
      </c>
      <c r="G1703" s="1030">
        <v>124647</v>
      </c>
      <c r="H1703" s="1032">
        <v>13155</v>
      </c>
      <c r="I1703" s="1029">
        <v>13.154999999999999</v>
      </c>
      <c r="J1703" s="1030">
        <v>7193822</v>
      </c>
      <c r="K1703" s="1032">
        <v>2006</v>
      </c>
      <c r="L1703" s="1029">
        <v>2.0059999999999998</v>
      </c>
      <c r="M1703" s="1028">
        <v>683506</v>
      </c>
      <c r="N1703" s="1032">
        <v>24472</v>
      </c>
      <c r="O1703" s="1029">
        <v>24.472000000000001</v>
      </c>
      <c r="P1703" s="1030">
        <v>1.84</v>
      </c>
    </row>
    <row r="1704" spans="1:16">
      <c r="A1704">
        <v>2022</v>
      </c>
      <c r="B1704" t="s">
        <v>18</v>
      </c>
      <c r="C1704" s="1023">
        <v>14</v>
      </c>
      <c r="D1704" s="1025">
        <v>745064</v>
      </c>
      <c r="E1704" s="1024">
        <v>9817</v>
      </c>
      <c r="F1704" s="1026">
        <v>9.8170000000000002</v>
      </c>
      <c r="G1704" s="1025">
        <v>135060</v>
      </c>
      <c r="H1704" s="1024">
        <v>10413</v>
      </c>
      <c r="I1704" s="1026">
        <v>10.413</v>
      </c>
      <c r="J1704" s="1025">
        <v>7195586</v>
      </c>
      <c r="K1704" s="1024">
        <v>1764</v>
      </c>
      <c r="L1704" s="1026">
        <v>1.764</v>
      </c>
      <c r="M1704" s="1024">
        <v>703646</v>
      </c>
      <c r="N1704" s="1024">
        <v>20140</v>
      </c>
      <c r="O1704" s="1026">
        <v>20.14</v>
      </c>
      <c r="P1704" s="1025">
        <v>1.87</v>
      </c>
    </row>
    <row r="1705" spans="1:16">
      <c r="A1705">
        <v>2022</v>
      </c>
      <c r="B1705" t="s">
        <v>18</v>
      </c>
      <c r="C1705" s="1023">
        <v>15</v>
      </c>
      <c r="D1705" s="1030">
        <v>752508</v>
      </c>
      <c r="E1705" s="1032">
        <v>7444</v>
      </c>
      <c r="F1705" s="1029">
        <v>7.444</v>
      </c>
      <c r="G1705" s="1030">
        <v>141017</v>
      </c>
      <c r="H1705" s="1032">
        <v>5957</v>
      </c>
      <c r="I1705" s="1029">
        <v>5.9569999999999999</v>
      </c>
      <c r="J1705" s="1030">
        <v>7196913</v>
      </c>
      <c r="K1705" s="1032">
        <v>1327</v>
      </c>
      <c r="L1705" s="1029">
        <v>1.327</v>
      </c>
      <c r="M1705" s="1028">
        <v>716568</v>
      </c>
      <c r="N1705" s="1032">
        <v>12922</v>
      </c>
      <c r="O1705" s="1029">
        <v>12.922000000000001</v>
      </c>
      <c r="P1705" s="1030">
        <v>1.86</v>
      </c>
    </row>
    <row r="1706" spans="1:16">
      <c r="A1706">
        <v>2022</v>
      </c>
      <c r="B1706" t="s">
        <v>18</v>
      </c>
      <c r="C1706" s="1023">
        <v>16</v>
      </c>
      <c r="D1706" s="1025">
        <v>759959</v>
      </c>
      <c r="E1706" s="1024">
        <v>7451</v>
      </c>
      <c r="F1706" s="1026">
        <v>7.4509999999999996</v>
      </c>
      <c r="G1706" s="1025">
        <v>147114</v>
      </c>
      <c r="H1706" s="1024">
        <v>6097</v>
      </c>
      <c r="I1706" s="1035">
        <v>6.0970000000000004</v>
      </c>
      <c r="J1706" s="1025">
        <v>7198252</v>
      </c>
      <c r="K1706" s="1024">
        <v>1339</v>
      </c>
      <c r="L1706" s="1026">
        <v>1.339</v>
      </c>
      <c r="M1706" s="1024">
        <v>729652</v>
      </c>
      <c r="N1706" s="1024">
        <v>13084</v>
      </c>
      <c r="O1706" s="1026">
        <v>13.084</v>
      </c>
      <c r="P1706" s="1025">
        <v>1.85</v>
      </c>
    </row>
    <row r="1707" spans="1:16">
      <c r="A1707">
        <v>2022</v>
      </c>
      <c r="B1707" t="s">
        <v>18</v>
      </c>
      <c r="C1707" s="1023">
        <v>17</v>
      </c>
      <c r="D1707" s="1030">
        <v>765535</v>
      </c>
      <c r="E1707" s="1032">
        <v>5576</v>
      </c>
      <c r="F1707" s="1029">
        <v>5.5759999999999996</v>
      </c>
      <c r="G1707" s="1030">
        <v>150747</v>
      </c>
      <c r="H1707" s="1032">
        <v>3633</v>
      </c>
      <c r="I1707" s="1029">
        <v>3.633</v>
      </c>
      <c r="J1707" s="1030">
        <v>7199218</v>
      </c>
      <c r="K1707" s="1032">
        <v>966</v>
      </c>
      <c r="L1707" s="1029">
        <v>0.96599999999999997</v>
      </c>
      <c r="M1707" s="1028">
        <v>738345</v>
      </c>
      <c r="N1707" s="1032">
        <v>8693</v>
      </c>
      <c r="O1707" s="1029">
        <v>8.6929999999999996</v>
      </c>
      <c r="P1707" s="1030">
        <v>1.9</v>
      </c>
    </row>
    <row r="1708" spans="1:16">
      <c r="A1708">
        <v>2022</v>
      </c>
      <c r="B1708" t="s">
        <v>18</v>
      </c>
      <c r="C1708" s="1023">
        <v>18</v>
      </c>
      <c r="D1708" s="1025">
        <v>769266</v>
      </c>
      <c r="E1708" s="1024">
        <v>3731</v>
      </c>
      <c r="F1708" s="1026">
        <v>3.7309999999999999</v>
      </c>
      <c r="G1708" s="1025">
        <v>151880</v>
      </c>
      <c r="H1708" s="1024">
        <v>1133</v>
      </c>
      <c r="I1708" s="1026">
        <v>1.133</v>
      </c>
      <c r="J1708" s="1025">
        <v>7199824</v>
      </c>
      <c r="K1708" s="1024">
        <v>586</v>
      </c>
      <c r="L1708" s="1026">
        <v>0.58599999999999997</v>
      </c>
      <c r="M1708" s="1024">
        <v>742561</v>
      </c>
      <c r="N1708" s="1024">
        <v>4216</v>
      </c>
      <c r="O1708" s="1026">
        <v>4.2160000000000002</v>
      </c>
      <c r="P1708" s="1025">
        <v>1.89</v>
      </c>
    </row>
    <row r="1709" spans="1:16">
      <c r="A1709">
        <v>2022</v>
      </c>
      <c r="B1709" t="s">
        <v>18</v>
      </c>
      <c r="C1709" s="1023">
        <v>19</v>
      </c>
      <c r="D1709" s="1030">
        <v>772983</v>
      </c>
      <c r="E1709" s="1032">
        <v>3717</v>
      </c>
      <c r="F1709" s="1029">
        <v>3.7170000000000001</v>
      </c>
      <c r="G1709" s="1030">
        <v>153001</v>
      </c>
      <c r="H1709" s="1032">
        <v>1121</v>
      </c>
      <c r="I1709" s="1029">
        <v>1.121</v>
      </c>
      <c r="J1709" s="1030">
        <v>7200489</v>
      </c>
      <c r="K1709" s="1032">
        <v>665</v>
      </c>
      <c r="L1709" s="1029">
        <v>0.66500000000000004</v>
      </c>
      <c r="M1709" s="1028">
        <v>747073</v>
      </c>
      <c r="N1709" s="1032">
        <v>4512</v>
      </c>
      <c r="O1709" s="1029">
        <v>4.5119999999999996</v>
      </c>
      <c r="P1709" s="1030">
        <v>1.87</v>
      </c>
    </row>
    <row r="1710" spans="1:16">
      <c r="A1710">
        <v>2022</v>
      </c>
      <c r="B1710" t="s">
        <v>18</v>
      </c>
      <c r="C1710" s="1023">
        <v>20</v>
      </c>
      <c r="D1710" s="1025">
        <v>776735</v>
      </c>
      <c r="E1710" s="1024">
        <v>3752</v>
      </c>
      <c r="F1710" s="1026">
        <v>3.7519999999999998</v>
      </c>
      <c r="G1710" s="1025">
        <v>154187</v>
      </c>
      <c r="H1710" s="1024">
        <v>1186</v>
      </c>
      <c r="I1710" s="1026">
        <v>1.1859999999999999</v>
      </c>
      <c r="J1710" s="1025">
        <v>7201146</v>
      </c>
      <c r="K1710" s="1024">
        <v>657</v>
      </c>
      <c r="L1710" s="1026">
        <v>0.65700000000000003</v>
      </c>
      <c r="M1710" s="1024">
        <v>751725</v>
      </c>
      <c r="N1710" s="1024">
        <v>4652</v>
      </c>
      <c r="O1710" s="1026">
        <v>4.6520000000000001</v>
      </c>
      <c r="P1710" s="1025">
        <v>1.86</v>
      </c>
    </row>
    <row r="1711" spans="1:16">
      <c r="A1711">
        <v>2022</v>
      </c>
      <c r="B1711" t="s">
        <v>18</v>
      </c>
      <c r="C1711" s="1023">
        <v>21</v>
      </c>
      <c r="D1711" s="1030">
        <v>780481</v>
      </c>
      <c r="E1711" s="1032">
        <v>3746</v>
      </c>
      <c r="F1711" s="1029">
        <v>3.746</v>
      </c>
      <c r="G1711" s="1030">
        <v>155430</v>
      </c>
      <c r="H1711" s="1032">
        <v>1243</v>
      </c>
      <c r="I1711" s="1029">
        <v>1.2430000000000001</v>
      </c>
      <c r="J1711" s="1030">
        <v>7201818</v>
      </c>
      <c r="K1711" s="1032">
        <v>672</v>
      </c>
      <c r="L1711" s="1029">
        <v>0.67200000000000004</v>
      </c>
      <c r="M1711" s="1028">
        <v>756377</v>
      </c>
      <c r="N1711" s="1032">
        <v>3746</v>
      </c>
      <c r="O1711" s="1029">
        <v>4.6520000000000001</v>
      </c>
      <c r="P1711" s="1030">
        <v>1.85</v>
      </c>
    </row>
    <row r="1712" spans="1:16">
      <c r="A1712">
        <v>2022</v>
      </c>
      <c r="B1712" t="s">
        <v>18</v>
      </c>
      <c r="C1712" s="1023">
        <v>22</v>
      </c>
      <c r="D1712" s="1024">
        <v>784226</v>
      </c>
      <c r="E1712" s="1024">
        <v>3745</v>
      </c>
      <c r="F1712" s="1026">
        <v>3.7450000000000001</v>
      </c>
      <c r="G1712" s="1024">
        <v>156680</v>
      </c>
      <c r="H1712" s="1024">
        <v>1250</v>
      </c>
      <c r="I1712" s="1026">
        <v>1.25</v>
      </c>
      <c r="J1712" s="1024">
        <v>7202519</v>
      </c>
      <c r="K1712" s="1024">
        <v>701</v>
      </c>
      <c r="L1712" s="1026">
        <v>0.70099999999999996</v>
      </c>
      <c r="M1712" s="1024">
        <v>761039</v>
      </c>
      <c r="N1712" s="1024">
        <v>3745</v>
      </c>
      <c r="O1712" s="1026">
        <v>4.6619999999999999</v>
      </c>
      <c r="P1712" s="1025">
        <v>1.86</v>
      </c>
    </row>
    <row r="1713" spans="1:16">
      <c r="A1713">
        <v>2022</v>
      </c>
      <c r="B1713" t="s">
        <v>18</v>
      </c>
      <c r="C1713" s="1023">
        <v>23</v>
      </c>
      <c r="D1713" s="1028">
        <v>787696</v>
      </c>
      <c r="E1713" s="1032">
        <v>3470</v>
      </c>
      <c r="F1713" s="1029">
        <v>3.47</v>
      </c>
      <c r="G1713" s="1028">
        <v>157926</v>
      </c>
      <c r="H1713" s="1032">
        <v>1246</v>
      </c>
      <c r="I1713" s="1029">
        <v>1.246</v>
      </c>
      <c r="J1713" s="1028">
        <v>7203204</v>
      </c>
      <c r="K1713" s="1032">
        <v>685</v>
      </c>
      <c r="L1713" s="1029">
        <v>0.68500000000000005</v>
      </c>
      <c r="M1713" s="1028">
        <v>765711</v>
      </c>
      <c r="N1713" s="1032">
        <v>3470</v>
      </c>
      <c r="O1713" s="1029">
        <v>4.6719999999999997</v>
      </c>
      <c r="P1713" s="1038">
        <v>1.86</v>
      </c>
    </row>
    <row r="1714" spans="1:16">
      <c r="A1714">
        <v>2022</v>
      </c>
      <c r="B1714" t="s">
        <v>18</v>
      </c>
      <c r="C1714" s="1023">
        <v>24</v>
      </c>
      <c r="D1714" s="1024">
        <v>791758</v>
      </c>
      <c r="E1714" s="1024">
        <v>4062</v>
      </c>
      <c r="F1714" s="1026">
        <v>4.0620000000000003</v>
      </c>
      <c r="G1714" s="1024">
        <v>159241</v>
      </c>
      <c r="H1714" s="1024">
        <v>1315</v>
      </c>
      <c r="I1714" s="1026">
        <v>1.3149999999999999</v>
      </c>
      <c r="J1714" s="1024">
        <v>7203893</v>
      </c>
      <c r="K1714" s="1024">
        <v>689</v>
      </c>
      <c r="L1714" s="1026">
        <v>0.68899999999999995</v>
      </c>
      <c r="M1714" s="1024">
        <v>770520</v>
      </c>
      <c r="N1714" s="1024">
        <v>4809</v>
      </c>
      <c r="O1714" s="1026">
        <v>4.8090000000000002</v>
      </c>
      <c r="P1714" s="1040">
        <v>1.84</v>
      </c>
    </row>
    <row r="1715" spans="1:16">
      <c r="A1715">
        <v>2022</v>
      </c>
      <c r="B1715" t="s">
        <v>18</v>
      </c>
      <c r="C1715" s="1023">
        <v>25</v>
      </c>
      <c r="D1715" s="1028">
        <v>795541</v>
      </c>
      <c r="E1715" s="1032">
        <v>3783</v>
      </c>
      <c r="F1715" s="1029">
        <v>3.7829999999999999</v>
      </c>
      <c r="G1715" s="1028">
        <v>160725</v>
      </c>
      <c r="H1715" s="1032">
        <v>1484</v>
      </c>
      <c r="I1715" s="1029">
        <v>1.484</v>
      </c>
      <c r="J1715" s="1028">
        <v>7204591</v>
      </c>
      <c r="K1715" s="1032">
        <v>698</v>
      </c>
      <c r="L1715" s="1029">
        <v>0.69799999999999995</v>
      </c>
      <c r="M1715" s="1028">
        <v>775516</v>
      </c>
      <c r="N1715" s="1032">
        <v>4996</v>
      </c>
      <c r="O1715" s="1029">
        <v>4.9960000000000004</v>
      </c>
      <c r="P1715" s="1038">
        <v>1.86</v>
      </c>
    </row>
    <row r="1716" spans="1:16">
      <c r="A1716">
        <v>2022</v>
      </c>
      <c r="B1716" t="s">
        <v>18</v>
      </c>
      <c r="C1716" s="1023">
        <v>26</v>
      </c>
      <c r="D1716" s="1024">
        <v>799326</v>
      </c>
      <c r="E1716" s="1024">
        <v>3785</v>
      </c>
      <c r="F1716" s="1026">
        <v>3.7850000000000001</v>
      </c>
      <c r="G1716" s="1024">
        <v>161838</v>
      </c>
      <c r="H1716" s="1024">
        <v>1113</v>
      </c>
      <c r="I1716" s="1026">
        <v>1.113</v>
      </c>
      <c r="J1716" s="1024">
        <v>7205282</v>
      </c>
      <c r="K1716" s="1024">
        <v>691</v>
      </c>
      <c r="L1716" s="1026">
        <v>0.69099999999999995</v>
      </c>
      <c r="M1716" s="1024">
        <v>780084</v>
      </c>
      <c r="N1716" s="1024">
        <v>4568</v>
      </c>
      <c r="O1716" s="1026">
        <v>4.5679999999999996</v>
      </c>
      <c r="P1716" s="1039">
        <v>1.87</v>
      </c>
    </row>
    <row r="1717" spans="1:16">
      <c r="A1717">
        <v>2022</v>
      </c>
      <c r="B1717" t="s">
        <v>18</v>
      </c>
      <c r="C1717" s="1023">
        <v>27</v>
      </c>
      <c r="D1717" s="1028">
        <v>803065</v>
      </c>
      <c r="E1717" s="1032">
        <v>3739</v>
      </c>
      <c r="F1717" s="1029">
        <v>3.7389999999999999</v>
      </c>
      <c r="G1717" s="1028">
        <v>163123</v>
      </c>
      <c r="H1717" s="1032">
        <v>1285</v>
      </c>
      <c r="I1717" s="1029">
        <v>1.2849999999999999</v>
      </c>
      <c r="J1717" s="1028">
        <v>7205965</v>
      </c>
      <c r="K1717" s="1032">
        <v>683</v>
      </c>
      <c r="L1717" s="1029">
        <v>0.68300000000000005</v>
      </c>
      <c r="M1717" s="1028">
        <v>784840</v>
      </c>
      <c r="N1717" s="1032">
        <v>4756</v>
      </c>
      <c r="O1717" s="1029">
        <v>4.7560000000000002</v>
      </c>
      <c r="P1717" s="1038">
        <v>1.89</v>
      </c>
    </row>
    <row r="1718" spans="1:16">
      <c r="A1718">
        <v>2022</v>
      </c>
      <c r="B1718" t="s">
        <v>18</v>
      </c>
      <c r="C1718" s="1023">
        <v>28</v>
      </c>
      <c r="D1718" s="1024">
        <v>806828</v>
      </c>
      <c r="E1718" s="1024">
        <v>3763</v>
      </c>
      <c r="F1718" s="1026">
        <v>3.7629999999999999</v>
      </c>
      <c r="G1718" s="1024">
        <v>164489</v>
      </c>
      <c r="H1718" s="1024">
        <v>1366</v>
      </c>
      <c r="I1718" s="1026">
        <v>1.3660000000000001</v>
      </c>
      <c r="J1718" s="1024">
        <v>7206637</v>
      </c>
      <c r="K1718" s="1024">
        <v>672</v>
      </c>
      <c r="L1718" s="1026">
        <v>0.67200000000000004</v>
      </c>
      <c r="M1718" s="1024">
        <v>789733</v>
      </c>
      <c r="N1718" s="1024">
        <v>4893</v>
      </c>
      <c r="O1718" s="1026">
        <v>4.8929999999999998</v>
      </c>
      <c r="P1718" s="1040">
        <v>1.83</v>
      </c>
    </row>
    <row r="1719" spans="1:16">
      <c r="A1719">
        <v>2022</v>
      </c>
      <c r="B1719" t="s">
        <v>18</v>
      </c>
      <c r="C1719" s="1023">
        <v>29</v>
      </c>
      <c r="D1719" s="1030">
        <v>810581</v>
      </c>
      <c r="E1719" s="1032">
        <v>3753</v>
      </c>
      <c r="F1719" s="1036">
        <v>3.7530000000000001</v>
      </c>
      <c r="G1719" s="1030">
        <v>165775</v>
      </c>
      <c r="H1719" s="1032">
        <v>1286</v>
      </c>
      <c r="I1719" s="1036">
        <v>1.286</v>
      </c>
      <c r="J1719" s="1030">
        <v>7207309</v>
      </c>
      <c r="K1719" s="1032">
        <v>672</v>
      </c>
      <c r="L1719" s="1036">
        <v>0.67200000000000004</v>
      </c>
      <c r="M1719" s="1028">
        <v>794531</v>
      </c>
      <c r="N1719" s="1032">
        <v>4798</v>
      </c>
      <c r="O1719" s="1036">
        <v>4.798</v>
      </c>
      <c r="P1719" s="1030">
        <v>1.81</v>
      </c>
    </row>
    <row r="1720" spans="1:16">
      <c r="A1720">
        <v>2022</v>
      </c>
      <c r="B1720" t="s">
        <v>18</v>
      </c>
      <c r="C1720" s="1023">
        <v>30</v>
      </c>
      <c r="D1720" s="1025">
        <v>814314</v>
      </c>
      <c r="E1720" s="1024">
        <v>3733</v>
      </c>
      <c r="F1720" s="1026">
        <v>3.7330000000000001</v>
      </c>
      <c r="G1720" s="1025">
        <v>166985</v>
      </c>
      <c r="H1720" s="1024">
        <v>1210</v>
      </c>
      <c r="I1720" s="1026">
        <v>1.1200000000000001</v>
      </c>
      <c r="J1720" s="1025">
        <v>7207980</v>
      </c>
      <c r="K1720" s="1024">
        <v>671</v>
      </c>
      <c r="L1720" s="1026">
        <v>0.67100000000000004</v>
      </c>
      <c r="M1720" s="1024">
        <v>799217</v>
      </c>
      <c r="N1720" s="1024">
        <v>4686</v>
      </c>
      <c r="O1720" s="1026">
        <v>4.6859999999999999</v>
      </c>
      <c r="P1720" s="1025">
        <v>1.81</v>
      </c>
    </row>
    <row r="1721" spans="1:16">
      <c r="A1721">
        <v>2022</v>
      </c>
      <c r="B1721" t="s">
        <v>18</v>
      </c>
      <c r="C1721" s="1023">
        <v>31</v>
      </c>
      <c r="D1721" s="1030">
        <v>818084</v>
      </c>
      <c r="E1721" s="1032">
        <v>3770</v>
      </c>
      <c r="F1721" s="1036">
        <v>3.77</v>
      </c>
      <c r="G1721" s="1030">
        <v>168278</v>
      </c>
      <c r="H1721" s="1032">
        <v>1293</v>
      </c>
      <c r="I1721" s="1036">
        <v>1.2929999999999999</v>
      </c>
      <c r="J1721" s="1030">
        <v>7208659</v>
      </c>
      <c r="K1721" s="1032">
        <v>679</v>
      </c>
      <c r="L1721" s="1036">
        <v>0.67900000000000005</v>
      </c>
      <c r="M1721" s="1028">
        <v>803900</v>
      </c>
      <c r="N1721" s="1032">
        <v>4683</v>
      </c>
      <c r="O1721" s="1036">
        <v>4.6829999999999998</v>
      </c>
      <c r="P1721" s="1030">
        <v>1.83</v>
      </c>
    </row>
    <row r="1722" spans="1:16">
      <c r="A1722">
        <v>2022</v>
      </c>
      <c r="B1722" t="s">
        <v>17</v>
      </c>
      <c r="C1722" s="1045">
        <v>1</v>
      </c>
      <c r="D1722" s="1055">
        <v>821866</v>
      </c>
      <c r="E1722" s="1055">
        <v>3782</v>
      </c>
      <c r="F1722" s="1047">
        <v>3.782</v>
      </c>
      <c r="G1722" s="1055">
        <v>169546</v>
      </c>
      <c r="H1722" s="1055">
        <v>1268</v>
      </c>
      <c r="I1722" s="1047">
        <v>1.268</v>
      </c>
      <c r="J1722" s="1055">
        <v>7209334</v>
      </c>
      <c r="K1722" s="1055">
        <v>675</v>
      </c>
      <c r="L1722" s="1047">
        <v>0.67500000000000004</v>
      </c>
      <c r="M1722" s="1051">
        <v>808689</v>
      </c>
      <c r="N1722" s="1051">
        <v>4789</v>
      </c>
      <c r="O1722" s="1050">
        <v>4.7889999999999997</v>
      </c>
      <c r="P1722" s="1055">
        <v>1.82</v>
      </c>
    </row>
    <row r="1723" spans="1:16">
      <c r="A1723">
        <v>2022</v>
      </c>
      <c r="B1723" t="s">
        <v>17</v>
      </c>
      <c r="C1723" s="1041">
        <v>2</v>
      </c>
      <c r="D1723" s="1043">
        <v>825637</v>
      </c>
      <c r="E1723" s="1054">
        <v>3771</v>
      </c>
      <c r="F1723" s="1044">
        <v>3.7709999999999999</v>
      </c>
      <c r="G1723" s="1042">
        <v>170674</v>
      </c>
      <c r="H1723" s="1042">
        <v>1128</v>
      </c>
      <c r="I1723" s="1044">
        <v>1.1279999999999999</v>
      </c>
      <c r="J1723" s="1042">
        <v>7210011</v>
      </c>
      <c r="K1723" s="1042">
        <v>677</v>
      </c>
      <c r="L1723" s="1044">
        <v>0.67700000000000005</v>
      </c>
      <c r="M1723" s="1042">
        <v>813289</v>
      </c>
      <c r="N1723" s="1042">
        <v>4600</v>
      </c>
      <c r="O1723" s="1044">
        <v>4.5999999999999996</v>
      </c>
      <c r="P1723" s="1043">
        <v>1.84</v>
      </c>
    </row>
    <row r="1724" spans="1:16">
      <c r="A1724">
        <v>2022</v>
      </c>
      <c r="B1724" t="s">
        <v>17</v>
      </c>
      <c r="C1724" s="1041">
        <v>3</v>
      </c>
      <c r="D1724" s="1048">
        <v>829418</v>
      </c>
      <c r="E1724" s="1049">
        <v>3781</v>
      </c>
      <c r="F1724" s="1047">
        <v>3.7810000000000001</v>
      </c>
      <c r="G1724" s="1046">
        <v>171805</v>
      </c>
      <c r="H1724" s="1049">
        <v>1131</v>
      </c>
      <c r="I1724" s="1047">
        <v>1.131</v>
      </c>
      <c r="J1724" s="1046">
        <v>7210693</v>
      </c>
      <c r="K1724" s="1049">
        <v>682</v>
      </c>
      <c r="L1724" s="1047">
        <v>0.68200000000000005</v>
      </c>
      <c r="M1724" s="1046">
        <v>817894</v>
      </c>
      <c r="N1724" s="1049">
        <v>4605</v>
      </c>
      <c r="O1724" s="1047">
        <v>4.6050000000000004</v>
      </c>
      <c r="P1724" s="1048">
        <v>1.82</v>
      </c>
    </row>
    <row r="1725" spans="1:16">
      <c r="A1725">
        <v>2022</v>
      </c>
      <c r="B1725" t="s">
        <v>17</v>
      </c>
      <c r="C1725" s="1041">
        <v>4</v>
      </c>
      <c r="D1725" s="1043">
        <v>833179</v>
      </c>
      <c r="E1725" s="1042">
        <v>3761</v>
      </c>
      <c r="F1725" s="1044">
        <v>3.7610000000000001</v>
      </c>
      <c r="G1725" s="1042">
        <v>172916</v>
      </c>
      <c r="H1725" s="1042">
        <v>1111</v>
      </c>
      <c r="I1725" s="1044">
        <v>1.111</v>
      </c>
      <c r="J1725" s="1042">
        <v>7211369</v>
      </c>
      <c r="K1725" s="1042">
        <v>676</v>
      </c>
      <c r="L1725" s="1044">
        <v>0.67600000000000005</v>
      </c>
      <c r="M1725" s="1042">
        <v>822470</v>
      </c>
      <c r="N1725" s="1042">
        <v>4576</v>
      </c>
      <c r="O1725" s="1044">
        <v>4.5759999999999996</v>
      </c>
      <c r="P1725" s="1043">
        <v>1.82</v>
      </c>
    </row>
    <row r="1726" spans="1:16">
      <c r="A1726">
        <v>2022</v>
      </c>
      <c r="B1726" t="s">
        <v>17</v>
      </c>
      <c r="C1726" s="1041">
        <v>5</v>
      </c>
      <c r="D1726" s="1048">
        <v>836963</v>
      </c>
      <c r="E1726" s="1049">
        <v>3784</v>
      </c>
      <c r="F1726" s="1047">
        <v>3.7839999999999998</v>
      </c>
      <c r="G1726" s="1046">
        <v>173944</v>
      </c>
      <c r="H1726" s="1049">
        <v>1028</v>
      </c>
      <c r="I1726" s="1053">
        <v>1.028</v>
      </c>
      <c r="J1726" s="1046">
        <v>7212047</v>
      </c>
      <c r="K1726" s="1049">
        <v>678</v>
      </c>
      <c r="L1726" s="1047">
        <v>0.67800000000000005</v>
      </c>
      <c r="M1726" s="1046">
        <v>826957</v>
      </c>
      <c r="N1726" s="1049">
        <v>4487</v>
      </c>
      <c r="O1726" s="1047">
        <v>4.4870000000000001</v>
      </c>
      <c r="P1726" s="1048">
        <v>1.81</v>
      </c>
    </row>
    <row r="1727" spans="1:16">
      <c r="A1727">
        <v>2022</v>
      </c>
      <c r="B1727" t="s">
        <v>17</v>
      </c>
      <c r="C1727" s="1041">
        <v>6</v>
      </c>
      <c r="D1727" s="1043">
        <v>840890</v>
      </c>
      <c r="E1727" s="1042">
        <v>3927</v>
      </c>
      <c r="F1727" s="1044">
        <v>3.927</v>
      </c>
      <c r="G1727" s="1042">
        <v>174971</v>
      </c>
      <c r="H1727" s="1042">
        <v>1028</v>
      </c>
      <c r="I1727" s="1044">
        <v>1.028</v>
      </c>
      <c r="J1727" s="1042">
        <v>7212759</v>
      </c>
      <c r="K1727" s="1042">
        <v>712</v>
      </c>
      <c r="L1727" s="1044">
        <v>0.71199999999999997</v>
      </c>
      <c r="M1727" s="1042">
        <v>831555</v>
      </c>
      <c r="N1727" s="1054">
        <v>4598</v>
      </c>
      <c r="O1727" s="1044">
        <v>4.5979999999999999</v>
      </c>
      <c r="P1727" s="1043">
        <v>1.81</v>
      </c>
    </row>
    <row r="1728" spans="1:16">
      <c r="A1728">
        <v>2022</v>
      </c>
      <c r="B1728" t="s">
        <v>17</v>
      </c>
      <c r="C1728" s="1041">
        <v>7</v>
      </c>
      <c r="D1728" s="1048">
        <v>844645</v>
      </c>
      <c r="E1728" s="1049">
        <v>3755</v>
      </c>
      <c r="F1728" s="1047">
        <v>3.7549999999999999</v>
      </c>
      <c r="G1728" s="1048">
        <v>176092</v>
      </c>
      <c r="H1728" s="1049">
        <v>1121</v>
      </c>
      <c r="I1728" s="1053">
        <v>1.121</v>
      </c>
      <c r="J1728" s="1048">
        <v>7213434</v>
      </c>
      <c r="K1728" s="1049">
        <v>675</v>
      </c>
      <c r="L1728" s="1047">
        <v>0.67500000000000004</v>
      </c>
      <c r="M1728" s="1046">
        <v>836087</v>
      </c>
      <c r="N1728" s="1049">
        <v>4532</v>
      </c>
      <c r="O1728" s="1047">
        <v>4.532</v>
      </c>
      <c r="P1728" s="1048">
        <v>1.82</v>
      </c>
    </row>
    <row r="1729" spans="1:16">
      <c r="A1729">
        <v>2022</v>
      </c>
      <c r="B1729" t="s">
        <v>17</v>
      </c>
      <c r="C1729" s="1041">
        <v>8</v>
      </c>
      <c r="D1729" s="1043">
        <v>848448</v>
      </c>
      <c r="E1729" s="1042">
        <v>3803</v>
      </c>
      <c r="F1729" s="1044">
        <v>3.8029999999999999</v>
      </c>
      <c r="G1729" s="1043">
        <v>177323</v>
      </c>
      <c r="H1729" s="1042">
        <v>1231</v>
      </c>
      <c r="I1729" s="1044">
        <v>1.2310000000000001</v>
      </c>
      <c r="J1729" s="1043">
        <v>7214116</v>
      </c>
      <c r="K1729" s="1042">
        <v>682</v>
      </c>
      <c r="L1729" s="1044">
        <v>0.68200000000000005</v>
      </c>
      <c r="M1729" s="1042">
        <v>840864</v>
      </c>
      <c r="N1729" s="1042">
        <v>4777</v>
      </c>
      <c r="O1729" s="1044">
        <v>4.7770000000000001</v>
      </c>
      <c r="P1729" s="1043">
        <v>1.83</v>
      </c>
    </row>
    <row r="1730" spans="1:16">
      <c r="A1730">
        <v>2022</v>
      </c>
      <c r="B1730" t="s">
        <v>17</v>
      </c>
      <c r="C1730" s="1041">
        <v>9</v>
      </c>
      <c r="D1730" s="1048">
        <v>852113</v>
      </c>
      <c r="E1730" s="1049">
        <v>3665</v>
      </c>
      <c r="F1730" s="1047">
        <v>3.665</v>
      </c>
      <c r="G1730" s="1048">
        <v>178513</v>
      </c>
      <c r="H1730" s="1049">
        <v>1190</v>
      </c>
      <c r="I1730" s="1047">
        <v>1.19</v>
      </c>
      <c r="J1730" s="1048">
        <v>7214786</v>
      </c>
      <c r="K1730" s="1049">
        <v>670</v>
      </c>
      <c r="L1730" s="1047">
        <v>0.67</v>
      </c>
      <c r="M1730" s="1046">
        <v>845440</v>
      </c>
      <c r="N1730" s="1049">
        <v>4576</v>
      </c>
      <c r="O1730" s="1047">
        <v>4.5759999999999996</v>
      </c>
      <c r="P1730" s="1048">
        <v>1.82</v>
      </c>
    </row>
    <row r="1731" spans="1:16">
      <c r="A1731">
        <v>2022</v>
      </c>
      <c r="B1731" t="s">
        <v>17</v>
      </c>
      <c r="C1731" s="1041">
        <v>10</v>
      </c>
      <c r="D1731" s="1043">
        <v>855837</v>
      </c>
      <c r="E1731" s="1042">
        <v>3724</v>
      </c>
      <c r="F1731" s="1044">
        <v>3.7240000000000002</v>
      </c>
      <c r="G1731" s="1043">
        <v>179717</v>
      </c>
      <c r="H1731" s="1042">
        <v>1204</v>
      </c>
      <c r="I1731" s="1044">
        <v>1.204</v>
      </c>
      <c r="J1731" s="1043">
        <v>7215451</v>
      </c>
      <c r="K1731" s="1042">
        <v>665</v>
      </c>
      <c r="L1731" s="1044">
        <v>0.66500000000000004</v>
      </c>
      <c r="M1731" s="1042">
        <v>850116</v>
      </c>
      <c r="N1731" s="1042">
        <v>4676</v>
      </c>
      <c r="O1731" s="1044">
        <v>4.6760000000000002</v>
      </c>
      <c r="P1731" s="1043">
        <v>1.84</v>
      </c>
    </row>
    <row r="1732" spans="1:16">
      <c r="A1732">
        <v>2022</v>
      </c>
      <c r="B1732" t="s">
        <v>17</v>
      </c>
      <c r="C1732" s="1041">
        <v>11</v>
      </c>
      <c r="D1732" s="1048">
        <v>859544</v>
      </c>
      <c r="E1732" s="1049">
        <v>3707</v>
      </c>
      <c r="F1732" s="1047">
        <v>3.7069999999999999</v>
      </c>
      <c r="G1732" s="1048">
        <v>180917</v>
      </c>
      <c r="H1732" s="1049">
        <v>1200</v>
      </c>
      <c r="I1732" s="1047">
        <v>1.2</v>
      </c>
      <c r="J1732" s="1048">
        <v>7216112</v>
      </c>
      <c r="K1732" s="1049">
        <v>661</v>
      </c>
      <c r="L1732" s="1047">
        <v>0.66100000000000003</v>
      </c>
      <c r="M1732" s="1046">
        <v>854783</v>
      </c>
      <c r="N1732" s="1049">
        <v>4667</v>
      </c>
      <c r="O1732" s="1047">
        <v>4.6669999999999998</v>
      </c>
      <c r="P1732" s="1048">
        <v>1.83</v>
      </c>
    </row>
    <row r="1733" spans="1:16">
      <c r="A1733">
        <v>2022</v>
      </c>
      <c r="B1733" t="s">
        <v>17</v>
      </c>
      <c r="C1733" s="1041">
        <v>12</v>
      </c>
      <c r="D1733" s="1043">
        <v>863231</v>
      </c>
      <c r="E1733" s="1042">
        <v>3687</v>
      </c>
      <c r="F1733" s="1044">
        <v>3.6869999999999998</v>
      </c>
      <c r="G1733" s="1043">
        <v>182115</v>
      </c>
      <c r="H1733" s="1042">
        <v>1198</v>
      </c>
      <c r="I1733" s="1044">
        <v>1.198</v>
      </c>
      <c r="J1733" s="1043">
        <v>7216779</v>
      </c>
      <c r="K1733" s="1042">
        <v>667</v>
      </c>
      <c r="L1733" s="1044">
        <v>0.66700000000000004</v>
      </c>
      <c r="M1733" s="1042">
        <v>859411</v>
      </c>
      <c r="N1733" s="1042">
        <v>4628</v>
      </c>
      <c r="O1733" s="1044">
        <v>4.6280000000000001</v>
      </c>
      <c r="P1733" s="1043">
        <v>1.82</v>
      </c>
    </row>
    <row r="1734" spans="1:16">
      <c r="A1734">
        <v>2022</v>
      </c>
      <c r="B1734" t="s">
        <v>17</v>
      </c>
      <c r="C1734" s="1041">
        <v>13</v>
      </c>
      <c r="D1734" s="1048">
        <v>867002</v>
      </c>
      <c r="E1734" s="1049">
        <v>3771</v>
      </c>
      <c r="F1734" s="1047">
        <v>3.7709999999999999</v>
      </c>
      <c r="G1734" s="1048">
        <v>183332</v>
      </c>
      <c r="H1734" s="1049">
        <v>1217</v>
      </c>
      <c r="I1734" s="1047">
        <v>1.2170000000000001</v>
      </c>
      <c r="J1734" s="1048">
        <v>7217450</v>
      </c>
      <c r="K1734" s="1049">
        <v>671</v>
      </c>
      <c r="L1734" s="1047">
        <v>0.67100000000000004</v>
      </c>
      <c r="M1734" s="1046">
        <v>864134</v>
      </c>
      <c r="N1734" s="1049">
        <v>4723</v>
      </c>
      <c r="O1734" s="1047">
        <v>4.7229999999999999</v>
      </c>
      <c r="P1734" s="1048">
        <v>1.83</v>
      </c>
    </row>
    <row r="1735" spans="1:16">
      <c r="A1735">
        <v>2022</v>
      </c>
      <c r="B1735" t="s">
        <v>17</v>
      </c>
      <c r="C1735" s="1041">
        <v>14</v>
      </c>
      <c r="D1735" s="1043">
        <v>870690</v>
      </c>
      <c r="E1735" s="1042">
        <v>3688</v>
      </c>
      <c r="F1735" s="1044">
        <v>3.6880000000000002</v>
      </c>
      <c r="G1735" s="1043">
        <v>184587</v>
      </c>
      <c r="H1735" s="1042">
        <v>1255</v>
      </c>
      <c r="I1735" s="1044">
        <v>1.2549999999999999</v>
      </c>
      <c r="J1735" s="1043">
        <v>7218106</v>
      </c>
      <c r="K1735" s="1042">
        <v>656</v>
      </c>
      <c r="L1735" s="1044">
        <v>0.65600000000000003</v>
      </c>
      <c r="M1735" s="1042">
        <v>868800</v>
      </c>
      <c r="N1735" s="1042">
        <v>4666</v>
      </c>
      <c r="O1735" s="1044">
        <v>4.6660000000000004</v>
      </c>
      <c r="P1735" s="1043">
        <v>1.85</v>
      </c>
    </row>
    <row r="1736" spans="1:16">
      <c r="A1736">
        <v>2022</v>
      </c>
      <c r="B1736" t="s">
        <v>17</v>
      </c>
      <c r="C1736" s="1041">
        <v>15</v>
      </c>
      <c r="D1736" s="1048">
        <v>874417</v>
      </c>
      <c r="E1736" s="1049">
        <v>3727</v>
      </c>
      <c r="F1736" s="1047">
        <v>3.7269999999999999</v>
      </c>
      <c r="G1736" s="1048">
        <v>185838</v>
      </c>
      <c r="H1736" s="1049">
        <v>1251</v>
      </c>
      <c r="I1736" s="1047">
        <v>1.2509999999999999</v>
      </c>
      <c r="J1736" s="1048">
        <v>7218778</v>
      </c>
      <c r="K1736" s="1049">
        <v>672</v>
      </c>
      <c r="L1736" s="1047">
        <v>0.67200000000000004</v>
      </c>
      <c r="M1736" s="1046">
        <v>873371</v>
      </c>
      <c r="N1736" s="1049">
        <v>4571</v>
      </c>
      <c r="O1736" s="1047">
        <v>4.5709999999999997</v>
      </c>
      <c r="P1736" s="1048">
        <v>1.86</v>
      </c>
    </row>
    <row r="1737" spans="1:16">
      <c r="A1737">
        <v>2022</v>
      </c>
      <c r="B1737" t="s">
        <v>17</v>
      </c>
      <c r="C1737" s="1041">
        <v>16</v>
      </c>
      <c r="D1737" s="1043">
        <v>878124</v>
      </c>
      <c r="E1737" s="1042">
        <v>3707</v>
      </c>
      <c r="F1737" s="1044">
        <v>3.7069999999999999</v>
      </c>
      <c r="G1737" s="1043">
        <v>186989</v>
      </c>
      <c r="H1737" s="1042">
        <v>1151</v>
      </c>
      <c r="I1737" s="1052">
        <v>1.151</v>
      </c>
      <c r="J1737" s="1043">
        <v>7219432</v>
      </c>
      <c r="K1737" s="1042">
        <v>654</v>
      </c>
      <c r="L1737" s="1044">
        <v>0.65400000000000003</v>
      </c>
      <c r="M1737" s="1042">
        <v>877857</v>
      </c>
      <c r="N1737" s="1042">
        <v>4486</v>
      </c>
      <c r="O1737" s="1044">
        <v>4.4859999999999998</v>
      </c>
      <c r="P1737" s="1043">
        <v>1.85</v>
      </c>
    </row>
    <row r="1738" spans="1:16">
      <c r="A1738">
        <v>2022</v>
      </c>
      <c r="B1738" t="s">
        <v>17</v>
      </c>
      <c r="C1738" s="1041">
        <v>17</v>
      </c>
      <c r="D1738" s="1048">
        <v>881864</v>
      </c>
      <c r="E1738" s="1049">
        <v>3740</v>
      </c>
      <c r="F1738" s="1047">
        <v>3.74</v>
      </c>
      <c r="G1738" s="1048">
        <v>188149</v>
      </c>
      <c r="H1738" s="1049">
        <v>1160</v>
      </c>
      <c r="I1738" s="1047">
        <v>1.1599999999999999</v>
      </c>
      <c r="J1738" s="1048">
        <v>7220093</v>
      </c>
      <c r="K1738" s="1049">
        <v>661</v>
      </c>
      <c r="L1738" s="1047">
        <v>0.66100000000000003</v>
      </c>
      <c r="M1738" s="1046">
        <v>882378</v>
      </c>
      <c r="N1738" s="1049">
        <v>4521</v>
      </c>
      <c r="O1738" s="1047">
        <v>4.5209999999999999</v>
      </c>
      <c r="P1738" s="1048">
        <v>1.87</v>
      </c>
    </row>
    <row r="1739" spans="1:16">
      <c r="A1739">
        <v>2022</v>
      </c>
      <c r="B1739" t="s">
        <v>17</v>
      </c>
      <c r="C1739" s="1041">
        <v>18</v>
      </c>
      <c r="D1739" s="1043">
        <v>885592</v>
      </c>
      <c r="E1739" s="1042">
        <v>3728</v>
      </c>
      <c r="F1739" s="1044">
        <v>3.7280000000000002</v>
      </c>
      <c r="G1739" s="1043">
        <v>189292</v>
      </c>
      <c r="H1739" s="1042">
        <v>1143</v>
      </c>
      <c r="I1739" s="1044">
        <v>1.143</v>
      </c>
      <c r="J1739" s="1043">
        <v>7220752</v>
      </c>
      <c r="K1739" s="1042">
        <v>659</v>
      </c>
      <c r="L1739" s="1044">
        <v>0.65900000000000003</v>
      </c>
      <c r="M1739" s="1042">
        <v>886872</v>
      </c>
      <c r="N1739" s="1042">
        <v>4494</v>
      </c>
      <c r="O1739" s="1044">
        <v>4.4939999999999998</v>
      </c>
      <c r="P1739" s="1043">
        <v>1.85</v>
      </c>
    </row>
    <row r="1740" spans="1:16">
      <c r="A1740">
        <v>2022</v>
      </c>
      <c r="B1740" t="s">
        <v>17</v>
      </c>
      <c r="C1740" s="1041">
        <v>19</v>
      </c>
      <c r="D1740" s="1048">
        <v>889296</v>
      </c>
      <c r="E1740" s="1049">
        <v>3704</v>
      </c>
      <c r="F1740" s="1047">
        <v>3.7040000000000002</v>
      </c>
      <c r="G1740" s="1048">
        <v>190426</v>
      </c>
      <c r="H1740" s="1049">
        <v>1134</v>
      </c>
      <c r="I1740" s="1047">
        <v>1.1339999999999999</v>
      </c>
      <c r="J1740" s="1048">
        <v>7221415</v>
      </c>
      <c r="K1740" s="1049">
        <v>665</v>
      </c>
      <c r="L1740" s="1047">
        <v>0.66500000000000004</v>
      </c>
      <c r="M1740" s="1046">
        <v>891340</v>
      </c>
      <c r="N1740" s="1049">
        <v>4468</v>
      </c>
      <c r="O1740" s="1047">
        <v>4.468</v>
      </c>
      <c r="P1740" s="1048">
        <v>1.85</v>
      </c>
    </row>
    <row r="1741" spans="1:16">
      <c r="A1741">
        <v>2022</v>
      </c>
      <c r="B1741" t="s">
        <v>17</v>
      </c>
      <c r="C1741" s="1041">
        <v>20</v>
      </c>
      <c r="D1741" s="1043">
        <v>893867</v>
      </c>
      <c r="E1741" s="1042">
        <v>4571</v>
      </c>
      <c r="F1741" s="1044">
        <v>4.5709999999999997</v>
      </c>
      <c r="G1741" s="1043">
        <v>191583</v>
      </c>
      <c r="H1741" s="1042">
        <v>1157</v>
      </c>
      <c r="I1741" s="1044">
        <v>1.157</v>
      </c>
      <c r="J1741" s="1043">
        <v>7222083</v>
      </c>
      <c r="K1741" s="1042">
        <v>668</v>
      </c>
      <c r="L1741" s="1044">
        <v>0.66800000000000004</v>
      </c>
      <c r="M1741" s="1042">
        <v>895906</v>
      </c>
      <c r="N1741" s="1042">
        <v>4566</v>
      </c>
      <c r="O1741" s="1044">
        <v>4.5659999999999998</v>
      </c>
      <c r="P1741" s="1043">
        <v>1.85</v>
      </c>
    </row>
    <row r="1742" spans="1:16">
      <c r="A1742">
        <v>2022</v>
      </c>
      <c r="B1742" t="s">
        <v>17</v>
      </c>
      <c r="C1742" s="1041">
        <v>21</v>
      </c>
      <c r="D1742" s="1048">
        <v>897574</v>
      </c>
      <c r="E1742" s="1049">
        <v>3707</v>
      </c>
      <c r="F1742" s="1047">
        <v>3.7069999999999999</v>
      </c>
      <c r="G1742" s="1048">
        <v>192733</v>
      </c>
      <c r="H1742" s="1049">
        <v>1150</v>
      </c>
      <c r="I1742" s="1047">
        <v>1.1499999999999999</v>
      </c>
      <c r="J1742" s="1048">
        <v>7222730</v>
      </c>
      <c r="K1742" s="1049">
        <v>647</v>
      </c>
      <c r="L1742" s="1047">
        <v>0.64700000000000002</v>
      </c>
      <c r="M1742" s="1046">
        <v>900427</v>
      </c>
      <c r="N1742" s="1049">
        <v>4521</v>
      </c>
      <c r="O1742" s="1047">
        <v>4.5209999999999999</v>
      </c>
      <c r="P1742" s="1048">
        <v>1.86</v>
      </c>
    </row>
    <row r="1743" spans="1:16">
      <c r="A1743">
        <v>2022</v>
      </c>
      <c r="B1743" t="s">
        <v>17</v>
      </c>
      <c r="C1743" s="1041">
        <v>22</v>
      </c>
      <c r="D1743" s="1042">
        <v>900502</v>
      </c>
      <c r="E1743" s="1042">
        <v>2928</v>
      </c>
      <c r="F1743" s="1044">
        <v>2.9279999999999999</v>
      </c>
      <c r="G1743" s="1042">
        <v>193824</v>
      </c>
      <c r="H1743" s="1042">
        <v>1091</v>
      </c>
      <c r="I1743" s="1044">
        <v>1.091</v>
      </c>
      <c r="J1743" s="1042">
        <v>7223403</v>
      </c>
      <c r="K1743" s="1042">
        <v>673</v>
      </c>
      <c r="L1743" s="1044">
        <v>0.67300000000000004</v>
      </c>
      <c r="M1743" s="1042">
        <v>904848</v>
      </c>
      <c r="N1743" s="1042">
        <v>4421</v>
      </c>
      <c r="O1743" s="1044">
        <v>4.4210000000000003</v>
      </c>
      <c r="P1743" s="1043">
        <v>1.82</v>
      </c>
    </row>
    <row r="1744" spans="1:16">
      <c r="A1744">
        <v>2022</v>
      </c>
      <c r="B1744" t="s">
        <v>17</v>
      </c>
      <c r="C1744" s="1041">
        <v>23</v>
      </c>
      <c r="D1744" s="1046">
        <v>904222</v>
      </c>
      <c r="E1744" s="1049">
        <v>3720</v>
      </c>
      <c r="F1744" s="1047">
        <v>3.72</v>
      </c>
      <c r="G1744" s="1046">
        <v>194969</v>
      </c>
      <c r="H1744" s="1049">
        <v>1145</v>
      </c>
      <c r="I1744" s="1047">
        <v>1.145</v>
      </c>
      <c r="J1744" s="1046">
        <v>7224062</v>
      </c>
      <c r="K1744" s="1049">
        <v>659</v>
      </c>
      <c r="L1744" s="1047">
        <v>0.65900000000000003</v>
      </c>
      <c r="M1744" s="1046">
        <v>909351</v>
      </c>
      <c r="N1744" s="1049">
        <v>4503</v>
      </c>
      <c r="O1744" s="1047">
        <v>4.5030000000000001</v>
      </c>
      <c r="P1744" s="1056">
        <v>1.81</v>
      </c>
    </row>
    <row r="1745" spans="1:16">
      <c r="A1745">
        <v>2022</v>
      </c>
      <c r="B1745" t="s">
        <v>17</v>
      </c>
      <c r="C1745" s="1041">
        <v>24</v>
      </c>
      <c r="D1745" s="1042">
        <v>907930</v>
      </c>
      <c r="E1745" s="1042">
        <v>3708</v>
      </c>
      <c r="F1745" s="1044">
        <v>3.7080000000000002</v>
      </c>
      <c r="G1745" s="1042">
        <v>196115</v>
      </c>
      <c r="H1745" s="1042">
        <v>1146</v>
      </c>
      <c r="I1745" s="1044">
        <v>1.1459999999999999</v>
      </c>
      <c r="J1745" s="1042">
        <v>7224715</v>
      </c>
      <c r="K1745" s="1042">
        <v>653</v>
      </c>
      <c r="L1745" s="1044">
        <v>0.65300000000000002</v>
      </c>
      <c r="M1745" s="1042">
        <v>913852</v>
      </c>
      <c r="N1745" s="1042">
        <v>4501</v>
      </c>
      <c r="O1745" s="1044">
        <v>4.5010000000000003</v>
      </c>
      <c r="P1745" s="1057">
        <v>1.81</v>
      </c>
    </row>
    <row r="1746" spans="1:16">
      <c r="A1746">
        <v>2022</v>
      </c>
      <c r="B1746" t="s">
        <v>17</v>
      </c>
      <c r="C1746" s="1041">
        <v>25</v>
      </c>
      <c r="D1746" s="1046">
        <v>911636</v>
      </c>
      <c r="E1746" s="1049">
        <v>3708</v>
      </c>
      <c r="F1746" s="1047">
        <v>3.7080000000000002</v>
      </c>
      <c r="G1746" s="1046">
        <v>197263</v>
      </c>
      <c r="H1746" s="1049">
        <v>1148</v>
      </c>
      <c r="I1746" s="1047">
        <v>1.1479999999999999</v>
      </c>
      <c r="J1746" s="1046">
        <v>7225327</v>
      </c>
      <c r="K1746" s="1049">
        <v>612</v>
      </c>
      <c r="L1746" s="1047">
        <v>0.61199999999999999</v>
      </c>
      <c r="M1746" s="1046">
        <v>918367</v>
      </c>
      <c r="N1746" s="1049">
        <v>4515</v>
      </c>
      <c r="O1746" s="1047">
        <v>4.5149999999999997</v>
      </c>
      <c r="P1746" s="1056">
        <v>1.84</v>
      </c>
    </row>
    <row r="1747" spans="1:16">
      <c r="A1747">
        <v>2022</v>
      </c>
      <c r="B1747" t="s">
        <v>17</v>
      </c>
      <c r="C1747" s="1041">
        <v>26</v>
      </c>
      <c r="D1747" s="1042">
        <v>915336</v>
      </c>
      <c r="E1747" s="1042">
        <v>3700</v>
      </c>
      <c r="F1747" s="1044">
        <v>3.7</v>
      </c>
      <c r="G1747" s="1042">
        <v>198408</v>
      </c>
      <c r="H1747" s="1042">
        <v>1145</v>
      </c>
      <c r="I1747" s="1044">
        <v>1.145</v>
      </c>
      <c r="J1747" s="1042">
        <v>7226008</v>
      </c>
      <c r="K1747" s="1042">
        <v>681</v>
      </c>
      <c r="L1747" s="1044">
        <v>0.68100000000000005</v>
      </c>
      <c r="M1747" s="1042">
        <v>922888</v>
      </c>
      <c r="N1747" s="1042">
        <v>4521</v>
      </c>
      <c r="O1747" s="1044">
        <v>4.5209999999999999</v>
      </c>
      <c r="P1747" s="1057">
        <v>1.82</v>
      </c>
    </row>
    <row r="1748" spans="1:16">
      <c r="A1748">
        <v>2022</v>
      </c>
      <c r="B1748" t="s">
        <v>17</v>
      </c>
      <c r="C1748" s="1041">
        <v>27</v>
      </c>
      <c r="D1748" s="1046">
        <v>919041</v>
      </c>
      <c r="E1748" s="1049">
        <v>3705</v>
      </c>
      <c r="F1748" s="1047">
        <v>3.7050000000000001</v>
      </c>
      <c r="G1748" s="1046">
        <v>199552</v>
      </c>
      <c r="H1748" s="1049">
        <v>1144</v>
      </c>
      <c r="I1748" s="1047">
        <v>1.1439999999999999</v>
      </c>
      <c r="J1748" s="1046">
        <v>7226649</v>
      </c>
      <c r="K1748" s="1049">
        <v>641</v>
      </c>
      <c r="L1748" s="1047">
        <v>0.64100000000000001</v>
      </c>
      <c r="M1748" s="1046">
        <v>927401</v>
      </c>
      <c r="N1748" s="1049">
        <v>4513</v>
      </c>
      <c r="O1748" s="1047">
        <v>4.5129999999999999</v>
      </c>
      <c r="P1748" s="1056">
        <v>1.86</v>
      </c>
    </row>
    <row r="1749" spans="1:16">
      <c r="A1749">
        <v>2022</v>
      </c>
      <c r="B1749" t="s">
        <v>17</v>
      </c>
      <c r="C1749" s="1041">
        <v>28</v>
      </c>
      <c r="D1749" s="1042">
        <v>922753</v>
      </c>
      <c r="E1749" s="1042">
        <v>3712</v>
      </c>
      <c r="F1749" s="1044">
        <v>3.7120000000000002</v>
      </c>
      <c r="G1749" s="1042">
        <v>200696</v>
      </c>
      <c r="H1749" s="1042">
        <v>1144</v>
      </c>
      <c r="I1749" s="1044">
        <v>1.1439999999999999</v>
      </c>
      <c r="J1749" s="1042">
        <v>7227310</v>
      </c>
      <c r="K1749" s="1042">
        <v>661</v>
      </c>
      <c r="L1749" s="1044">
        <v>0.66100000000000003</v>
      </c>
      <c r="M1749" s="1042">
        <v>931860</v>
      </c>
      <c r="N1749" s="1042">
        <v>4459</v>
      </c>
      <c r="O1749" s="1044">
        <v>4.4589999999999996</v>
      </c>
      <c r="P1749" s="1057">
        <v>1.81</v>
      </c>
    </row>
    <row r="1750" spans="1:16">
      <c r="A1750">
        <v>2022</v>
      </c>
      <c r="B1750" t="s">
        <v>17</v>
      </c>
      <c r="C1750" s="1041">
        <v>29</v>
      </c>
      <c r="D1750" s="1048">
        <v>926478</v>
      </c>
      <c r="E1750" s="1049">
        <v>3725</v>
      </c>
      <c r="F1750" s="1053">
        <v>3.7250000000000001</v>
      </c>
      <c r="G1750" s="1048">
        <v>201844</v>
      </c>
      <c r="H1750" s="1049">
        <v>1148</v>
      </c>
      <c r="I1750" s="1053">
        <v>1.1479999999999999</v>
      </c>
      <c r="J1750" s="1048">
        <v>7227969</v>
      </c>
      <c r="K1750" s="1049">
        <v>659</v>
      </c>
      <c r="L1750" s="1053">
        <v>0.65900000000000003</v>
      </c>
      <c r="M1750" s="1046">
        <v>936379</v>
      </c>
      <c r="N1750" s="1049">
        <v>4519</v>
      </c>
      <c r="O1750" s="1053">
        <v>4.5190000000000001</v>
      </c>
      <c r="P1750" s="1048">
        <v>1.82</v>
      </c>
    </row>
    <row r="1751" spans="1:16">
      <c r="A1751">
        <v>2022</v>
      </c>
      <c r="B1751" t="s">
        <v>17</v>
      </c>
      <c r="C1751" s="1041">
        <v>30</v>
      </c>
      <c r="D1751" s="1043">
        <v>930192</v>
      </c>
      <c r="E1751" s="1042">
        <v>3714</v>
      </c>
      <c r="F1751" s="1044">
        <v>3.714</v>
      </c>
      <c r="G1751" s="1043">
        <v>202988</v>
      </c>
      <c r="H1751" s="1042">
        <v>1144</v>
      </c>
      <c r="I1751" s="1044">
        <v>1.1439999999999999</v>
      </c>
      <c r="J1751" s="1043">
        <v>7228631</v>
      </c>
      <c r="K1751" s="1042">
        <v>662</v>
      </c>
      <c r="L1751" s="1044">
        <v>0.66200000000000003</v>
      </c>
      <c r="M1751" s="1042">
        <v>940864</v>
      </c>
      <c r="N1751" s="1042">
        <v>4485</v>
      </c>
      <c r="O1751" s="1044">
        <v>4.4850000000000003</v>
      </c>
      <c r="P1751" s="1043">
        <v>1.81</v>
      </c>
    </row>
    <row r="1752" spans="1:16">
      <c r="A1752">
        <v>2022</v>
      </c>
      <c r="B1752" t="s">
        <v>19</v>
      </c>
      <c r="C1752" s="1062">
        <v>1</v>
      </c>
      <c r="D1752" s="1066">
        <v>933936</v>
      </c>
      <c r="E1752" s="1066">
        <v>3744</v>
      </c>
      <c r="F1752" s="1064">
        <v>3.7440000000000002</v>
      </c>
      <c r="G1752" s="1066">
        <v>204134</v>
      </c>
      <c r="H1752" s="1066">
        <v>1146</v>
      </c>
      <c r="I1752" s="1064">
        <v>1.1459999999999999</v>
      </c>
      <c r="J1752" s="1066">
        <v>7229313</v>
      </c>
      <c r="K1752" s="1066">
        <v>682</v>
      </c>
      <c r="L1752" s="1064">
        <v>0.68200000000000005</v>
      </c>
      <c r="M1752" s="1069">
        <v>945351</v>
      </c>
      <c r="N1752" s="1069">
        <v>4487</v>
      </c>
      <c r="O1752" s="1068">
        <v>4.4870000000000001</v>
      </c>
      <c r="P1752" s="1066">
        <v>1.8</v>
      </c>
    </row>
    <row r="1753" spans="1:16">
      <c r="A1753">
        <v>2022</v>
      </c>
      <c r="B1753" t="s">
        <v>19</v>
      </c>
      <c r="C1753" s="1058">
        <v>2</v>
      </c>
      <c r="D1753" s="1060">
        <v>937630</v>
      </c>
      <c r="E1753" s="1072">
        <v>3694</v>
      </c>
      <c r="F1753" s="1061">
        <v>3.694</v>
      </c>
      <c r="G1753" s="1059">
        <v>205274</v>
      </c>
      <c r="H1753" s="1059">
        <v>1140</v>
      </c>
      <c r="I1753" s="1061">
        <v>1.1399999999999999</v>
      </c>
      <c r="J1753" s="1059">
        <v>7229967</v>
      </c>
      <c r="K1753" s="1059">
        <v>654</v>
      </c>
      <c r="L1753" s="1061">
        <v>0.65400000000000003</v>
      </c>
      <c r="M1753" s="1059">
        <v>949876</v>
      </c>
      <c r="N1753" s="1059">
        <v>4525</v>
      </c>
      <c r="O1753" s="1061">
        <v>4.5250000000000004</v>
      </c>
      <c r="P1753" s="1060">
        <v>1.84</v>
      </c>
    </row>
    <row r="1754" spans="1:16">
      <c r="A1754">
        <v>2022</v>
      </c>
      <c r="B1754" t="s">
        <v>19</v>
      </c>
      <c r="C1754" s="1058">
        <v>3</v>
      </c>
      <c r="D1754" s="1065">
        <v>941317</v>
      </c>
      <c r="E1754" s="1067">
        <v>3687</v>
      </c>
      <c r="F1754" s="1064">
        <v>3.6869999999999998</v>
      </c>
      <c r="G1754" s="1063">
        <v>206414</v>
      </c>
      <c r="H1754" s="1067">
        <v>1140</v>
      </c>
      <c r="I1754" s="1064">
        <v>1.1399999999999999</v>
      </c>
      <c r="J1754" s="1063">
        <v>7230618</v>
      </c>
      <c r="K1754" s="1067">
        <v>651</v>
      </c>
      <c r="L1754" s="1064">
        <v>0.65100000000000002</v>
      </c>
      <c r="M1754" s="1063">
        <v>954425</v>
      </c>
      <c r="N1754" s="1067">
        <v>4549</v>
      </c>
      <c r="O1754" s="1064">
        <v>4.5490000000000004</v>
      </c>
      <c r="P1754" s="1065">
        <v>1.82</v>
      </c>
    </row>
    <row r="1755" spans="1:16">
      <c r="A1755">
        <v>2022</v>
      </c>
      <c r="B1755" t="s">
        <v>19</v>
      </c>
      <c r="C1755" s="1058">
        <v>4</v>
      </c>
      <c r="D1755" s="1060">
        <v>945050</v>
      </c>
      <c r="E1755" s="1059">
        <v>3733</v>
      </c>
      <c r="F1755" s="1061">
        <v>3.7330000000000001</v>
      </c>
      <c r="G1755" s="1059">
        <v>207557</v>
      </c>
      <c r="H1755" s="1059">
        <v>1143</v>
      </c>
      <c r="I1755" s="1061">
        <v>1.143</v>
      </c>
      <c r="J1755" s="1059">
        <v>7231281</v>
      </c>
      <c r="K1755" s="1059">
        <v>663</v>
      </c>
      <c r="L1755" s="1061">
        <v>0.66300000000000003</v>
      </c>
      <c r="M1755" s="1059">
        <v>958967</v>
      </c>
      <c r="N1755" s="1059">
        <v>4542</v>
      </c>
      <c r="O1755" s="1061">
        <v>4.5419999999999998</v>
      </c>
      <c r="P1755" s="1060">
        <v>1.83</v>
      </c>
    </row>
    <row r="1756" spans="1:16">
      <c r="A1756">
        <v>2022</v>
      </c>
      <c r="B1756" t="s">
        <v>19</v>
      </c>
      <c r="C1756" s="1058">
        <v>5</v>
      </c>
      <c r="D1756" s="1065">
        <v>948793</v>
      </c>
      <c r="E1756" s="1067">
        <v>3743</v>
      </c>
      <c r="F1756" s="1064">
        <v>3.7429999999999999</v>
      </c>
      <c r="G1756" s="1063">
        <v>208699</v>
      </c>
      <c r="H1756" s="1067">
        <v>1142</v>
      </c>
      <c r="I1756" s="1071">
        <v>1.1419999999999999</v>
      </c>
      <c r="J1756" s="1063">
        <v>7231934</v>
      </c>
      <c r="K1756" s="1067">
        <v>653</v>
      </c>
      <c r="L1756" s="1064">
        <v>0.65300000000000002</v>
      </c>
      <c r="M1756" s="1063">
        <v>963572</v>
      </c>
      <c r="N1756" s="1067">
        <v>4605</v>
      </c>
      <c r="O1756" s="1064">
        <v>4.6050000000000004</v>
      </c>
      <c r="P1756" s="1065">
        <v>1.84</v>
      </c>
    </row>
    <row r="1757" spans="1:16">
      <c r="A1757">
        <v>2022</v>
      </c>
      <c r="B1757" t="s">
        <v>19</v>
      </c>
      <c r="C1757" s="1058">
        <v>6</v>
      </c>
      <c r="D1757" s="1060">
        <v>952551</v>
      </c>
      <c r="E1757" s="1059">
        <v>3758</v>
      </c>
      <c r="F1757" s="1061">
        <v>3.758</v>
      </c>
      <c r="G1757" s="1059">
        <v>209890</v>
      </c>
      <c r="H1757" s="1059">
        <v>1191</v>
      </c>
      <c r="I1757" s="1061">
        <v>1.1910000000000001</v>
      </c>
      <c r="J1757" s="1059">
        <v>7232599</v>
      </c>
      <c r="K1757" s="1059">
        <v>665</v>
      </c>
      <c r="L1757" s="1061">
        <v>0.66500000000000004</v>
      </c>
      <c r="M1757" s="1059">
        <v>968184</v>
      </c>
      <c r="N1757" s="1072">
        <v>4612</v>
      </c>
      <c r="O1757" s="1061">
        <v>4.6120000000000001</v>
      </c>
      <c r="P1757" s="1060">
        <v>1.83</v>
      </c>
    </row>
    <row r="1758" spans="1:16">
      <c r="A1758">
        <v>2022</v>
      </c>
      <c r="B1758" t="s">
        <v>19</v>
      </c>
      <c r="C1758" s="1058">
        <v>7</v>
      </c>
      <c r="D1758" s="1065">
        <v>956284</v>
      </c>
      <c r="E1758" s="1067">
        <v>3733</v>
      </c>
      <c r="F1758" s="1064">
        <v>3.7330000000000001</v>
      </c>
      <c r="G1758" s="1065">
        <v>211077</v>
      </c>
      <c r="H1758" s="1067">
        <v>1187</v>
      </c>
      <c r="I1758" s="1071">
        <v>1.1870000000000001</v>
      </c>
      <c r="J1758" s="1065">
        <v>7233270</v>
      </c>
      <c r="K1758" s="1067">
        <v>671</v>
      </c>
      <c r="L1758" s="1064">
        <v>0.67100000000000004</v>
      </c>
      <c r="M1758" s="1063">
        <v>972806</v>
      </c>
      <c r="N1758" s="1067">
        <v>4622</v>
      </c>
      <c r="O1758" s="1064">
        <v>4.6219999999999999</v>
      </c>
      <c r="P1758" s="1065">
        <v>1.87</v>
      </c>
    </row>
    <row r="1759" spans="1:16">
      <c r="A1759">
        <v>2022</v>
      </c>
      <c r="B1759" t="s">
        <v>19</v>
      </c>
      <c r="C1759" s="1058">
        <v>8</v>
      </c>
      <c r="D1759" s="1060">
        <v>960041</v>
      </c>
      <c r="E1759" s="1059">
        <v>3757</v>
      </c>
      <c r="F1759" s="1061">
        <v>3.7570000000000001</v>
      </c>
      <c r="G1759" s="1060">
        <v>212274</v>
      </c>
      <c r="H1759" s="1059">
        <v>1197</v>
      </c>
      <c r="I1759" s="1061">
        <v>1.1970000000000001</v>
      </c>
      <c r="J1759" s="1060">
        <v>7233954</v>
      </c>
      <c r="K1759" s="1059">
        <v>684</v>
      </c>
      <c r="L1759" s="1061">
        <v>0.68400000000000005</v>
      </c>
      <c r="M1759" s="1059">
        <v>977445</v>
      </c>
      <c r="N1759" s="1059">
        <v>4639</v>
      </c>
      <c r="O1759" s="1061">
        <v>4.6390000000000002</v>
      </c>
      <c r="P1759" s="1060">
        <v>1.83</v>
      </c>
    </row>
    <row r="1760" spans="1:16">
      <c r="A1760">
        <v>2022</v>
      </c>
      <c r="B1760" t="s">
        <v>19</v>
      </c>
      <c r="C1760" s="1058">
        <v>9</v>
      </c>
      <c r="D1760" s="1065">
        <v>967004</v>
      </c>
      <c r="E1760" s="1067">
        <v>6963</v>
      </c>
      <c r="F1760" s="1064">
        <v>6.9630000000000001</v>
      </c>
      <c r="G1760" s="1065">
        <v>213919</v>
      </c>
      <c r="H1760" s="1067">
        <v>1645</v>
      </c>
      <c r="I1760" s="1064">
        <v>1.645</v>
      </c>
      <c r="J1760" s="1065">
        <v>7235141</v>
      </c>
      <c r="K1760" s="1067">
        <v>1187</v>
      </c>
      <c r="L1760" s="1064">
        <v>1.1870000000000001</v>
      </c>
      <c r="M1760" s="1063">
        <v>984849</v>
      </c>
      <c r="N1760" s="1067">
        <v>7404</v>
      </c>
      <c r="O1760" s="1064">
        <v>7.4039999999999999</v>
      </c>
      <c r="P1760" s="1065">
        <v>1.81</v>
      </c>
    </row>
    <row r="1761" spans="1:16">
      <c r="A1761">
        <v>2022</v>
      </c>
      <c r="B1761" t="s">
        <v>19</v>
      </c>
      <c r="C1761" s="1058">
        <v>10</v>
      </c>
      <c r="D1761" s="1060">
        <v>978212</v>
      </c>
      <c r="E1761" s="1059">
        <v>11208</v>
      </c>
      <c r="F1761" s="1061">
        <v>11.208</v>
      </c>
      <c r="G1761" s="1060">
        <v>216325</v>
      </c>
      <c r="H1761" s="1059">
        <v>2406</v>
      </c>
      <c r="I1761" s="1061">
        <v>2.4060000000000001</v>
      </c>
      <c r="J1761" s="1060">
        <v>7237150</v>
      </c>
      <c r="K1761" s="1059">
        <v>2009</v>
      </c>
      <c r="L1761" s="1061">
        <v>2.0089999999999999</v>
      </c>
      <c r="M1761" s="1059">
        <v>997050</v>
      </c>
      <c r="N1761" s="1059">
        <v>12201</v>
      </c>
      <c r="O1761" s="1061">
        <v>12.201000000000001</v>
      </c>
      <c r="P1761" s="1060">
        <v>1.82</v>
      </c>
    </row>
    <row r="1762" spans="1:16">
      <c r="A1762">
        <v>2022</v>
      </c>
      <c r="B1762" t="s">
        <v>19</v>
      </c>
      <c r="C1762" s="1058">
        <v>11</v>
      </c>
      <c r="D1762" s="1065">
        <v>989428</v>
      </c>
      <c r="E1762" s="1067">
        <v>11216</v>
      </c>
      <c r="F1762" s="1064">
        <v>11.215999999999999</v>
      </c>
      <c r="G1762" s="1065">
        <v>218727</v>
      </c>
      <c r="H1762" s="1067">
        <v>2402</v>
      </c>
      <c r="I1762" s="1064">
        <v>2.4020000000000001</v>
      </c>
      <c r="J1762" s="1065">
        <v>7239191</v>
      </c>
      <c r="K1762" s="1067">
        <v>2011</v>
      </c>
      <c r="L1762" s="1064">
        <v>2.0110000000000001</v>
      </c>
      <c r="M1762" s="1063">
        <v>9271</v>
      </c>
      <c r="N1762" s="1067">
        <v>12221</v>
      </c>
      <c r="O1762" s="1064">
        <v>12.221</v>
      </c>
      <c r="P1762" s="1065">
        <v>1.84</v>
      </c>
    </row>
    <row r="1763" spans="1:16">
      <c r="A1763">
        <v>2022</v>
      </c>
      <c r="B1763" t="s">
        <v>19</v>
      </c>
      <c r="C1763" s="1058">
        <v>12</v>
      </c>
      <c r="D1763" s="1060">
        <v>1000711</v>
      </c>
      <c r="E1763" s="1059">
        <v>11283</v>
      </c>
      <c r="F1763" s="1061">
        <v>11.282999999999999</v>
      </c>
      <c r="G1763" s="1060">
        <v>221126</v>
      </c>
      <c r="H1763" s="1059">
        <v>2399</v>
      </c>
      <c r="I1763" s="1061">
        <v>2.399</v>
      </c>
      <c r="J1763" s="1060">
        <v>7241168</v>
      </c>
      <c r="K1763" s="1059">
        <v>2007</v>
      </c>
      <c r="L1763" s="1061">
        <v>2.0070000000000001</v>
      </c>
      <c r="M1763" s="1059">
        <v>21538</v>
      </c>
      <c r="N1763" s="1059">
        <v>12267</v>
      </c>
      <c r="O1763" s="1061">
        <v>12.266999999999999</v>
      </c>
      <c r="P1763" s="1060">
        <v>1.85</v>
      </c>
    </row>
    <row r="1764" spans="1:16">
      <c r="A1764">
        <v>2022</v>
      </c>
      <c r="B1764" t="s">
        <v>19</v>
      </c>
      <c r="C1764" s="1058">
        <v>13</v>
      </c>
      <c r="D1764" s="1065">
        <v>1011821</v>
      </c>
      <c r="E1764" s="1067">
        <v>11110</v>
      </c>
      <c r="F1764" s="1064">
        <v>11.11</v>
      </c>
      <c r="G1764" s="1065">
        <v>223509</v>
      </c>
      <c r="H1764" s="1067">
        <v>2383</v>
      </c>
      <c r="I1764" s="1064">
        <v>2.383</v>
      </c>
      <c r="J1764" s="1065">
        <v>7243135</v>
      </c>
      <c r="K1764" s="1067">
        <v>1967</v>
      </c>
      <c r="L1764" s="1064">
        <v>1.9670000000000001</v>
      </c>
      <c r="M1764" s="1063">
        <v>33614</v>
      </c>
      <c r="N1764" s="1067">
        <v>12076</v>
      </c>
      <c r="O1764" s="1064">
        <v>12.076000000000001</v>
      </c>
      <c r="P1764" s="1065">
        <v>1.85</v>
      </c>
    </row>
    <row r="1765" spans="1:16">
      <c r="A1765">
        <v>2022</v>
      </c>
      <c r="B1765" t="s">
        <v>19</v>
      </c>
      <c r="C1765" s="1058">
        <v>14</v>
      </c>
      <c r="D1765" s="1060">
        <v>1023037</v>
      </c>
      <c r="E1765" s="1059">
        <v>11216</v>
      </c>
      <c r="F1765" s="1061">
        <v>11.215999999999999</v>
      </c>
      <c r="G1765" s="1060">
        <v>225903</v>
      </c>
      <c r="H1765" s="1059">
        <v>2394</v>
      </c>
      <c r="I1765" s="1061">
        <v>2.3940000000000001</v>
      </c>
      <c r="J1765" s="1060">
        <v>7245119</v>
      </c>
      <c r="K1765" s="1059">
        <v>1984</v>
      </c>
      <c r="L1765" s="1061">
        <v>1.984</v>
      </c>
      <c r="M1765" s="1059">
        <v>45869</v>
      </c>
      <c r="N1765" s="1059">
        <v>12255</v>
      </c>
      <c r="O1765" s="1061">
        <v>12.255000000000001</v>
      </c>
      <c r="P1765" s="1060">
        <v>1.84</v>
      </c>
    </row>
    <row r="1766" spans="1:16">
      <c r="A1766">
        <v>2022</v>
      </c>
      <c r="B1766" t="s">
        <v>19</v>
      </c>
      <c r="C1766" s="1058">
        <v>15</v>
      </c>
      <c r="D1766" s="1065">
        <v>1034244</v>
      </c>
      <c r="E1766" s="1067">
        <v>11207</v>
      </c>
      <c r="F1766" s="1064">
        <v>11.207000000000001</v>
      </c>
      <c r="G1766" s="1065">
        <v>228274</v>
      </c>
      <c r="H1766" s="1067">
        <v>2371</v>
      </c>
      <c r="I1766" s="1064">
        <v>2.371</v>
      </c>
      <c r="J1766" s="1065">
        <v>7247107</v>
      </c>
      <c r="K1766" s="1067">
        <v>1988</v>
      </c>
      <c r="L1766" s="1064">
        <v>1.988</v>
      </c>
      <c r="M1766" s="1063">
        <v>58094</v>
      </c>
      <c r="N1766" s="1067">
        <v>12225</v>
      </c>
      <c r="O1766" s="1064">
        <v>12.225</v>
      </c>
      <c r="P1766" s="1065">
        <v>1.83</v>
      </c>
    </row>
    <row r="1767" spans="1:16">
      <c r="A1767">
        <v>2022</v>
      </c>
      <c r="B1767" t="s">
        <v>19</v>
      </c>
      <c r="C1767" s="1058">
        <v>16</v>
      </c>
      <c r="D1767" s="1060">
        <v>1045483</v>
      </c>
      <c r="E1767" s="1059">
        <v>11239</v>
      </c>
      <c r="F1767" s="1061">
        <v>11.239000000000001</v>
      </c>
      <c r="G1767" s="1060">
        <v>230637</v>
      </c>
      <c r="H1767" s="1059">
        <v>2363</v>
      </c>
      <c r="I1767" s="1070">
        <v>2.363</v>
      </c>
      <c r="J1767" s="1060">
        <v>7249103</v>
      </c>
      <c r="K1767" s="1059">
        <v>1996</v>
      </c>
      <c r="L1767" s="1061">
        <v>1.996</v>
      </c>
      <c r="M1767" s="1059">
        <v>70360</v>
      </c>
      <c r="N1767" s="1059">
        <v>12266</v>
      </c>
      <c r="O1767" s="1061">
        <v>12.266</v>
      </c>
      <c r="P1767" s="1060">
        <v>1.85</v>
      </c>
    </row>
    <row r="1768" spans="1:16">
      <c r="A1768">
        <v>2022</v>
      </c>
      <c r="B1768" t="s">
        <v>19</v>
      </c>
      <c r="C1768" s="1058">
        <v>17</v>
      </c>
      <c r="D1768" s="1065">
        <v>1056719</v>
      </c>
      <c r="E1768" s="1067">
        <v>11236</v>
      </c>
      <c r="F1768" s="1064">
        <v>11.236000000000001</v>
      </c>
      <c r="G1768" s="1065">
        <v>233027</v>
      </c>
      <c r="H1768" s="1067">
        <v>2390</v>
      </c>
      <c r="I1768" s="1064">
        <v>2.39</v>
      </c>
      <c r="J1768" s="1065">
        <v>7251097</v>
      </c>
      <c r="K1768" s="1067">
        <v>1994</v>
      </c>
      <c r="L1768" s="1064">
        <v>1.994</v>
      </c>
      <c r="M1768" s="1063">
        <v>82640</v>
      </c>
      <c r="N1768" s="1067">
        <v>12280</v>
      </c>
      <c r="O1768" s="1064">
        <v>12.28</v>
      </c>
      <c r="P1768" s="1065">
        <v>1.84</v>
      </c>
    </row>
    <row r="1769" spans="1:16">
      <c r="A1769">
        <v>2022</v>
      </c>
      <c r="B1769" t="s">
        <v>19</v>
      </c>
      <c r="C1769" s="1058">
        <v>18</v>
      </c>
      <c r="D1769" s="1060">
        <v>1067942</v>
      </c>
      <c r="E1769" s="1059">
        <v>11223</v>
      </c>
      <c r="F1769" s="1061">
        <v>11.223000000000001</v>
      </c>
      <c r="G1769" s="1060">
        <v>235409</v>
      </c>
      <c r="H1769" s="1059">
        <v>2382</v>
      </c>
      <c r="I1769" s="1061">
        <v>2.3820000000000001</v>
      </c>
      <c r="J1769" s="1060">
        <v>7253093</v>
      </c>
      <c r="K1769" s="1059">
        <v>1996</v>
      </c>
      <c r="L1769" s="1061">
        <v>1.996</v>
      </c>
      <c r="M1769" s="1059">
        <v>94922</v>
      </c>
      <c r="N1769" s="1059">
        <v>12282</v>
      </c>
      <c r="O1769" s="1061">
        <v>12.282</v>
      </c>
      <c r="P1769" s="1060">
        <v>1.85</v>
      </c>
    </row>
    <row r="1770" spans="1:16">
      <c r="A1770">
        <v>2022</v>
      </c>
      <c r="B1770" t="s">
        <v>19</v>
      </c>
      <c r="C1770" s="1058">
        <v>19</v>
      </c>
      <c r="D1770" s="1065">
        <v>1079030</v>
      </c>
      <c r="E1770" s="1067">
        <v>11088</v>
      </c>
      <c r="F1770" s="1064">
        <v>11.087999999999999</v>
      </c>
      <c r="G1770" s="1065">
        <v>237747</v>
      </c>
      <c r="H1770" s="1067">
        <v>2338</v>
      </c>
      <c r="I1770" s="1064">
        <v>2.3380000000000001</v>
      </c>
      <c r="J1770" s="1065">
        <v>7255062</v>
      </c>
      <c r="K1770" s="1067">
        <v>1969</v>
      </c>
      <c r="L1770" s="1064">
        <v>1.9690000000000001</v>
      </c>
      <c r="M1770" s="1063">
        <v>106880</v>
      </c>
      <c r="N1770" s="1067">
        <v>11958</v>
      </c>
      <c r="O1770" s="1064">
        <v>11.958</v>
      </c>
      <c r="P1770" s="1065">
        <v>1.81</v>
      </c>
    </row>
    <row r="1771" spans="1:16">
      <c r="A1771">
        <v>2022</v>
      </c>
      <c r="B1771" t="s">
        <v>19</v>
      </c>
      <c r="C1771" s="1058">
        <v>20</v>
      </c>
      <c r="D1771" s="1060">
        <v>1090348</v>
      </c>
      <c r="E1771" s="1059">
        <v>11318</v>
      </c>
      <c r="F1771" s="1061">
        <v>11.318</v>
      </c>
      <c r="G1771" s="1060">
        <v>240153</v>
      </c>
      <c r="H1771" s="1059">
        <v>2406</v>
      </c>
      <c r="I1771" s="1061">
        <v>2.4060000000000001</v>
      </c>
      <c r="J1771" s="1060">
        <v>7257094</v>
      </c>
      <c r="K1771" s="1059">
        <v>2032</v>
      </c>
      <c r="L1771" s="1061">
        <v>2.032</v>
      </c>
      <c r="M1771" s="1059">
        <v>119254</v>
      </c>
      <c r="N1771" s="1059">
        <v>12374</v>
      </c>
      <c r="O1771" s="1061">
        <v>12.374000000000001</v>
      </c>
      <c r="P1771" s="1060">
        <v>1.83</v>
      </c>
    </row>
    <row r="1772" spans="1:16">
      <c r="A1772">
        <v>2022</v>
      </c>
      <c r="B1772" t="s">
        <v>19</v>
      </c>
      <c r="C1772" s="1058">
        <v>21</v>
      </c>
      <c r="D1772" s="1065">
        <v>1101538</v>
      </c>
      <c r="E1772" s="1067">
        <v>11190</v>
      </c>
      <c r="F1772" s="1064">
        <v>11.19</v>
      </c>
      <c r="G1772" s="1065">
        <v>242536</v>
      </c>
      <c r="H1772" s="1067">
        <v>2383</v>
      </c>
      <c r="I1772" s="1064">
        <v>2.383</v>
      </c>
      <c r="J1772" s="1065">
        <v>7259107</v>
      </c>
      <c r="K1772" s="1067">
        <v>2013</v>
      </c>
      <c r="L1772" s="1064">
        <v>2.0129999999999999</v>
      </c>
      <c r="M1772" s="1063">
        <v>131485</v>
      </c>
      <c r="N1772" s="1067">
        <v>12231</v>
      </c>
      <c r="O1772" s="1064">
        <v>12.231</v>
      </c>
      <c r="P1772" s="1065">
        <v>1.82</v>
      </c>
    </row>
    <row r="1773" spans="1:16">
      <c r="A1773">
        <v>2022</v>
      </c>
      <c r="B1773" t="s">
        <v>19</v>
      </c>
      <c r="C1773" s="1058">
        <v>22</v>
      </c>
      <c r="D1773" s="1059">
        <v>1112755</v>
      </c>
      <c r="E1773" s="1059">
        <v>11217</v>
      </c>
      <c r="F1773" s="1061">
        <v>11.217000000000001</v>
      </c>
      <c r="G1773" s="1059">
        <v>244919</v>
      </c>
      <c r="H1773" s="1059">
        <v>2383</v>
      </c>
      <c r="I1773" s="1061">
        <v>2.383</v>
      </c>
      <c r="J1773" s="1059">
        <v>7261129</v>
      </c>
      <c r="K1773" s="1059">
        <v>2022</v>
      </c>
      <c r="L1773" s="1061">
        <v>2.0219999999999998</v>
      </c>
      <c r="M1773" s="1059">
        <v>143720</v>
      </c>
      <c r="N1773" s="1059">
        <v>12235</v>
      </c>
      <c r="O1773" s="1061">
        <v>12.234999999999999</v>
      </c>
      <c r="P1773" s="1060">
        <v>1.84</v>
      </c>
    </row>
    <row r="1774" spans="1:16">
      <c r="A1774">
        <v>2022</v>
      </c>
      <c r="B1774" t="s">
        <v>19</v>
      </c>
      <c r="C1774" s="1058">
        <v>23</v>
      </c>
      <c r="D1774" s="1063">
        <v>1124059</v>
      </c>
      <c r="E1774" s="1067">
        <v>11304</v>
      </c>
      <c r="F1774" s="1064">
        <v>11.304</v>
      </c>
      <c r="G1774" s="1063">
        <v>247308</v>
      </c>
      <c r="H1774" s="1067">
        <v>2389</v>
      </c>
      <c r="I1774" s="1064">
        <v>2.3889999999999998</v>
      </c>
      <c r="J1774" s="1063">
        <v>7263141</v>
      </c>
      <c r="K1774" s="1067">
        <v>2012</v>
      </c>
      <c r="L1774" s="1064">
        <v>2.012</v>
      </c>
      <c r="M1774" s="1063">
        <v>156027</v>
      </c>
      <c r="N1774" s="1067">
        <v>12307</v>
      </c>
      <c r="O1774" s="1064">
        <v>12.307</v>
      </c>
      <c r="P1774" s="1073">
        <v>1.86</v>
      </c>
    </row>
    <row r="1775" spans="1:16">
      <c r="A1775">
        <v>2022</v>
      </c>
      <c r="B1775" t="s">
        <v>19</v>
      </c>
      <c r="C1775" s="1058">
        <v>24</v>
      </c>
      <c r="D1775" s="1059">
        <v>1135386</v>
      </c>
      <c r="E1775" s="1059">
        <v>11327</v>
      </c>
      <c r="F1775" s="1061">
        <v>11.327</v>
      </c>
      <c r="G1775" s="1059">
        <v>249697</v>
      </c>
      <c r="H1775" s="1059">
        <v>2389</v>
      </c>
      <c r="I1775" s="1061">
        <v>2.3889999999999998</v>
      </c>
      <c r="J1775" s="1059">
        <v>7265146</v>
      </c>
      <c r="K1775" s="1059">
        <v>2005</v>
      </c>
      <c r="L1775" s="1061">
        <v>2.0049999999999999</v>
      </c>
      <c r="M1775" s="1059">
        <v>168378</v>
      </c>
      <c r="N1775" s="1059">
        <v>12351</v>
      </c>
      <c r="O1775" s="1061">
        <v>12.351000000000001</v>
      </c>
      <c r="P1775" s="1074">
        <v>1.84</v>
      </c>
    </row>
    <row r="1776" spans="1:16">
      <c r="A1776">
        <v>2022</v>
      </c>
      <c r="B1776" t="s">
        <v>19</v>
      </c>
      <c r="C1776" s="1058">
        <v>25</v>
      </c>
      <c r="D1776" s="1063">
        <v>1146605</v>
      </c>
      <c r="E1776" s="1067">
        <v>11219</v>
      </c>
      <c r="F1776" s="1064">
        <v>11.218999999999999</v>
      </c>
      <c r="G1776" s="1063">
        <v>252077</v>
      </c>
      <c r="H1776" s="1067">
        <v>2380</v>
      </c>
      <c r="I1776" s="1064">
        <v>2.38</v>
      </c>
      <c r="J1776" s="1063">
        <v>7267153</v>
      </c>
      <c r="K1776" s="1067">
        <v>2007</v>
      </c>
      <c r="L1776" s="1064">
        <v>2.0070000000000001</v>
      </c>
      <c r="M1776" s="1063">
        <v>180650</v>
      </c>
      <c r="N1776" s="1067">
        <v>12272</v>
      </c>
      <c r="O1776" s="1064">
        <v>12.272</v>
      </c>
      <c r="P1776" s="1073">
        <v>1.84</v>
      </c>
    </row>
    <row r="1777" spans="1:16">
      <c r="A1777">
        <v>2022</v>
      </c>
      <c r="B1777" t="s">
        <v>19</v>
      </c>
      <c r="C1777" s="1058">
        <v>26</v>
      </c>
      <c r="D1777" s="1059">
        <v>1157856</v>
      </c>
      <c r="E1777" s="1059">
        <v>11251</v>
      </c>
      <c r="F1777" s="1061">
        <v>11.250999999999999</v>
      </c>
      <c r="G1777" s="1059">
        <v>254459</v>
      </c>
      <c r="H1777" s="1059">
        <v>2382</v>
      </c>
      <c r="I1777" s="1061">
        <v>2.3820000000000001</v>
      </c>
      <c r="J1777" s="1059">
        <v>7269166</v>
      </c>
      <c r="K1777" s="1059">
        <v>2013</v>
      </c>
      <c r="L1777" s="1061">
        <v>2.0129999999999999</v>
      </c>
      <c r="M1777" s="1059">
        <v>192888</v>
      </c>
      <c r="N1777" s="1059">
        <v>12238</v>
      </c>
      <c r="O1777" s="1061">
        <v>12.238</v>
      </c>
      <c r="P1777" s="1074">
        <v>1.83</v>
      </c>
    </row>
    <row r="1778" spans="1:16">
      <c r="A1778">
        <v>2022</v>
      </c>
      <c r="B1778" t="s">
        <v>19</v>
      </c>
      <c r="C1778" s="1058">
        <v>27</v>
      </c>
      <c r="D1778" s="1063">
        <v>1164061</v>
      </c>
      <c r="E1778" s="1067">
        <v>6205</v>
      </c>
      <c r="F1778" s="1064">
        <v>6.2050000000000001</v>
      </c>
      <c r="G1778" s="1063">
        <v>255823</v>
      </c>
      <c r="H1778" s="1067">
        <v>1364</v>
      </c>
      <c r="I1778" s="1064">
        <v>1.3640000000000001</v>
      </c>
      <c r="J1778" s="1063">
        <v>7270257</v>
      </c>
      <c r="K1778" s="1067">
        <v>1091</v>
      </c>
      <c r="L1778" s="1064">
        <v>1.091</v>
      </c>
      <c r="M1778" s="1063">
        <v>199607</v>
      </c>
      <c r="N1778" s="1067">
        <v>6719</v>
      </c>
      <c r="O1778" s="1064">
        <v>6.7190000000000003</v>
      </c>
      <c r="P1778" s="1073">
        <v>1.86</v>
      </c>
    </row>
    <row r="1779" spans="1:16">
      <c r="A1779">
        <v>2022</v>
      </c>
      <c r="B1779" t="s">
        <v>19</v>
      </c>
      <c r="C1779" s="1058">
        <v>28</v>
      </c>
      <c r="D1779" s="1059">
        <v>1167842</v>
      </c>
      <c r="E1779" s="1059">
        <v>3781</v>
      </c>
      <c r="F1779" s="1061">
        <v>3.7810000000000001</v>
      </c>
      <c r="G1779" s="1059">
        <v>257119</v>
      </c>
      <c r="H1779" s="1059">
        <v>1296</v>
      </c>
      <c r="I1779" s="1061">
        <v>1.296</v>
      </c>
      <c r="J1779" s="1059">
        <v>7270940</v>
      </c>
      <c r="K1779" s="1059">
        <v>683</v>
      </c>
      <c r="L1779" s="1061">
        <v>0.68300000000000005</v>
      </c>
      <c r="M1779" s="1059">
        <v>204432</v>
      </c>
      <c r="N1779" s="1059">
        <v>4825</v>
      </c>
      <c r="O1779" s="1061">
        <v>4.8250000000000002</v>
      </c>
      <c r="P1779" s="1074">
        <v>1.79</v>
      </c>
    </row>
    <row r="1780" spans="1:16">
      <c r="A1780">
        <v>2022</v>
      </c>
      <c r="B1780" t="s">
        <v>19</v>
      </c>
      <c r="C1780" s="1058">
        <v>29</v>
      </c>
      <c r="D1780" s="1065">
        <v>1171570</v>
      </c>
      <c r="E1780" s="1067">
        <v>3728</v>
      </c>
      <c r="F1780" s="1071">
        <v>3.7280000000000002</v>
      </c>
      <c r="G1780" s="1065">
        <v>258380</v>
      </c>
      <c r="H1780" s="1067">
        <v>1261</v>
      </c>
      <c r="I1780" s="1071">
        <v>1.2609999999999999</v>
      </c>
      <c r="J1780" s="1065">
        <v>7271598</v>
      </c>
      <c r="K1780" s="1067">
        <v>658</v>
      </c>
      <c r="L1780" s="1071">
        <v>0.65800000000000003</v>
      </c>
      <c r="M1780" s="1063">
        <v>209187</v>
      </c>
      <c r="N1780" s="1067">
        <v>4755</v>
      </c>
      <c r="O1780" s="1071">
        <v>4.7549999999999999</v>
      </c>
      <c r="P1780" s="1065">
        <v>1.8</v>
      </c>
    </row>
    <row r="1781" spans="1:16">
      <c r="A1781">
        <v>2022</v>
      </c>
      <c r="B1781" t="s">
        <v>19</v>
      </c>
      <c r="C1781" s="1058">
        <v>30</v>
      </c>
      <c r="D1781" s="1060">
        <v>1175295</v>
      </c>
      <c r="E1781" s="1059">
        <v>3725</v>
      </c>
      <c r="F1781" s="1061">
        <v>3.7250000000000001</v>
      </c>
      <c r="G1781" s="1060">
        <v>259643</v>
      </c>
      <c r="H1781" s="1059">
        <v>1263</v>
      </c>
      <c r="I1781" s="1061">
        <v>1.2629999999999999</v>
      </c>
      <c r="J1781" s="1060">
        <v>7272257</v>
      </c>
      <c r="K1781" s="1059">
        <v>659</v>
      </c>
      <c r="L1781" s="1061">
        <v>0.65900000000000003</v>
      </c>
      <c r="M1781" s="1059">
        <v>213951</v>
      </c>
      <c r="N1781" s="1059">
        <v>4764</v>
      </c>
      <c r="O1781" s="1061">
        <v>4.7640000000000002</v>
      </c>
      <c r="P1781" s="1060">
        <v>1.85</v>
      </c>
    </row>
    <row r="1782" spans="1:16">
      <c r="A1782">
        <v>2022</v>
      </c>
      <c r="B1782" t="s">
        <v>19</v>
      </c>
      <c r="C1782" s="1058">
        <v>31</v>
      </c>
      <c r="D1782" s="1065">
        <v>1179011</v>
      </c>
      <c r="E1782" s="1067">
        <v>3716</v>
      </c>
      <c r="F1782" s="1071">
        <v>3.7160000000000002</v>
      </c>
      <c r="G1782" s="1065">
        <v>260907</v>
      </c>
      <c r="H1782" s="1067">
        <v>1264</v>
      </c>
      <c r="I1782" s="1071">
        <v>1.264</v>
      </c>
      <c r="J1782" s="1065">
        <v>7272927</v>
      </c>
      <c r="K1782" s="1067">
        <v>670</v>
      </c>
      <c r="L1782" s="1071">
        <v>0.67</v>
      </c>
      <c r="M1782" s="1063">
        <v>218683</v>
      </c>
      <c r="N1782" s="1067">
        <v>4732</v>
      </c>
      <c r="O1782" s="1071">
        <v>4.7320000000000002</v>
      </c>
      <c r="P1782" s="1065">
        <v>1.84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Kolony</dc:creator>
  <cp:lastModifiedBy>User</cp:lastModifiedBy>
  <dcterms:created xsi:type="dcterms:W3CDTF">2023-09-27T14:57:09Z</dcterms:created>
  <dcterms:modified xsi:type="dcterms:W3CDTF">2023-10-01T05:01:05Z</dcterms:modified>
</cp:coreProperties>
</file>