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ublic\Football Operations\2022 Premier Competitions\RED &amp; YELLOW CARD REGISTERS\Red &amp; Yellow Card Registers\"/>
    </mc:Choice>
  </mc:AlternateContent>
  <xr:revisionPtr revIDLastSave="0" documentId="13_ncr:1_{ECD9924C-70EB-4680-A60E-7844280D3BF6}" xr6:coauthVersionLast="47" xr6:coauthVersionMax="47" xr10:uidLastSave="{00000000-0000-0000-0000-000000000000}"/>
  <bookViews>
    <workbookView xWindow="20370" yWindow="-3690" windowWidth="29040" windowHeight="15720" xr2:uid="{00000000-000D-0000-FFFF-FFFF00000000}"/>
  </bookViews>
  <sheets>
    <sheet name="SUSPENSION REGISTER" sheetId="1" r:id="rId1"/>
    <sheet name="DATA TO PUBLISH" sheetId="2" r:id="rId2"/>
    <sheet name="Caution Codes" sheetId="5" r:id="rId3"/>
    <sheet name="Club Emails" sheetId="6" r:id="rId4"/>
  </sheets>
  <definedNames>
    <definedName name="_xlnm._FilterDatabase" localSheetId="3" hidden="1">'Club Emails'!$A$1:$E$1</definedName>
    <definedName name="_xlnm._FilterDatabase" localSheetId="0" hidden="1">'SUSPENSION REGISTER'!$A$1:$U$308</definedName>
    <definedName name="_xlnm.Print_Area" localSheetId="1">'DATA TO PUBLISH'!$A$1:$J$315</definedName>
    <definedName name="_xlnm.Print_Area" localSheetId="0">'SUSPENSION REGISTER'!$A$1:$S$115</definedName>
    <definedName name="_xlnm.Print_Titles" localSheetId="1">'DATA TO PUBLISH'!$2:$2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7" i="2" l="1"/>
  <c r="B317" i="2"/>
  <c r="C317" i="2"/>
  <c r="D317" i="2"/>
  <c r="E317" i="2"/>
  <c r="F317" i="2"/>
  <c r="G317" i="2"/>
  <c r="H317" i="2"/>
  <c r="I317" i="2"/>
  <c r="J317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41" i="2"/>
  <c r="B241" i="2"/>
  <c r="C241" i="2"/>
  <c r="D241" i="2"/>
  <c r="E241" i="2"/>
  <c r="F241" i="2"/>
  <c r="G241" i="2"/>
  <c r="H241" i="2"/>
  <c r="I241" i="2"/>
  <c r="J241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4" i="2"/>
  <c r="B214" i="2"/>
  <c r="C214" i="2"/>
  <c r="D214" i="2"/>
  <c r="E214" i="2"/>
  <c r="F214" i="2"/>
  <c r="G214" i="2"/>
  <c r="H214" i="2"/>
  <c r="I214" i="2"/>
  <c r="J214" i="2"/>
  <c r="A213" i="2"/>
  <c r="B213" i="2"/>
  <c r="C213" i="2"/>
  <c r="D213" i="2"/>
  <c r="E213" i="2"/>
  <c r="F213" i="2"/>
  <c r="G213" i="2"/>
  <c r="H213" i="2"/>
  <c r="I213" i="2"/>
  <c r="J213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02" i="2"/>
  <c r="B202" i="2"/>
  <c r="C202" i="2"/>
  <c r="D202" i="2"/>
  <c r="E202" i="2"/>
  <c r="F202" i="2"/>
  <c r="G202" i="2"/>
  <c r="H202" i="2"/>
  <c r="I202" i="2"/>
  <c r="J202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75" i="2"/>
  <c r="B175" i="2"/>
  <c r="C175" i="2"/>
  <c r="D175" i="2"/>
  <c r="E175" i="2"/>
  <c r="F175" i="2"/>
  <c r="G175" i="2"/>
  <c r="H175" i="2"/>
  <c r="I175" i="2"/>
  <c r="J175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5" i="2"/>
  <c r="B135" i="2"/>
  <c r="C135" i="2"/>
  <c r="D135" i="2"/>
  <c r="E135" i="2"/>
  <c r="F135" i="2"/>
  <c r="G135" i="2"/>
  <c r="H135" i="2"/>
  <c r="I135" i="2"/>
  <c r="J135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2" i="2"/>
  <c r="B132" i="2"/>
  <c r="C132" i="2"/>
  <c r="D132" i="2"/>
  <c r="E132" i="2"/>
  <c r="F132" i="2"/>
  <c r="G132" i="2"/>
  <c r="H132" i="2"/>
  <c r="I132" i="2"/>
  <c r="J132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1" i="2"/>
  <c r="B121" i="2"/>
  <c r="C121" i="2"/>
  <c r="D121" i="2"/>
  <c r="E121" i="2"/>
  <c r="F121" i="2"/>
  <c r="G121" i="2"/>
  <c r="H121" i="2"/>
  <c r="I121" i="2"/>
  <c r="J121" i="2"/>
  <c r="A120" i="2"/>
  <c r="B120" i="2"/>
  <c r="C120" i="2"/>
  <c r="D120" i="2"/>
  <c r="E120" i="2"/>
  <c r="F120" i="2"/>
  <c r="G120" i="2"/>
  <c r="H120" i="2"/>
  <c r="I120" i="2"/>
  <c r="J120" i="2"/>
  <c r="A117" i="2"/>
  <c r="B117" i="2"/>
  <c r="C117" i="2"/>
  <c r="D117" i="2"/>
  <c r="E117" i="2"/>
  <c r="F117" i="2"/>
  <c r="G117" i="2"/>
  <c r="H117" i="2"/>
  <c r="I117" i="2"/>
  <c r="J117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12" i="2"/>
  <c r="B112" i="2"/>
  <c r="C112" i="2"/>
  <c r="D112" i="2"/>
  <c r="E112" i="2"/>
  <c r="F112" i="2"/>
  <c r="G112" i="2"/>
  <c r="H112" i="2"/>
  <c r="I112" i="2"/>
  <c r="J112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3" i="2"/>
  <c r="B103" i="2"/>
  <c r="C103" i="2"/>
  <c r="D103" i="2"/>
  <c r="E103" i="2"/>
  <c r="F103" i="2"/>
  <c r="G103" i="2"/>
  <c r="H103" i="2"/>
  <c r="I103" i="2"/>
  <c r="J103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70" i="2"/>
  <c r="B70" i="2"/>
  <c r="C70" i="2"/>
  <c r="D70" i="2"/>
  <c r="E70" i="2"/>
  <c r="F70" i="2"/>
  <c r="G70" i="2"/>
  <c r="H70" i="2"/>
  <c r="I70" i="2"/>
  <c r="J70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58" i="2"/>
  <c r="B58" i="2"/>
  <c r="C58" i="2"/>
  <c r="D58" i="2"/>
  <c r="E58" i="2"/>
  <c r="F58" i="2"/>
  <c r="G58" i="2"/>
  <c r="H58" i="2"/>
  <c r="I58" i="2"/>
  <c r="J58" i="2"/>
  <c r="A57" i="2"/>
  <c r="B57" i="2"/>
  <c r="C57" i="2"/>
  <c r="D57" i="2"/>
  <c r="E57" i="2"/>
  <c r="F57" i="2"/>
  <c r="G57" i="2"/>
  <c r="H57" i="2"/>
  <c r="I57" i="2"/>
  <c r="J57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2" i="2"/>
  <c r="B32" i="2"/>
  <c r="C32" i="2"/>
  <c r="D32" i="2"/>
  <c r="E32" i="2"/>
  <c r="F32" i="2"/>
  <c r="G32" i="2"/>
  <c r="H32" i="2"/>
  <c r="I32" i="2"/>
  <c r="J32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A29" i="2"/>
  <c r="B29" i="2"/>
  <c r="C29" i="2"/>
  <c r="D29" i="2"/>
  <c r="E29" i="2"/>
  <c r="F29" i="2"/>
  <c r="G29" i="2"/>
  <c r="I29" i="2"/>
  <c r="J29" i="2"/>
  <c r="A25" i="2"/>
  <c r="B25" i="2"/>
  <c r="C25" i="2"/>
  <c r="D25" i="2"/>
  <c r="E25" i="2"/>
  <c r="F25" i="2"/>
  <c r="G25" i="2"/>
  <c r="I25" i="2"/>
  <c r="J25" i="2"/>
  <c r="A26" i="2"/>
  <c r="B26" i="2"/>
  <c r="C26" i="2"/>
  <c r="D26" i="2"/>
  <c r="E26" i="2"/>
  <c r="F26" i="2"/>
  <c r="G26" i="2"/>
  <c r="I26" i="2"/>
  <c r="J26" i="2"/>
  <c r="A27" i="2"/>
  <c r="B27" i="2"/>
  <c r="C27" i="2"/>
  <c r="D27" i="2"/>
  <c r="E27" i="2"/>
  <c r="F27" i="2"/>
  <c r="G27" i="2"/>
  <c r="I27" i="2"/>
  <c r="J27" i="2"/>
  <c r="A28" i="2"/>
  <c r="B28" i="2"/>
  <c r="C28" i="2"/>
  <c r="D28" i="2"/>
  <c r="E28" i="2"/>
  <c r="F28" i="2"/>
  <c r="G28" i="2"/>
  <c r="I28" i="2"/>
  <c r="J28" i="2"/>
  <c r="A22" i="2"/>
  <c r="B22" i="2"/>
  <c r="C22" i="2"/>
  <c r="D22" i="2"/>
  <c r="E22" i="2"/>
  <c r="F22" i="2"/>
  <c r="G22" i="2"/>
  <c r="I22" i="2"/>
  <c r="J22" i="2"/>
  <c r="A23" i="2"/>
  <c r="B23" i="2"/>
  <c r="C23" i="2"/>
  <c r="D23" i="2"/>
  <c r="E23" i="2"/>
  <c r="F23" i="2"/>
  <c r="G23" i="2"/>
  <c r="I23" i="2"/>
  <c r="J23" i="2"/>
  <c r="A24" i="2"/>
  <c r="B24" i="2"/>
  <c r="C24" i="2"/>
  <c r="D24" i="2"/>
  <c r="E24" i="2"/>
  <c r="F24" i="2"/>
  <c r="G24" i="2"/>
  <c r="I24" i="2"/>
  <c r="J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<sst xmlns="http://schemas.openxmlformats.org/spreadsheetml/2006/main" count="4006" uniqueCount="724">
  <si>
    <t>ROUND</t>
  </si>
  <si>
    <t>GRADE</t>
  </si>
  <si>
    <t>DATE</t>
  </si>
  <si>
    <t>VENUE</t>
  </si>
  <si>
    <t>COMP</t>
  </si>
  <si>
    <t>NOTES</t>
  </si>
  <si>
    <t>CLUB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</si>
  <si>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</si>
  <si>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</si>
  <si>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</si>
  <si>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</si>
  <si>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</si>
  <si>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</si>
  <si>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</si>
  <si>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</si>
  <si>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</si>
  <si>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SUSPENSION MATCHES</t>
  </si>
  <si>
    <t>SUSPENSION (MATCHES)</t>
  </si>
  <si>
    <t>CODE</t>
  </si>
  <si>
    <t>RD</t>
  </si>
  <si>
    <t>SURNAME</t>
  </si>
  <si>
    <t>FIRST NAME</t>
  </si>
  <si>
    <t>First Grade</t>
  </si>
  <si>
    <t>West Wallsend SFC</t>
  </si>
  <si>
    <t>Valentine FC</t>
  </si>
  <si>
    <t>Singleton Strikers FC</t>
  </si>
  <si>
    <t>Adamstown Rosebud JFC</t>
  </si>
  <si>
    <t>Newcastle Olympic FC</t>
  </si>
  <si>
    <t>DATE of INFRINGEMENT</t>
  </si>
  <si>
    <t>DATE OF NOTICE</t>
  </si>
  <si>
    <t>OPPOSITION CLUB</t>
  </si>
  <si>
    <t>MATCH DAY</t>
  </si>
  <si>
    <t>FFA Number</t>
  </si>
  <si>
    <t>CLUB EMAIL</t>
  </si>
  <si>
    <t>OFFENCE</t>
  </si>
  <si>
    <t>Denying goal scoring opportunity – Handling the ball</t>
  </si>
  <si>
    <t>Denying goal scoring opportunity – Foul</t>
  </si>
  <si>
    <t>Serious Foul Play</t>
  </si>
  <si>
    <t>1. Careless or reckless tackle</t>
  </si>
  <si>
    <t>2. Attempting to gain possession of the ball using excessive force</t>
  </si>
  <si>
    <t>3. Conduct that endangers the safety of an opponent in a contest for the ball or has the potential to cause serious injury</t>
  </si>
  <si>
    <t>4. Conduct causing serious injury</t>
  </si>
  <si>
    <t>Violent Conduct</t>
  </si>
  <si>
    <t>1. Minimal contact with an opponent or Club Associate</t>
  </si>
  <si>
    <t>2. Violent conduct and/or attempted violent conduct towards an opponent or Club Associate</t>
  </si>
  <si>
    <t>3. Serious and/or premeditated violent conduct towards an opponent or Club Associate</t>
  </si>
  <si>
    <t>4. Serious violent conduct that has caused bodily harm</t>
  </si>
  <si>
    <t>5. Violent conduct causing, or with the potential to cause, serious injury</t>
  </si>
  <si>
    <t>Spitting</t>
  </si>
  <si>
    <t>1. Spitting at an opponent or another Club Associate</t>
  </si>
  <si>
    <t>2. Spitting on an opponent or another Club Associate</t>
  </si>
  <si>
    <t>Offensive, insulting, abusive or intimidating language and/or gestures</t>
  </si>
  <si>
    <t>1. Using language and/or gestures in frustration</t>
  </si>
  <si>
    <t>2. Using language and/or gestures directed at another player or Club Associate</t>
  </si>
  <si>
    <t>3. Incitement to violence, or repeated use of offensive language and/or gestures, to another Player or Club Associate</t>
  </si>
  <si>
    <t>4. Use of discriminatory, homophobic, racist, religious ethnic or sexist language and/or gestures</t>
  </si>
  <si>
    <t>Second caution (Yellow Card)</t>
  </si>
  <si>
    <t>Offences against Match Officials</t>
  </si>
  <si>
    <t>1. Unsporting conduct</t>
  </si>
  <si>
    <t>2. Using offensive language and/or gestures</t>
  </si>
  <si>
    <t>3. Repeated use of offensive language and/or gestures</t>
  </si>
  <si>
    <t>4. Unwarranted contact with and/or conduct with a Match Official</t>
  </si>
  <si>
    <t>5. Threatening or intimidating language and/or conduct towards a Match Official or conduct reasonably perceived as a threat of physical violence towards a Match Official or their family or property</t>
  </si>
  <si>
    <t>6. Spitting at or on a Match Official</t>
  </si>
  <si>
    <t>7. Violence towards a Match Official and/or their family or property</t>
  </si>
  <si>
    <t>8. Violence towards Junior Match Official and/or their family or property</t>
  </si>
  <si>
    <t>Team Official Specific Offences (not covered in R1-R8)</t>
  </si>
  <si>
    <t>1. Delaying the restart of play for the opposition</t>
  </si>
  <si>
    <t>2. Deliberately throwing / kick an object onto the field of play</t>
  </si>
  <si>
    <t>3. Physical aggressive behaviour towards any person other than a Match Official</t>
  </si>
  <si>
    <t>4. Entering the field to confront a Match Official at half time or full time</t>
  </si>
  <si>
    <t>5. Entering the opposing technical area in an aggressive or confrontational manner</t>
  </si>
  <si>
    <t>6. Entering the field to interfere with play or an opposing player</t>
  </si>
  <si>
    <t>7. Entering the field to confront a Match Official during a Match</t>
  </si>
  <si>
    <t>Code</t>
  </si>
  <si>
    <t xml:space="preserve">Offence </t>
  </si>
  <si>
    <t>Grading guidelines</t>
  </si>
  <si>
    <t>Club Name</t>
  </si>
  <si>
    <t>Competition</t>
  </si>
  <si>
    <t>Club Contact Email</t>
  </si>
  <si>
    <t>Adamstown Rosebud FC</t>
  </si>
  <si>
    <t>Broadmeadow Magic FC</t>
  </si>
  <si>
    <t>magicfc@optusnet.com.au</t>
  </si>
  <si>
    <t>Charlestown Azzurri FC</t>
  </si>
  <si>
    <t>Secretary@CharlestownAzzurri.com</t>
  </si>
  <si>
    <t>Edgeworth FC</t>
  </si>
  <si>
    <t>Lake Macquarie City FC</t>
  </si>
  <si>
    <t>lakemacquariecityfootballclub@gmail.com</t>
  </si>
  <si>
    <t>scottdouglas10@gmail.com</t>
  </si>
  <si>
    <t>Maitland FC</t>
  </si>
  <si>
    <t>secretary@nofc.com.au</t>
  </si>
  <si>
    <t>Weston Workers FC</t>
  </si>
  <si>
    <t>admin@westonfc.com.au</t>
  </si>
  <si>
    <t>Belmont Swansea FC</t>
  </si>
  <si>
    <t>belswans@hotmail.com</t>
  </si>
  <si>
    <t>Cessnock City FC</t>
  </si>
  <si>
    <t>Cooks Hill United FC</t>
  </si>
  <si>
    <t>dianne.presbury@genea.com.au</t>
  </si>
  <si>
    <t>Kahibah FC</t>
  </si>
  <si>
    <t>kahibahfc@outlook.com</t>
  </si>
  <si>
    <t>New Lambton FC</t>
  </si>
  <si>
    <t>premiersecretary@newlambtonfc.com.au</t>
  </si>
  <si>
    <t>South Cardiff FC</t>
  </si>
  <si>
    <t>secretaryscfc@gmail.com</t>
  </si>
  <si>
    <t>Thornton Redbacks FC</t>
  </si>
  <si>
    <t>admin@thorntonplumbing.net.au</t>
  </si>
  <si>
    <t>Toronto Awaba FC</t>
  </si>
  <si>
    <t>torontoawaba@outlook.com</t>
  </si>
  <si>
    <t>Wallsend FC</t>
  </si>
  <si>
    <t>secretary@wallsendfc.com.au</t>
  </si>
  <si>
    <t>club.wwsfc@gmail.com</t>
  </si>
  <si>
    <t>budswpl@hotmail.com</t>
  </si>
  <si>
    <t>Warners Bay FC</t>
  </si>
  <si>
    <t>wbfcwpl@gmail.com</t>
  </si>
  <si>
    <t>North Coast Football</t>
  </si>
  <si>
    <t>5 matches</t>
  </si>
  <si>
    <t>gm@northcoastfootball.com.au</t>
  </si>
  <si>
    <t>GRADING</t>
  </si>
  <si>
    <t xml:space="preserve">NL1 </t>
  </si>
  <si>
    <t>Central Coast United</t>
  </si>
  <si>
    <t>JDL</t>
  </si>
  <si>
    <t>NL1 | JDL</t>
  </si>
  <si>
    <t>Lambton FC</t>
  </si>
  <si>
    <t>NIAS Football Club</t>
  </si>
  <si>
    <t>NL1 Yth</t>
  </si>
  <si>
    <t>info@ccutd.com</t>
  </si>
  <si>
    <t>rae.m@statewidebearings.com.au</t>
  </si>
  <si>
    <t>valentinefcsecretary@gmail.com</t>
  </si>
  <si>
    <t>Darling Street Oval</t>
  </si>
  <si>
    <t>1 match</t>
  </si>
  <si>
    <t>NL1</t>
  </si>
  <si>
    <t>The Gardens</t>
  </si>
  <si>
    <t>2 matches</t>
  </si>
  <si>
    <t>Lyall Peacock Field</t>
  </si>
  <si>
    <t>Johnston Park</t>
  </si>
  <si>
    <t>Blacksmiths Oval</t>
  </si>
  <si>
    <t>Macquarie Field</t>
  </si>
  <si>
    <t>Thornton Park</t>
  </si>
  <si>
    <t>Reserve Grade</t>
  </si>
  <si>
    <t>18 Years</t>
  </si>
  <si>
    <t>17 Years</t>
  </si>
  <si>
    <t>16 Years</t>
  </si>
  <si>
    <t>15 Years</t>
  </si>
  <si>
    <t>14 Years</t>
  </si>
  <si>
    <t>13 Years</t>
  </si>
  <si>
    <t>Adamstown No.1 Oval</t>
  </si>
  <si>
    <t>Arthur Edden Oval</t>
  </si>
  <si>
    <t>CB Complex</t>
  </si>
  <si>
    <t>Cahill Oval</t>
  </si>
  <si>
    <t>Lisle Carr Oval</t>
  </si>
  <si>
    <t>Magic Park</t>
  </si>
  <si>
    <t>Cooks Square Park</t>
  </si>
  <si>
    <t>Rockwell Automation Park</t>
  </si>
  <si>
    <t>Jack McLaughlan Oval</t>
  </si>
  <si>
    <t>C.ex Coffs International Stadium</t>
  </si>
  <si>
    <t>Coffs Coast Sport and Leisure Park</t>
  </si>
  <si>
    <t>Lake Macquarie Regional Football Facility</t>
  </si>
  <si>
    <t>John Street Oval</t>
  </si>
  <si>
    <t>Alder Park</t>
  </si>
  <si>
    <t>Taree Zone Field</t>
  </si>
  <si>
    <t>Kahibah Oval</t>
  </si>
  <si>
    <t>Howe Park</t>
  </si>
  <si>
    <t>Turner Park</t>
  </si>
  <si>
    <t>Ulinga Oval</t>
  </si>
  <si>
    <t>Fearnley Dawes Athletics Field</t>
  </si>
  <si>
    <t>Gipps Street Field</t>
  </si>
  <si>
    <t>3 matches</t>
  </si>
  <si>
    <t>4 matches</t>
  </si>
  <si>
    <t>6 matches</t>
  </si>
  <si>
    <t>7 matches</t>
  </si>
  <si>
    <t>8 matches</t>
  </si>
  <si>
    <t>9 matches</t>
  </si>
  <si>
    <t>10 matches</t>
  </si>
  <si>
    <t>11 matches</t>
  </si>
  <si>
    <t>12 matches</t>
  </si>
  <si>
    <t>13 matches</t>
  </si>
  <si>
    <t>14 matches</t>
  </si>
  <si>
    <t>15 matches</t>
  </si>
  <si>
    <t>16 matches</t>
  </si>
  <si>
    <t>17 matches</t>
  </si>
  <si>
    <t>18 matches</t>
  </si>
  <si>
    <t>19 matches</t>
  </si>
  <si>
    <t>20 matches</t>
  </si>
  <si>
    <t>University of Newcastle Men's FC</t>
  </si>
  <si>
    <t>Bolwarra Lorn JSC</t>
  </si>
  <si>
    <t>Mid Coast FC</t>
  </si>
  <si>
    <t>Dudley Redhead United SFC</t>
  </si>
  <si>
    <t>Coffs Coast Tigers</t>
  </si>
  <si>
    <t>Coffs City United</t>
  </si>
  <si>
    <t>Forsyth Park</t>
  </si>
  <si>
    <t>YCA</t>
  </si>
  <si>
    <t>Yellow Card Accumulation</t>
  </si>
  <si>
    <t>secretary@cessnockhornetsfc.com.au</t>
  </si>
  <si>
    <t>NPLM</t>
  </si>
  <si>
    <t>NPLW</t>
  </si>
  <si>
    <t>Australia Cup</t>
  </si>
  <si>
    <t>NPLM | JDL</t>
  </si>
  <si>
    <t>NPLW | JDL</t>
  </si>
  <si>
    <t>NPLM | NPLW | JDL</t>
  </si>
  <si>
    <t>NPL Yth | NPLW | JDL</t>
  </si>
  <si>
    <t>NPLW | JDL | NL1</t>
  </si>
  <si>
    <t xml:space="preserve">NPL Yth  </t>
  </si>
  <si>
    <t>secretary@maitlandfc.com.au</t>
  </si>
  <si>
    <t>larry@footballmidnorthcoast.com</t>
  </si>
  <si>
    <t>shona.eichorn@nias.org.au</t>
  </si>
  <si>
    <t>ssfcseniors@outlook.com</t>
  </si>
  <si>
    <t>Optus Park, Kempsey</t>
  </si>
  <si>
    <t>Kurt</t>
  </si>
  <si>
    <t>RIORDAN</t>
  </si>
  <si>
    <t>Macleay Valley Rangers</t>
  </si>
  <si>
    <t>Sam</t>
  </si>
  <si>
    <t>APPLEGATE</t>
  </si>
  <si>
    <t>Preliminary Rounds</t>
  </si>
  <si>
    <t>macleayvalleyrangersfc@gmail.com</t>
  </si>
  <si>
    <t>Coffs Stadium</t>
  </si>
  <si>
    <t>Boambee FC</t>
  </si>
  <si>
    <t>Northern Storm</t>
  </si>
  <si>
    <t>Tom</t>
  </si>
  <si>
    <t>SWEENEY</t>
  </si>
  <si>
    <t>Friendly</t>
  </si>
  <si>
    <t>Newcastle Jets</t>
  </si>
  <si>
    <t>Tara</t>
  </si>
  <si>
    <t>PENDER</t>
  </si>
  <si>
    <t>northernstormfc@hotmail.com</t>
  </si>
  <si>
    <t xml:space="preserve">suspended for 2022 season on provision of no send off offences </t>
  </si>
  <si>
    <t>University No 2</t>
  </si>
  <si>
    <t>Kahibah Rams FC</t>
  </si>
  <si>
    <t>Oscar</t>
  </si>
  <si>
    <t>BROTHERSON</t>
  </si>
  <si>
    <t>unimensfc@newcastlefootball.net.au</t>
  </si>
  <si>
    <t>Round 1</t>
  </si>
  <si>
    <t>Magdalene</t>
  </si>
  <si>
    <t>QUINN</t>
  </si>
  <si>
    <t>Round 3</t>
  </si>
  <si>
    <t>18 years</t>
  </si>
  <si>
    <t>Adamstown Oval</t>
  </si>
  <si>
    <t>Bailey</t>
  </si>
  <si>
    <t>RYAN</t>
  </si>
  <si>
    <t>secretary@adamstownrosebudfc.org.au</t>
  </si>
  <si>
    <t>17 years</t>
  </si>
  <si>
    <t>Stella</t>
  </si>
  <si>
    <t>MORGAN</t>
  </si>
  <si>
    <t>No. 2 sportsground</t>
  </si>
  <si>
    <t>Kevin</t>
  </si>
  <si>
    <t>DAVISON</t>
  </si>
  <si>
    <t>Chapman Oval</t>
  </si>
  <si>
    <t>Swansea FC</t>
  </si>
  <si>
    <t>Stockton JSC</t>
  </si>
  <si>
    <t>Mayfield United JSC</t>
  </si>
  <si>
    <t>Samuel</t>
  </si>
  <si>
    <t>ROBSON</t>
  </si>
  <si>
    <t>Stevenson Park</t>
  </si>
  <si>
    <t>Adam</t>
  </si>
  <si>
    <t>HUMBLE</t>
  </si>
  <si>
    <t>stocktonjsc@newcastlefootball.net.au</t>
  </si>
  <si>
    <t>James</t>
  </si>
  <si>
    <t>FINNEY</t>
  </si>
  <si>
    <t>mayfieldjnrfc@newcastlefootball.net.au</t>
  </si>
  <si>
    <t>Round 2</t>
  </si>
  <si>
    <t>Allen Davis Oval</t>
  </si>
  <si>
    <t>Ashleigh</t>
  </si>
  <si>
    <t>VETTER</t>
  </si>
  <si>
    <t>Anya</t>
  </si>
  <si>
    <t>LOWE</t>
  </si>
  <si>
    <t>Round 5</t>
  </si>
  <si>
    <t>Flynn</t>
  </si>
  <si>
    <t>RENNIE</t>
  </si>
  <si>
    <t xml:space="preserve">Round 1 </t>
  </si>
  <si>
    <t>Nathan</t>
  </si>
  <si>
    <t>BEVAN</t>
  </si>
  <si>
    <t xml:space="preserve">Riyani </t>
  </si>
  <si>
    <t>PUXTY</t>
  </si>
  <si>
    <t>Benjamin</t>
  </si>
  <si>
    <t>COMERFORD</t>
  </si>
  <si>
    <t>warnersbayfc@macquariefootball.net.au</t>
  </si>
  <si>
    <t>Dino</t>
  </si>
  <si>
    <t>FAJKOVIC</t>
  </si>
  <si>
    <t>Round 4</t>
  </si>
  <si>
    <r>
      <t>Zo</t>
    </r>
    <r>
      <rPr>
        <sz val="11"/>
        <rFont val="Calibri"/>
        <family val="2"/>
      </rPr>
      <t>ë</t>
    </r>
  </si>
  <si>
    <t>HORGAN</t>
  </si>
  <si>
    <t>Round 6</t>
  </si>
  <si>
    <t>Liam</t>
  </si>
  <si>
    <t>WILSON</t>
  </si>
  <si>
    <t>14 years</t>
  </si>
  <si>
    <t>Orlando</t>
  </si>
  <si>
    <t>RUSSELL</t>
  </si>
  <si>
    <t xml:space="preserve">Ben </t>
  </si>
  <si>
    <t>GRANT</t>
  </si>
  <si>
    <t>Silas</t>
  </si>
  <si>
    <t>BARBERIE</t>
  </si>
  <si>
    <t>MILLARD JORDA</t>
  </si>
  <si>
    <t>Otis</t>
  </si>
  <si>
    <t xml:space="preserve">Nicholas </t>
  </si>
  <si>
    <t>THOMPSON</t>
  </si>
  <si>
    <t>Harrison</t>
  </si>
  <si>
    <t>RAPP</t>
  </si>
  <si>
    <t>swanseafc@macquariefootball.net.au</t>
  </si>
  <si>
    <t>After Send off Code</t>
  </si>
  <si>
    <t>After Send off Offence</t>
  </si>
  <si>
    <t>After Send off GRADING</t>
  </si>
  <si>
    <t>After Send off</t>
  </si>
  <si>
    <t>Downgraded from R2 3 on appeal</t>
  </si>
  <si>
    <t>Darcy</t>
  </si>
  <si>
    <t>FLEMING</t>
  </si>
  <si>
    <t xml:space="preserve">Kooper </t>
  </si>
  <si>
    <t>Noah</t>
  </si>
  <si>
    <t>GEORGE</t>
  </si>
  <si>
    <t>Kristopher</t>
  </si>
  <si>
    <t>COOK</t>
  </si>
  <si>
    <t xml:space="preserve">Joshua </t>
  </si>
  <si>
    <t>CARROLL</t>
  </si>
  <si>
    <t>13 years</t>
  </si>
  <si>
    <t>Angus</t>
  </si>
  <si>
    <t>ALSOP</t>
  </si>
  <si>
    <t>Round 7</t>
  </si>
  <si>
    <t>Hayden</t>
  </si>
  <si>
    <t>GUY</t>
  </si>
  <si>
    <t xml:space="preserve">Michael </t>
  </si>
  <si>
    <t>KIRBY</t>
  </si>
  <si>
    <t>4 matches (1 match suspended for 12 months | club fine suspended for 1 months</t>
  </si>
  <si>
    <t>16 years</t>
  </si>
  <si>
    <t xml:space="preserve">Toby </t>
  </si>
  <si>
    <t>GALLAHER</t>
  </si>
  <si>
    <t>15 years</t>
  </si>
  <si>
    <t>Callum</t>
  </si>
  <si>
    <t>HEWITT</t>
  </si>
  <si>
    <t>Round 8</t>
  </si>
  <si>
    <t>Second offence for 2022 plus 1 match in accordance with 37.7</t>
  </si>
  <si>
    <t>Jackson</t>
  </si>
  <si>
    <t>SKINNER</t>
  </si>
  <si>
    <t>Brady</t>
  </si>
  <si>
    <t>KIDNER</t>
  </si>
  <si>
    <t xml:space="preserve">Josh </t>
  </si>
  <si>
    <t>CULJAK</t>
  </si>
  <si>
    <t>Kyle</t>
  </si>
  <si>
    <t>D'AGiSTINO</t>
  </si>
  <si>
    <t>Alex</t>
  </si>
  <si>
    <t>GILLESPIE</t>
  </si>
  <si>
    <t>ACKERMAN</t>
  </si>
  <si>
    <t>Zachary</t>
  </si>
  <si>
    <t>KRONHOLM</t>
  </si>
  <si>
    <t>Zavier</t>
  </si>
  <si>
    <t>BUXTON</t>
  </si>
  <si>
    <t>Round 9</t>
  </si>
  <si>
    <t>LLOYD</t>
  </si>
  <si>
    <t>Aiden</t>
  </si>
  <si>
    <t>LUMSDEN</t>
  </si>
  <si>
    <t>GILLARD</t>
  </si>
  <si>
    <t>Ethan</t>
  </si>
  <si>
    <t>Kobe</t>
  </si>
  <si>
    <t>GROVES</t>
  </si>
  <si>
    <t>Luke</t>
  </si>
  <si>
    <t>LETHBRIDGE</t>
  </si>
  <si>
    <t>Scott</t>
  </si>
  <si>
    <t>HARVEY</t>
  </si>
  <si>
    <t>RTO9</t>
  </si>
  <si>
    <t>Connor</t>
  </si>
  <si>
    <t>GARRINGTON</t>
  </si>
  <si>
    <t>FRENDO</t>
  </si>
  <si>
    <t>Round 10</t>
  </si>
  <si>
    <t>Kingsley</t>
  </si>
  <si>
    <t>SCHARFE</t>
  </si>
  <si>
    <t>NL1 Youth Cup</t>
  </si>
  <si>
    <t xml:space="preserve">Aaron </t>
  </si>
  <si>
    <t>DUFF</t>
  </si>
  <si>
    <t xml:space="preserve">Jayden </t>
  </si>
  <si>
    <t>APTHORPE</t>
  </si>
  <si>
    <t>Tahlya</t>
  </si>
  <si>
    <t>IULIANO</t>
  </si>
  <si>
    <t xml:space="preserve">YCA </t>
  </si>
  <si>
    <t>Regan</t>
  </si>
  <si>
    <t>LUNDY</t>
  </si>
  <si>
    <t>Yellow card accumulation</t>
  </si>
  <si>
    <t>SMITH</t>
  </si>
  <si>
    <t>Round 11</t>
  </si>
  <si>
    <t>PEARCE</t>
  </si>
  <si>
    <t>Georgia</t>
  </si>
  <si>
    <t>CALCULLI</t>
  </si>
  <si>
    <t>FURNESS</t>
  </si>
  <si>
    <t>Bradley</t>
  </si>
  <si>
    <t>POST</t>
  </si>
  <si>
    <t>POPE</t>
  </si>
  <si>
    <t>Mitchell</t>
  </si>
  <si>
    <t>AINSWORTH</t>
  </si>
  <si>
    <t>VIolent Conduct</t>
  </si>
  <si>
    <t>O'CONNOR</t>
  </si>
  <si>
    <t>Andrew</t>
  </si>
  <si>
    <t>CHEN</t>
  </si>
  <si>
    <t xml:space="preserve">Emery </t>
  </si>
  <si>
    <t>Round 12</t>
  </si>
  <si>
    <t>Malik</t>
  </si>
  <si>
    <t xml:space="preserve">THOM </t>
  </si>
  <si>
    <t>Joel</t>
  </si>
  <si>
    <t>GRIFFITHS</t>
  </si>
  <si>
    <t>Dain</t>
  </si>
  <si>
    <t>DADAKOS</t>
  </si>
  <si>
    <t>Jaxson</t>
  </si>
  <si>
    <t>BASS</t>
  </si>
  <si>
    <t>Thomas</t>
  </si>
  <si>
    <t>Jordan</t>
  </si>
  <si>
    <t>JACKSON</t>
  </si>
  <si>
    <t>MAHER</t>
  </si>
  <si>
    <t>Civic Park</t>
  </si>
  <si>
    <t>Patrick</t>
  </si>
  <si>
    <t>WAND</t>
  </si>
  <si>
    <t>AUTO PLUS + (ADDITIONAL MATCHES)</t>
  </si>
  <si>
    <t>Marlow</t>
  </si>
  <si>
    <t>COURT-KRIESCH</t>
  </si>
  <si>
    <t xml:space="preserve">Joel </t>
  </si>
  <si>
    <t>PAGE</t>
  </si>
  <si>
    <t xml:space="preserve">Scott </t>
  </si>
  <si>
    <t>CARTER</t>
  </si>
  <si>
    <t>Riley</t>
  </si>
  <si>
    <t>THOMAS</t>
  </si>
  <si>
    <t>CRECCA</t>
  </si>
  <si>
    <t>Lachlan</t>
  </si>
  <si>
    <t>Brendan</t>
  </si>
  <si>
    <t>LEE</t>
  </si>
  <si>
    <t>Round 13</t>
  </si>
  <si>
    <t>DENNIS</t>
  </si>
  <si>
    <t>Macquarie Park</t>
  </si>
  <si>
    <t>Arion</t>
  </si>
  <si>
    <t>DOUMIS</t>
  </si>
  <si>
    <t>Alexandra</t>
  </si>
  <si>
    <t>TAGAROULIAS</t>
  </si>
  <si>
    <t>Matthew</t>
  </si>
  <si>
    <t>BURTON</t>
  </si>
  <si>
    <t>Finn</t>
  </si>
  <si>
    <t>HERIVEL</t>
  </si>
  <si>
    <t>Trent</t>
  </si>
  <si>
    <t>COLE</t>
  </si>
  <si>
    <t>Rory</t>
  </si>
  <si>
    <t>HARRISON</t>
  </si>
  <si>
    <t>Daisi</t>
  </si>
  <si>
    <t>MODIU</t>
  </si>
  <si>
    <t>CHANDLER</t>
  </si>
  <si>
    <t>SMART</t>
  </si>
  <si>
    <t>Jarrod</t>
  </si>
  <si>
    <t>HILES</t>
  </si>
  <si>
    <t>Round 14</t>
  </si>
  <si>
    <t>COWBURN</t>
  </si>
  <si>
    <t>Markus</t>
  </si>
  <si>
    <t>WOLSHER</t>
  </si>
  <si>
    <t>3 matches*</t>
  </si>
  <si>
    <t>* Second offence for 2022 plus 1 match in accordance with 37.7</t>
  </si>
  <si>
    <t>Ryan</t>
  </si>
  <si>
    <t>ROOKE</t>
  </si>
  <si>
    <t>PURCELL</t>
  </si>
  <si>
    <t>Josh</t>
  </si>
  <si>
    <t>WEST</t>
  </si>
  <si>
    <t>Logan</t>
  </si>
  <si>
    <t>ROXBY</t>
  </si>
  <si>
    <t>Round 15</t>
  </si>
  <si>
    <t>Nick</t>
  </si>
  <si>
    <t>CHARLESWORTH</t>
  </si>
  <si>
    <t>Oliver</t>
  </si>
  <si>
    <t>SHAW</t>
  </si>
  <si>
    <t>Brock</t>
  </si>
  <si>
    <t>TAYLOR</t>
  </si>
  <si>
    <t>NICHOLLS</t>
  </si>
  <si>
    <t>Luca</t>
  </si>
  <si>
    <t>ROMEO</t>
  </si>
  <si>
    <t>* NNSWF note the Player was dismissed for R7, however, upon review the Referee Report the sanction has been aligned to the offence committed by the player</t>
  </si>
  <si>
    <t>Jamin</t>
  </si>
  <si>
    <t>ARMSTRONG</t>
  </si>
  <si>
    <t>Cameron</t>
  </si>
  <si>
    <t>DAVIES</t>
  </si>
  <si>
    <t>Lucas</t>
  </si>
  <si>
    <t>BROWN</t>
  </si>
  <si>
    <t>Zac</t>
  </si>
  <si>
    <t>SNEDDON</t>
  </si>
  <si>
    <t>O'BRIEN</t>
  </si>
  <si>
    <t>Dylan</t>
  </si>
  <si>
    <t>HILDITCH</t>
  </si>
  <si>
    <t>Daniel</t>
  </si>
  <si>
    <t>BRYANT</t>
  </si>
  <si>
    <t>WILLIAMS</t>
  </si>
  <si>
    <t>Round 16</t>
  </si>
  <si>
    <t>HONNERY</t>
  </si>
  <si>
    <t>Mathew</t>
  </si>
  <si>
    <t>COUSINS</t>
  </si>
  <si>
    <t>Denis</t>
  </si>
  <si>
    <t>Ewan</t>
  </si>
  <si>
    <t>VON ESSEN</t>
  </si>
  <si>
    <t>Carl</t>
  </si>
  <si>
    <t>THORNTON</t>
  </si>
  <si>
    <t>Lochlan</t>
  </si>
  <si>
    <t>GRUBER</t>
  </si>
  <si>
    <t>William</t>
  </si>
  <si>
    <t>KNIGHT</t>
  </si>
  <si>
    <t>REMINGTON</t>
  </si>
  <si>
    <t>Round 17</t>
  </si>
  <si>
    <t>CLARKE</t>
  </si>
  <si>
    <t>DEMIR</t>
  </si>
  <si>
    <t>CROUCHER</t>
  </si>
  <si>
    <t>Round 18</t>
  </si>
  <si>
    <t>Coffs Football Centre Synthetics</t>
  </si>
  <si>
    <t>Hunter</t>
  </si>
  <si>
    <t>KEMENADE</t>
  </si>
  <si>
    <t>CHAPMAN</t>
  </si>
  <si>
    <t>Cody</t>
  </si>
  <si>
    <t>HOPTON</t>
  </si>
  <si>
    <t>ETHERIDGE</t>
  </si>
  <si>
    <t xml:space="preserve">Callum </t>
  </si>
  <si>
    <t>BOWER</t>
  </si>
  <si>
    <t>HOLZ</t>
  </si>
  <si>
    <t>Round 19</t>
  </si>
  <si>
    <t>VIRGILI</t>
  </si>
  <si>
    <t>GORSUCH</t>
  </si>
  <si>
    <t>Cohen</t>
  </si>
  <si>
    <t>BARTROP</t>
  </si>
  <si>
    <t>Mason</t>
  </si>
  <si>
    <t>ARNOLD</t>
  </si>
  <si>
    <t>FOWLES</t>
  </si>
  <si>
    <t>Jon</t>
  </si>
  <si>
    <t>Reece</t>
  </si>
  <si>
    <t>PAPADIMITRIOS</t>
  </si>
  <si>
    <t>Jacob</t>
  </si>
  <si>
    <t>DUNDAS</t>
  </si>
  <si>
    <t>FITZPATRICK</t>
  </si>
  <si>
    <t>Coby</t>
  </si>
  <si>
    <t>HOWLAND</t>
  </si>
  <si>
    <t>Jensen</t>
  </si>
  <si>
    <t>HUNT</t>
  </si>
  <si>
    <t xml:space="preserve">Kalani </t>
  </si>
  <si>
    <t>JONES</t>
  </si>
  <si>
    <t>Jeremy</t>
  </si>
  <si>
    <t>KING</t>
  </si>
  <si>
    <t>Susie</t>
  </si>
  <si>
    <t>COSTER</t>
  </si>
  <si>
    <t>WRIGHT</t>
  </si>
  <si>
    <t>Dominic</t>
  </si>
  <si>
    <t>WHITE</t>
  </si>
  <si>
    <t>Blayden</t>
  </si>
  <si>
    <t>LAVERICK</t>
  </si>
  <si>
    <t>JENSEN</t>
  </si>
  <si>
    <t>Round 20</t>
  </si>
  <si>
    <t>Jack</t>
  </si>
  <si>
    <t>PANDEL</t>
  </si>
  <si>
    <t>Brooke</t>
  </si>
  <si>
    <t>HIDES</t>
  </si>
  <si>
    <t>Drew</t>
  </si>
  <si>
    <t>OLSEN</t>
  </si>
  <si>
    <t>RIDOLFI</t>
  </si>
  <si>
    <t>CUNNINGHAM</t>
  </si>
  <si>
    <t>GERTSCH</t>
  </si>
  <si>
    <t>Joseph</t>
  </si>
  <si>
    <t>ROBERTI</t>
  </si>
  <si>
    <t>TURKINGTON</t>
  </si>
  <si>
    <t>Jhett</t>
  </si>
  <si>
    <t>HUNTER</t>
  </si>
  <si>
    <t>O'Toole</t>
  </si>
  <si>
    <t xml:space="preserve">Nathan </t>
  </si>
  <si>
    <t>MORRIS</t>
  </si>
  <si>
    <t>WEBB</t>
  </si>
  <si>
    <t>Daegal</t>
  </si>
  <si>
    <t>RICHARDSON</t>
  </si>
  <si>
    <t>Round 21</t>
  </si>
  <si>
    <t>Deegan</t>
  </si>
  <si>
    <t>TATE</t>
  </si>
  <si>
    <t>Jed</t>
  </si>
  <si>
    <t>WIGGINS</t>
  </si>
  <si>
    <t>WARDEN</t>
  </si>
  <si>
    <t>Lana</t>
  </si>
  <si>
    <t>KEARNEY</t>
  </si>
  <si>
    <t xml:space="preserve">Dane </t>
  </si>
  <si>
    <t>LAWTHER</t>
  </si>
  <si>
    <t xml:space="preserve">Joseph </t>
  </si>
  <si>
    <t>LICATA</t>
  </si>
  <si>
    <t>Max</t>
  </si>
  <si>
    <t>HATTON</t>
  </si>
  <si>
    <t>McNAUGHTON</t>
  </si>
  <si>
    <t>EMANUEL</t>
  </si>
  <si>
    <t>TURNER</t>
  </si>
  <si>
    <t>FINLAYSON</t>
  </si>
  <si>
    <t>Marco</t>
  </si>
  <si>
    <t>BAKER</t>
  </si>
  <si>
    <t>MARTINELLI</t>
  </si>
  <si>
    <t xml:space="preserve">Clayton </t>
  </si>
  <si>
    <t>Angelos</t>
  </si>
  <si>
    <t>KARVELIS</t>
  </si>
  <si>
    <t>Finley</t>
  </si>
  <si>
    <t>WOODFORTH</t>
  </si>
  <si>
    <t>HAY</t>
  </si>
  <si>
    <t xml:space="preserve">Sascha </t>
  </si>
  <si>
    <t>MONTEFIORE</t>
  </si>
  <si>
    <t>BOND</t>
  </si>
  <si>
    <t>CACIC</t>
  </si>
  <si>
    <t xml:space="preserve">Taylor </t>
  </si>
  <si>
    <t>REGAN</t>
  </si>
  <si>
    <t>Gregory</t>
  </si>
  <si>
    <t>FRAZER WHITTEN</t>
  </si>
  <si>
    <t>Round 22</t>
  </si>
  <si>
    <t>Corey</t>
  </si>
  <si>
    <t>WATSON</t>
  </si>
  <si>
    <t>Tyler</t>
  </si>
  <si>
    <t>MITCHELL</t>
  </si>
  <si>
    <t xml:space="preserve">Kalista </t>
  </si>
  <si>
    <t xml:space="preserve">CLARK </t>
  </si>
  <si>
    <t xml:space="preserve">NICHOL </t>
  </si>
  <si>
    <t>DEAVES</t>
  </si>
  <si>
    <t>general.manager@wallsendfc.com.au</t>
  </si>
  <si>
    <t>BRAZEL</t>
  </si>
  <si>
    <t>Tunde</t>
  </si>
  <si>
    <t>Lewis</t>
  </si>
  <si>
    <t>VOWLES</t>
  </si>
  <si>
    <t>ohearn23@live.com.au</t>
  </si>
  <si>
    <t>Darlilng Street Oval</t>
  </si>
  <si>
    <t>BYRNES</t>
  </si>
  <si>
    <t>WHITEHEAD</t>
  </si>
  <si>
    <t>VAUGHAN</t>
  </si>
  <si>
    <t xml:space="preserve">Harry </t>
  </si>
  <si>
    <t xml:space="preserve">Paul </t>
  </si>
  <si>
    <t>RT09</t>
  </si>
  <si>
    <t>Blake</t>
  </si>
  <si>
    <t>PALMOWSKI</t>
  </si>
  <si>
    <t>CLAUT</t>
  </si>
  <si>
    <t>Aleks</t>
  </si>
  <si>
    <t>STOJANOVSKI</t>
  </si>
  <si>
    <t>REDDON</t>
  </si>
  <si>
    <t>Cooper</t>
  </si>
  <si>
    <t>PLAIN</t>
  </si>
  <si>
    <t>TRAVIS</t>
  </si>
  <si>
    <t xml:space="preserve">HARRIS </t>
  </si>
  <si>
    <t>TULL</t>
  </si>
  <si>
    <t>ESQUILANT</t>
  </si>
  <si>
    <t>HOWELLS</t>
  </si>
  <si>
    <t>Fletcher</t>
  </si>
  <si>
    <t>GORMAN</t>
  </si>
  <si>
    <t>BENSON</t>
  </si>
  <si>
    <t>ROSS</t>
  </si>
  <si>
    <t xml:space="preserve"> 2 matches</t>
  </si>
  <si>
    <t>ACKLAND</t>
  </si>
  <si>
    <t>Jaidyn</t>
  </si>
  <si>
    <t>KIANOU</t>
  </si>
  <si>
    <t>Zane</t>
  </si>
  <si>
    <t>GALLARD</t>
  </si>
  <si>
    <t>ROSSI</t>
  </si>
  <si>
    <t>Sebastian</t>
  </si>
  <si>
    <t>CERDA</t>
  </si>
  <si>
    <t>CULLEN</t>
  </si>
  <si>
    <t>SCAYSBROOK</t>
  </si>
  <si>
    <t>POWELL</t>
  </si>
  <si>
    <t>Joshua</t>
  </si>
  <si>
    <t>HARTGE</t>
  </si>
  <si>
    <t>RANKMORE</t>
  </si>
  <si>
    <t>COX</t>
  </si>
  <si>
    <t>Round 24</t>
  </si>
  <si>
    <t>Deason</t>
  </si>
  <si>
    <t>ERIKSSON</t>
  </si>
  <si>
    <t>Baptiste</t>
  </si>
  <si>
    <t>LANNUZEL</t>
  </si>
  <si>
    <t>Jake</t>
  </si>
  <si>
    <t>CALLEN</t>
  </si>
  <si>
    <t>REDMAN</t>
  </si>
  <si>
    <t>Harley</t>
  </si>
  <si>
    <t>SIMS</t>
  </si>
  <si>
    <t>Rafa</t>
  </si>
  <si>
    <t>Leia</t>
  </si>
  <si>
    <t>SIRIMANNE</t>
  </si>
  <si>
    <t>CANT</t>
  </si>
  <si>
    <t>Carter</t>
  </si>
  <si>
    <t>Minor Semi Final</t>
  </si>
  <si>
    <t xml:space="preserve">Lachlan </t>
  </si>
  <si>
    <t>Major Semi Final</t>
  </si>
  <si>
    <t>Curtis</t>
  </si>
  <si>
    <t>BAGGS</t>
  </si>
  <si>
    <t xml:space="preserve">Will </t>
  </si>
  <si>
    <t>STEVENSON</t>
  </si>
  <si>
    <t>PARMENTER</t>
  </si>
  <si>
    <t xml:space="preserve">Adamstown Rosebud FC </t>
  </si>
  <si>
    <t>Jesse</t>
  </si>
  <si>
    <t>FITZGERALD</t>
  </si>
  <si>
    <t>Round 23</t>
  </si>
  <si>
    <t>Rodney</t>
  </si>
  <si>
    <t>SQUIRES</t>
  </si>
  <si>
    <t>Show Cause notice issued (5 match suspension)  2 matches suspended for 12 months</t>
  </si>
  <si>
    <t>Qualifying Final</t>
  </si>
  <si>
    <t>Keanu</t>
  </si>
  <si>
    <t>MOORE</t>
  </si>
  <si>
    <t>Bren</t>
  </si>
  <si>
    <t>ABBOTT-HAMMEL</t>
  </si>
  <si>
    <t xml:space="preserve">Isaac </t>
  </si>
  <si>
    <t>MANULAT</t>
  </si>
  <si>
    <t>LYNCH</t>
  </si>
  <si>
    <t>Izac</t>
  </si>
  <si>
    <t>LAVENDER</t>
  </si>
  <si>
    <t>Anderson</t>
  </si>
  <si>
    <t>HALDON</t>
  </si>
  <si>
    <t>cfp@northcoastfootball.com.au</t>
  </si>
  <si>
    <t>COLLINS</t>
  </si>
  <si>
    <t>Larissa</t>
  </si>
  <si>
    <t>STACE</t>
  </si>
  <si>
    <t>MATUSZNY</t>
  </si>
  <si>
    <t>CRAKANTHORP</t>
  </si>
  <si>
    <t>SCARPIN</t>
  </si>
  <si>
    <t>Sakeel</t>
  </si>
  <si>
    <t>BALFOUR BROWN</t>
  </si>
  <si>
    <t>Xander</t>
  </si>
  <si>
    <t>WOWERIES</t>
  </si>
  <si>
    <t>Bella-Jade</t>
  </si>
  <si>
    <t>CARLISLE</t>
  </si>
  <si>
    <t>Tony</t>
  </si>
  <si>
    <t>VELOVSKI</t>
  </si>
  <si>
    <t>Jonah</t>
  </si>
  <si>
    <t>RHEINBERGER</t>
  </si>
  <si>
    <t>FIELD</t>
  </si>
  <si>
    <t>REES</t>
  </si>
  <si>
    <t>Round 26</t>
  </si>
  <si>
    <t>Cornwell</t>
  </si>
  <si>
    <t>Leonard</t>
  </si>
  <si>
    <t>Hungerford</t>
  </si>
  <si>
    <t>Billy</t>
  </si>
  <si>
    <t>FOLPP</t>
  </si>
  <si>
    <t>Ayden</t>
  </si>
  <si>
    <t>WALMSLEY</t>
  </si>
  <si>
    <t>Grand Final</t>
  </si>
  <si>
    <t>Ben</t>
  </si>
  <si>
    <t>Conway</t>
  </si>
  <si>
    <t>Vincent</t>
  </si>
  <si>
    <t>Unie</t>
  </si>
  <si>
    <t>Semi Final</t>
  </si>
  <si>
    <t>Muraro</t>
  </si>
  <si>
    <t>Merrell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</si>
</sst>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m\-yyyy;@"/>
    <numFmt numFmtId="165" formatCode="[$-C09]dddd\,\ d\ mmmm\ 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u/>
      <sz val="12"/>
      <color theme="10"/>
      <name val="Arial Narrow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name val="Arial Narrow"/>
      <family val="2"/>
    </font>
    <font>
      <b/>
      <sz val="24"/>
      <color theme="1"/>
      <name val="Arial Narrow"/>
      <family val="2"/>
    </font>
    <font>
      <sz val="24"/>
      <color theme="1"/>
      <name val="Arial Narrow"/>
      <family val="2"/>
    </font>
    <font>
      <sz val="14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Open Sans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3" fillId="0" borderId="7" xfId="1" applyBorder="1"/>
    <xf numFmtId="0" fontId="3" fillId="0" borderId="8" xfId="1" applyBorder="1"/>
    <xf numFmtId="0" fontId="3" fillId="0" borderId="9" xfId="1" applyBorder="1"/>
    <xf numFmtId="0" fontId="3" fillId="0" borderId="10" xfId="1" applyBorder="1"/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3" fillId="0" borderId="0" xfId="1" applyFill="1" applyBorder="1"/>
    <xf numFmtId="164" fontId="13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165" fontId="13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3" fillId="0" borderId="7" xfId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Border="1"/>
    <xf numFmtId="0" fontId="15" fillId="0" borderId="0" xfId="0" applyFont="1" applyBorder="1"/>
    <xf numFmtId="164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1" fontId="13" fillId="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/>
    <xf numFmtId="0" fontId="7" fillId="5" borderId="0" xfId="0" applyFont="1" applyFill="1" applyBorder="1" applyAlignment="1">
      <alignment horizontal="center" vertical="center"/>
    </xf>
    <xf numFmtId="0" fontId="3" fillId="0" borderId="7" xfId="1" applyFill="1" applyBorder="1" applyAlignment="1">
      <alignment horizontal="left" vertical="center"/>
    </xf>
    <xf numFmtId="0" fontId="16" fillId="0" borderId="7" xfId="0" applyFont="1" applyBorder="1"/>
  </cellXfs>
  <cellStyles count="2">
    <cellStyle name="Hyperlink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numFmt numFmtId="164" formatCode="[$-C09]dd\-mmmm\-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 Narrow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 Narrow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J317" totalsRowShown="0" headerRowDxfId="11" dataDxfId="10">
  <sortState xmlns:xlrd2="http://schemas.microsoft.com/office/spreadsheetml/2017/richdata2" ref="A3:J30">
    <sortCondition ref="F2:F30"/>
  </sortState>
  <tableColumns count="10">
    <tableColumn id="1" xr3:uid="{00000000-0010-0000-0000-000001000000}" name="RD" dataDxfId="9">
      <calculatedColumnFormula>'SUSPENSION REGISTER'!B2</calculatedColumnFormula>
    </tableColumn>
    <tableColumn id="2" xr3:uid="{00000000-0010-0000-0000-000002000000}" name="COMP" dataDxfId="8">
      <calculatedColumnFormula>'SUSPENSION REGISTER'!C2</calculatedColumnFormula>
    </tableColumn>
    <tableColumn id="3" xr3:uid="{00000000-0010-0000-0000-000003000000}" name="GRADE" dataDxfId="7">
      <calculatedColumnFormula>'SUSPENSION REGISTER'!D2</calculatedColumnFormula>
    </tableColumn>
    <tableColumn id="11" xr3:uid="{00000000-0010-0000-0000-00000B000000}" name="FIRST NAME" dataDxfId="6">
      <calculatedColumnFormula>'SUSPENSION REGISTER'!H2</calculatedColumnFormula>
    </tableColumn>
    <tableColumn id="10" xr3:uid="{00000000-0010-0000-0000-00000A000000}" name="SURNAME" dataDxfId="5">
      <calculatedColumnFormula>'SUSPENSION REGISTER'!I2</calculatedColumnFormula>
    </tableColumn>
    <tableColumn id="4" xr3:uid="{00000000-0010-0000-0000-000004000000}" name="CLUB" dataDxfId="4">
      <calculatedColumnFormula>'SUSPENSION REGISTER'!K2</calculatedColumnFormula>
    </tableColumn>
    <tableColumn id="6" xr3:uid="{00000000-0010-0000-0000-000006000000}" name="CODE" dataDxfId="3">
      <calculatedColumnFormula>'SUSPENSION REGISTER'!M2</calculatedColumnFormula>
    </tableColumn>
    <tableColumn id="5" xr3:uid="{3F8D57EE-2C4C-4A17-8621-A123A61165A2}" name="After Send off" dataDxfId="2">
      <calculatedColumnFormula>'SUSPENSION REGISTER'!P2</calculatedColumnFormula>
    </tableColumn>
    <tableColumn id="7" xr3:uid="{00000000-0010-0000-0000-000007000000}" name="DATE" dataDxfId="1">
      <calculatedColumnFormula>'SUSPENSION REGISTER'!E2</calculatedColumnFormula>
    </tableColumn>
    <tableColumn id="9" xr3:uid="{00000000-0010-0000-0000-000009000000}" name="SUSPENSION (MATCHES)" dataDxfId="0">
      <calculatedColumnFormula>'SUSPENSION REGISTER'!S2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lub.wwsfc@gmail.com" TargetMode="External"/><Relationship Id="rId21" Type="http://schemas.openxmlformats.org/officeDocument/2006/relationships/hyperlink" Target="mailto:dianne.presbury@genea.com.au" TargetMode="External"/><Relationship Id="rId42" Type="http://schemas.openxmlformats.org/officeDocument/2006/relationships/hyperlink" Target="mailto:secretary@wallsendfc.com.au" TargetMode="External"/><Relationship Id="rId63" Type="http://schemas.openxmlformats.org/officeDocument/2006/relationships/hyperlink" Target="mailto:torontoawaba@outlook.com" TargetMode="External"/><Relationship Id="rId84" Type="http://schemas.openxmlformats.org/officeDocument/2006/relationships/hyperlink" Target="mailto:belswans@hotmail.com" TargetMode="External"/><Relationship Id="rId138" Type="http://schemas.openxmlformats.org/officeDocument/2006/relationships/hyperlink" Target="mailto:admin@thorntonplumbing.net.au" TargetMode="External"/><Relationship Id="rId159" Type="http://schemas.openxmlformats.org/officeDocument/2006/relationships/hyperlink" Target="mailto:admin@thorntonplumbing.net.au" TargetMode="External"/><Relationship Id="rId170" Type="http://schemas.openxmlformats.org/officeDocument/2006/relationships/hyperlink" Target="mailto:rae.m@statewidebearings.com.au" TargetMode="External"/><Relationship Id="rId191" Type="http://schemas.openxmlformats.org/officeDocument/2006/relationships/hyperlink" Target="mailto:budswpl@hotmail.com" TargetMode="External"/><Relationship Id="rId205" Type="http://schemas.openxmlformats.org/officeDocument/2006/relationships/hyperlink" Target="mailto:scottdouglas10@gmail.com" TargetMode="External"/><Relationship Id="rId226" Type="http://schemas.openxmlformats.org/officeDocument/2006/relationships/hyperlink" Target="mailto:admin@westonfc.com.au" TargetMode="External"/><Relationship Id="rId107" Type="http://schemas.openxmlformats.org/officeDocument/2006/relationships/hyperlink" Target="mailto:lakemacquariecityfootballclub@gmail.com" TargetMode="External"/><Relationship Id="rId11" Type="http://schemas.openxmlformats.org/officeDocument/2006/relationships/hyperlink" Target="mailto:secretary@adamstownrosebudfc.org.au" TargetMode="External"/><Relationship Id="rId32" Type="http://schemas.openxmlformats.org/officeDocument/2006/relationships/hyperlink" Target="mailto:Secretary@CharlestownAzzurri.com" TargetMode="External"/><Relationship Id="rId53" Type="http://schemas.openxmlformats.org/officeDocument/2006/relationships/hyperlink" Target="mailto:rae.m@statewidebearings.com.au" TargetMode="External"/><Relationship Id="rId74" Type="http://schemas.openxmlformats.org/officeDocument/2006/relationships/hyperlink" Target="mailto:scottdouglas10@gmail.com" TargetMode="External"/><Relationship Id="rId128" Type="http://schemas.openxmlformats.org/officeDocument/2006/relationships/hyperlink" Target="mailto:dianne.presbury@genea.com.au" TargetMode="External"/><Relationship Id="rId149" Type="http://schemas.openxmlformats.org/officeDocument/2006/relationships/hyperlink" Target="mailto:kahibahfc@outlook.com" TargetMode="External"/><Relationship Id="rId5" Type="http://schemas.openxmlformats.org/officeDocument/2006/relationships/hyperlink" Target="mailto:club.wwsfc@gmail.com" TargetMode="External"/><Relationship Id="rId95" Type="http://schemas.openxmlformats.org/officeDocument/2006/relationships/hyperlink" Target="mailto:premiersecretary@newlambtonfc.com.au" TargetMode="External"/><Relationship Id="rId160" Type="http://schemas.openxmlformats.org/officeDocument/2006/relationships/hyperlink" Target="mailto:Secretary@CharlestownAzzurri.com" TargetMode="External"/><Relationship Id="rId181" Type="http://schemas.openxmlformats.org/officeDocument/2006/relationships/hyperlink" Target="mailto:secretary@wallsendfc.com.au" TargetMode="External"/><Relationship Id="rId216" Type="http://schemas.openxmlformats.org/officeDocument/2006/relationships/hyperlink" Target="mailto:scottdouglas10@gmail.com" TargetMode="External"/><Relationship Id="rId22" Type="http://schemas.openxmlformats.org/officeDocument/2006/relationships/hyperlink" Target="mailto:secretary@nofc.com.au" TargetMode="External"/><Relationship Id="rId27" Type="http://schemas.openxmlformats.org/officeDocument/2006/relationships/hyperlink" Target="mailto:ssfcseniors@outlook.com" TargetMode="External"/><Relationship Id="rId43" Type="http://schemas.openxmlformats.org/officeDocument/2006/relationships/hyperlink" Target="mailto:magicfc@optusnet.com.au" TargetMode="External"/><Relationship Id="rId48" Type="http://schemas.openxmlformats.org/officeDocument/2006/relationships/hyperlink" Target="mailto:club.wwsfc@gmail.com" TargetMode="External"/><Relationship Id="rId64" Type="http://schemas.openxmlformats.org/officeDocument/2006/relationships/hyperlink" Target="mailto:club.wwsfc@gmail.com" TargetMode="External"/><Relationship Id="rId69" Type="http://schemas.openxmlformats.org/officeDocument/2006/relationships/hyperlink" Target="mailto:club.wwsfc@gmail.com" TargetMode="External"/><Relationship Id="rId113" Type="http://schemas.openxmlformats.org/officeDocument/2006/relationships/hyperlink" Target="mailto:secretary@adamstownrosebudfc.org.au" TargetMode="External"/><Relationship Id="rId118" Type="http://schemas.openxmlformats.org/officeDocument/2006/relationships/hyperlink" Target="mailto:secretary@cessnockhornetsfc.com.au" TargetMode="External"/><Relationship Id="rId134" Type="http://schemas.openxmlformats.org/officeDocument/2006/relationships/hyperlink" Target="mailto:scottdouglas10@gmail.com" TargetMode="External"/><Relationship Id="rId139" Type="http://schemas.openxmlformats.org/officeDocument/2006/relationships/hyperlink" Target="mailto:magicfc@optusnet.com.au" TargetMode="External"/><Relationship Id="rId80" Type="http://schemas.openxmlformats.org/officeDocument/2006/relationships/hyperlink" Target="mailto:secretary@adamstownrosebudfc.org.au" TargetMode="External"/><Relationship Id="rId85" Type="http://schemas.openxmlformats.org/officeDocument/2006/relationships/hyperlink" Target="mailto:belswans@hotmail.com" TargetMode="External"/><Relationship Id="rId150" Type="http://schemas.openxmlformats.org/officeDocument/2006/relationships/hyperlink" Target="mailto:kahibahfc@outlook.com" TargetMode="External"/><Relationship Id="rId155" Type="http://schemas.openxmlformats.org/officeDocument/2006/relationships/hyperlink" Target="mailto:lakemacquariecityfootballclub@gmail.com" TargetMode="External"/><Relationship Id="rId171" Type="http://schemas.openxmlformats.org/officeDocument/2006/relationships/hyperlink" Target="mailto:dianne.presbury@genea.com.au" TargetMode="External"/><Relationship Id="rId176" Type="http://schemas.openxmlformats.org/officeDocument/2006/relationships/hyperlink" Target="mailto:kahibahfc@outlook.com" TargetMode="External"/><Relationship Id="rId192" Type="http://schemas.openxmlformats.org/officeDocument/2006/relationships/hyperlink" Target="mailto:dianne.presbury@genea.com.au" TargetMode="External"/><Relationship Id="rId197" Type="http://schemas.openxmlformats.org/officeDocument/2006/relationships/hyperlink" Target="mailto:scottdouglas10@gmail.com" TargetMode="External"/><Relationship Id="rId206" Type="http://schemas.openxmlformats.org/officeDocument/2006/relationships/hyperlink" Target="mailto:valentinefcsecretary@gmail.com" TargetMode="External"/><Relationship Id="rId227" Type="http://schemas.openxmlformats.org/officeDocument/2006/relationships/hyperlink" Target="mailto:magicfc@optusnet.com.au" TargetMode="External"/><Relationship Id="rId201" Type="http://schemas.openxmlformats.org/officeDocument/2006/relationships/hyperlink" Target="mailto:secretary@adamstownrosebudfc.org.au" TargetMode="External"/><Relationship Id="rId222" Type="http://schemas.openxmlformats.org/officeDocument/2006/relationships/hyperlink" Target="mailto:dianne.presbury@genea.com.au" TargetMode="External"/><Relationship Id="rId12" Type="http://schemas.openxmlformats.org/officeDocument/2006/relationships/hyperlink" Target="mailto:secretary@maitlandfc.com.au" TargetMode="External"/><Relationship Id="rId17" Type="http://schemas.openxmlformats.org/officeDocument/2006/relationships/hyperlink" Target="mailto:secretary@nofc.com.au" TargetMode="External"/><Relationship Id="rId33" Type="http://schemas.openxmlformats.org/officeDocument/2006/relationships/hyperlink" Target="mailto:secretary@nofc.com.au" TargetMode="External"/><Relationship Id="rId38" Type="http://schemas.openxmlformats.org/officeDocument/2006/relationships/hyperlink" Target="mailto:secretary@adamstownrosebudfc.org.au" TargetMode="External"/><Relationship Id="rId59" Type="http://schemas.openxmlformats.org/officeDocument/2006/relationships/hyperlink" Target="mailto:torontoawaba@outlook.com" TargetMode="External"/><Relationship Id="rId103" Type="http://schemas.openxmlformats.org/officeDocument/2006/relationships/hyperlink" Target="mailto:rae.m@statewidebearings.com.au" TargetMode="External"/><Relationship Id="rId108" Type="http://schemas.openxmlformats.org/officeDocument/2006/relationships/hyperlink" Target="mailto:scottdouglas10@gmail.com" TargetMode="External"/><Relationship Id="rId124" Type="http://schemas.openxmlformats.org/officeDocument/2006/relationships/hyperlink" Target="mailto:valentinefcsecretary@gmail.com" TargetMode="External"/><Relationship Id="rId129" Type="http://schemas.openxmlformats.org/officeDocument/2006/relationships/hyperlink" Target="mailto:premiersecretary@newlambtonfc.com.au" TargetMode="External"/><Relationship Id="rId54" Type="http://schemas.openxmlformats.org/officeDocument/2006/relationships/hyperlink" Target="mailto:belswans@hotmail.com" TargetMode="External"/><Relationship Id="rId70" Type="http://schemas.openxmlformats.org/officeDocument/2006/relationships/hyperlink" Target="mailto:magicfc@optusnet.com.au" TargetMode="External"/><Relationship Id="rId75" Type="http://schemas.openxmlformats.org/officeDocument/2006/relationships/hyperlink" Target="mailto:secretary@nofc.com.au" TargetMode="External"/><Relationship Id="rId91" Type="http://schemas.openxmlformats.org/officeDocument/2006/relationships/hyperlink" Target="mailto:kahibahfc@outlook.com" TargetMode="External"/><Relationship Id="rId96" Type="http://schemas.openxmlformats.org/officeDocument/2006/relationships/hyperlink" Target="mailto:premiersecretary@newlambtonfc.com.au" TargetMode="External"/><Relationship Id="rId140" Type="http://schemas.openxmlformats.org/officeDocument/2006/relationships/hyperlink" Target="mailto:Secretary@CharlestownAzzurri.com" TargetMode="External"/><Relationship Id="rId145" Type="http://schemas.openxmlformats.org/officeDocument/2006/relationships/hyperlink" Target="mailto:club.wwsfc@gmail.com" TargetMode="External"/><Relationship Id="rId161" Type="http://schemas.openxmlformats.org/officeDocument/2006/relationships/hyperlink" Target="mailto:Secretary@CharlestownAzzurri.com" TargetMode="External"/><Relationship Id="rId166" Type="http://schemas.openxmlformats.org/officeDocument/2006/relationships/hyperlink" Target="mailto:general.manager@wallsendfc.com.au" TargetMode="External"/><Relationship Id="rId182" Type="http://schemas.openxmlformats.org/officeDocument/2006/relationships/hyperlink" Target="mailto:kahibahfc@outlook.com" TargetMode="External"/><Relationship Id="rId187" Type="http://schemas.openxmlformats.org/officeDocument/2006/relationships/hyperlink" Target="mailto:admin@westonfc.com.au" TargetMode="External"/><Relationship Id="rId217" Type="http://schemas.openxmlformats.org/officeDocument/2006/relationships/hyperlink" Target="mailto:dianne.presbury@genea.com.au" TargetMode="External"/><Relationship Id="rId1" Type="http://schemas.openxmlformats.org/officeDocument/2006/relationships/hyperlink" Target="mailto:wbfcwpl@gmail.com" TargetMode="External"/><Relationship Id="rId6" Type="http://schemas.openxmlformats.org/officeDocument/2006/relationships/hyperlink" Target="mailto:Secretary@CharlestownAzzurri.com" TargetMode="External"/><Relationship Id="rId212" Type="http://schemas.openxmlformats.org/officeDocument/2006/relationships/hyperlink" Target="mailto:dianne.presbury@genea.com.au" TargetMode="External"/><Relationship Id="rId23" Type="http://schemas.openxmlformats.org/officeDocument/2006/relationships/hyperlink" Target="mailto:Secretary@CharlestownAzzurri.com" TargetMode="External"/><Relationship Id="rId28" Type="http://schemas.openxmlformats.org/officeDocument/2006/relationships/hyperlink" Target="mailto:Secretary@CharlestownAzzurri.com" TargetMode="External"/><Relationship Id="rId49" Type="http://schemas.openxmlformats.org/officeDocument/2006/relationships/hyperlink" Target="mailto:kahibahfc@outlook.com" TargetMode="External"/><Relationship Id="rId114" Type="http://schemas.openxmlformats.org/officeDocument/2006/relationships/hyperlink" Target="mailto:magicfc@optusnet.com.au" TargetMode="External"/><Relationship Id="rId119" Type="http://schemas.openxmlformats.org/officeDocument/2006/relationships/hyperlink" Target="mailto:secretary@cessnockhornetsfc.com.au" TargetMode="External"/><Relationship Id="rId44" Type="http://schemas.openxmlformats.org/officeDocument/2006/relationships/hyperlink" Target="mailto:admin@thorntonplumbing.net.au" TargetMode="External"/><Relationship Id="rId60" Type="http://schemas.openxmlformats.org/officeDocument/2006/relationships/hyperlink" Target="mailto:torontoawaba@outlook.com" TargetMode="External"/><Relationship Id="rId65" Type="http://schemas.openxmlformats.org/officeDocument/2006/relationships/hyperlink" Target="mailto:valentinefcsecretary@gmail.com" TargetMode="External"/><Relationship Id="rId81" Type="http://schemas.openxmlformats.org/officeDocument/2006/relationships/hyperlink" Target="mailto:scottdouglas10@gmail.com" TargetMode="External"/><Relationship Id="rId86" Type="http://schemas.openxmlformats.org/officeDocument/2006/relationships/hyperlink" Target="mailto:dianne.presbury@genea.com.au" TargetMode="External"/><Relationship Id="rId130" Type="http://schemas.openxmlformats.org/officeDocument/2006/relationships/hyperlink" Target="mailto:scottdouglas10@gmail.com" TargetMode="External"/><Relationship Id="rId135" Type="http://schemas.openxmlformats.org/officeDocument/2006/relationships/hyperlink" Target="mailto:admin@westonfc.com.au" TargetMode="External"/><Relationship Id="rId151" Type="http://schemas.openxmlformats.org/officeDocument/2006/relationships/hyperlink" Target="mailto:ohearn23@live.com.au" TargetMode="External"/><Relationship Id="rId156" Type="http://schemas.openxmlformats.org/officeDocument/2006/relationships/hyperlink" Target="mailto:scottdouglas10@gmail.com" TargetMode="External"/><Relationship Id="rId177" Type="http://schemas.openxmlformats.org/officeDocument/2006/relationships/hyperlink" Target="mailto:scottdouglas10@gmail.com" TargetMode="External"/><Relationship Id="rId198" Type="http://schemas.openxmlformats.org/officeDocument/2006/relationships/hyperlink" Target="mailto:secretary@adamstownrosebudfc.org.au" TargetMode="External"/><Relationship Id="rId172" Type="http://schemas.openxmlformats.org/officeDocument/2006/relationships/hyperlink" Target="mailto:Secretary@CharlestownAzzurri.com" TargetMode="External"/><Relationship Id="rId193" Type="http://schemas.openxmlformats.org/officeDocument/2006/relationships/hyperlink" Target="mailto:valentinefcsecretary@gmail.com" TargetMode="External"/><Relationship Id="rId202" Type="http://schemas.openxmlformats.org/officeDocument/2006/relationships/hyperlink" Target="mailto:secretary@nofc.com.au" TargetMode="External"/><Relationship Id="rId207" Type="http://schemas.openxmlformats.org/officeDocument/2006/relationships/hyperlink" Target="mailto:Secretary@CharlestownAzzurri.com" TargetMode="External"/><Relationship Id="rId223" Type="http://schemas.openxmlformats.org/officeDocument/2006/relationships/hyperlink" Target="mailto:secretary@maitlandfc.com.au" TargetMode="External"/><Relationship Id="rId228" Type="http://schemas.openxmlformats.org/officeDocument/2006/relationships/hyperlink" Target="mailto:rae.m@statewidebearings.com.au" TargetMode="External"/><Relationship Id="rId13" Type="http://schemas.openxmlformats.org/officeDocument/2006/relationships/hyperlink" Target="mailto:secretary@maitlandfc.com.au" TargetMode="External"/><Relationship Id="rId18" Type="http://schemas.openxmlformats.org/officeDocument/2006/relationships/hyperlink" Target="mailto:scottdouglas10@gmail.com" TargetMode="External"/><Relationship Id="rId39" Type="http://schemas.openxmlformats.org/officeDocument/2006/relationships/hyperlink" Target="mailto:premiersecretary@newlambtonfc.com.au" TargetMode="External"/><Relationship Id="rId109" Type="http://schemas.openxmlformats.org/officeDocument/2006/relationships/hyperlink" Target="mailto:Secretary@CharlestownAzzurri.com" TargetMode="External"/><Relationship Id="rId34" Type="http://schemas.openxmlformats.org/officeDocument/2006/relationships/hyperlink" Target="mailto:secretary@maitlandfc.com.au" TargetMode="External"/><Relationship Id="rId50" Type="http://schemas.openxmlformats.org/officeDocument/2006/relationships/hyperlink" Target="mailto:belswans@hotmail.com" TargetMode="External"/><Relationship Id="rId55" Type="http://schemas.openxmlformats.org/officeDocument/2006/relationships/hyperlink" Target="mailto:rae.m@statewidebearings.com.au" TargetMode="External"/><Relationship Id="rId76" Type="http://schemas.openxmlformats.org/officeDocument/2006/relationships/hyperlink" Target="mailto:kahibahfc@outlook.com" TargetMode="External"/><Relationship Id="rId97" Type="http://schemas.openxmlformats.org/officeDocument/2006/relationships/hyperlink" Target="mailto:torontoawaba@outlook.com" TargetMode="External"/><Relationship Id="rId104" Type="http://schemas.openxmlformats.org/officeDocument/2006/relationships/hyperlink" Target="mailto:admin@westonfc.com.au" TargetMode="External"/><Relationship Id="rId120" Type="http://schemas.openxmlformats.org/officeDocument/2006/relationships/hyperlink" Target="mailto:belswans@hotmail.com" TargetMode="External"/><Relationship Id="rId125" Type="http://schemas.openxmlformats.org/officeDocument/2006/relationships/hyperlink" Target="mailto:valentinefcsecretary@gmail.com" TargetMode="External"/><Relationship Id="rId141" Type="http://schemas.openxmlformats.org/officeDocument/2006/relationships/hyperlink" Target="mailto:kahibahfc@outlook.com" TargetMode="External"/><Relationship Id="rId146" Type="http://schemas.openxmlformats.org/officeDocument/2006/relationships/hyperlink" Target="mailto:ohearn23@live.com.au" TargetMode="External"/><Relationship Id="rId167" Type="http://schemas.openxmlformats.org/officeDocument/2006/relationships/hyperlink" Target="mailto:ohearn23@live.com.au" TargetMode="External"/><Relationship Id="rId188" Type="http://schemas.openxmlformats.org/officeDocument/2006/relationships/hyperlink" Target="mailto:magicfc@optusnet.com.au" TargetMode="External"/><Relationship Id="rId7" Type="http://schemas.openxmlformats.org/officeDocument/2006/relationships/hyperlink" Target="mailto:budswpl@hotmail.com" TargetMode="External"/><Relationship Id="rId71" Type="http://schemas.openxmlformats.org/officeDocument/2006/relationships/hyperlink" Target="mailto:secretary@maitlandfc.com.au" TargetMode="External"/><Relationship Id="rId92" Type="http://schemas.openxmlformats.org/officeDocument/2006/relationships/hyperlink" Target="mailto:Secretary@CharlestownAzzurri.com" TargetMode="External"/><Relationship Id="rId162" Type="http://schemas.openxmlformats.org/officeDocument/2006/relationships/hyperlink" Target="mailto:scottdouglas10@gmail.com" TargetMode="External"/><Relationship Id="rId183" Type="http://schemas.openxmlformats.org/officeDocument/2006/relationships/hyperlink" Target="mailto:kahibahfc@outlook.com" TargetMode="External"/><Relationship Id="rId213" Type="http://schemas.openxmlformats.org/officeDocument/2006/relationships/hyperlink" Target="mailto:secretary@maitlandfc.com.au" TargetMode="External"/><Relationship Id="rId218" Type="http://schemas.openxmlformats.org/officeDocument/2006/relationships/hyperlink" Target="mailto:magicfc@optusnet.com.au" TargetMode="External"/><Relationship Id="rId2" Type="http://schemas.openxmlformats.org/officeDocument/2006/relationships/hyperlink" Target="mailto:magicfc@optusnet.com.au" TargetMode="External"/><Relationship Id="rId29" Type="http://schemas.openxmlformats.org/officeDocument/2006/relationships/hyperlink" Target="mailto:Secretary@CharlestownAzzurri.com" TargetMode="External"/><Relationship Id="rId24" Type="http://schemas.openxmlformats.org/officeDocument/2006/relationships/hyperlink" Target="mailto:secretary@maitlandfc.com.au" TargetMode="External"/><Relationship Id="rId40" Type="http://schemas.openxmlformats.org/officeDocument/2006/relationships/hyperlink" Target="mailto:secretary@nofc.com.au" TargetMode="External"/><Relationship Id="rId45" Type="http://schemas.openxmlformats.org/officeDocument/2006/relationships/hyperlink" Target="mailto:ssfcseniors@outlook.com" TargetMode="External"/><Relationship Id="rId66" Type="http://schemas.openxmlformats.org/officeDocument/2006/relationships/hyperlink" Target="mailto:ssfcseniors@outlook.com" TargetMode="External"/><Relationship Id="rId87" Type="http://schemas.openxmlformats.org/officeDocument/2006/relationships/hyperlink" Target="mailto:scottdouglas10@gmail.com" TargetMode="External"/><Relationship Id="rId110" Type="http://schemas.openxmlformats.org/officeDocument/2006/relationships/hyperlink" Target="mailto:kahibahfc@outlook.com" TargetMode="External"/><Relationship Id="rId115" Type="http://schemas.openxmlformats.org/officeDocument/2006/relationships/hyperlink" Target="mailto:dianne.presbury@genea.com.au" TargetMode="External"/><Relationship Id="rId131" Type="http://schemas.openxmlformats.org/officeDocument/2006/relationships/hyperlink" Target="mailto:rae.m@statewidebearings.com.au" TargetMode="External"/><Relationship Id="rId136" Type="http://schemas.openxmlformats.org/officeDocument/2006/relationships/hyperlink" Target="mailto:belswans@hotmail.com" TargetMode="External"/><Relationship Id="rId157" Type="http://schemas.openxmlformats.org/officeDocument/2006/relationships/hyperlink" Target="mailto:premiersecretary@newlambtonfc.com.au" TargetMode="External"/><Relationship Id="rId178" Type="http://schemas.openxmlformats.org/officeDocument/2006/relationships/hyperlink" Target="mailto:admin@thorntonplumbing.net.au" TargetMode="External"/><Relationship Id="rId61" Type="http://schemas.openxmlformats.org/officeDocument/2006/relationships/hyperlink" Target="mailto:rae.m@statewidebearings.com.au" TargetMode="External"/><Relationship Id="rId82" Type="http://schemas.openxmlformats.org/officeDocument/2006/relationships/hyperlink" Target="mailto:kahibahfc@outlook.com" TargetMode="External"/><Relationship Id="rId152" Type="http://schemas.openxmlformats.org/officeDocument/2006/relationships/hyperlink" Target="mailto:kahibahfc@outlook.com" TargetMode="External"/><Relationship Id="rId173" Type="http://schemas.openxmlformats.org/officeDocument/2006/relationships/hyperlink" Target="mailto:Secretary@CharlestownAzzurri.com" TargetMode="External"/><Relationship Id="rId194" Type="http://schemas.openxmlformats.org/officeDocument/2006/relationships/hyperlink" Target="mailto:admin@westonfc.com.au" TargetMode="External"/><Relationship Id="rId199" Type="http://schemas.openxmlformats.org/officeDocument/2006/relationships/hyperlink" Target="mailto:kahibahfc@outlook.com" TargetMode="External"/><Relationship Id="rId203" Type="http://schemas.openxmlformats.org/officeDocument/2006/relationships/hyperlink" Target="mailto:valentinefcsecretary@gmail.com" TargetMode="External"/><Relationship Id="rId208" Type="http://schemas.openxmlformats.org/officeDocument/2006/relationships/hyperlink" Target="mailto:larry@footballmidnorthcoast.com" TargetMode="External"/><Relationship Id="rId229" Type="http://schemas.openxmlformats.org/officeDocument/2006/relationships/hyperlink" Target="mailto:secretary@nofc.com.au" TargetMode="External"/><Relationship Id="rId19" Type="http://schemas.openxmlformats.org/officeDocument/2006/relationships/hyperlink" Target="mailto:Secretary@CharlestownAzzurri.com" TargetMode="External"/><Relationship Id="rId224" Type="http://schemas.openxmlformats.org/officeDocument/2006/relationships/hyperlink" Target="mailto:ohearn23@live.com.au" TargetMode="External"/><Relationship Id="rId14" Type="http://schemas.openxmlformats.org/officeDocument/2006/relationships/hyperlink" Target="mailto:dianne.presbury@genea.com.au" TargetMode="External"/><Relationship Id="rId30" Type="http://schemas.openxmlformats.org/officeDocument/2006/relationships/hyperlink" Target="mailto:premiersecretary@newlambtonfc.com.au" TargetMode="External"/><Relationship Id="rId35" Type="http://schemas.openxmlformats.org/officeDocument/2006/relationships/hyperlink" Target="mailto:club.wwsfc@gmail.com" TargetMode="External"/><Relationship Id="rId56" Type="http://schemas.openxmlformats.org/officeDocument/2006/relationships/hyperlink" Target="mailto:scottdouglas10@gmail.com" TargetMode="External"/><Relationship Id="rId77" Type="http://schemas.openxmlformats.org/officeDocument/2006/relationships/hyperlink" Target="mailto:Secretary@CharlestownAzzurri.com" TargetMode="External"/><Relationship Id="rId100" Type="http://schemas.openxmlformats.org/officeDocument/2006/relationships/hyperlink" Target="mailto:secretary@wallsendfc.com.au" TargetMode="External"/><Relationship Id="rId105" Type="http://schemas.openxmlformats.org/officeDocument/2006/relationships/hyperlink" Target="mailto:dianne.presbury@genea.com.au" TargetMode="External"/><Relationship Id="rId126" Type="http://schemas.openxmlformats.org/officeDocument/2006/relationships/hyperlink" Target="mailto:secretary@cessnockhornetsfc.com.au" TargetMode="External"/><Relationship Id="rId147" Type="http://schemas.openxmlformats.org/officeDocument/2006/relationships/hyperlink" Target="mailto:secretary@nofc.com.au" TargetMode="External"/><Relationship Id="rId168" Type="http://schemas.openxmlformats.org/officeDocument/2006/relationships/hyperlink" Target="mailto:lakemacquariecityfootballclub@gmail.com" TargetMode="External"/><Relationship Id="rId8" Type="http://schemas.openxmlformats.org/officeDocument/2006/relationships/hyperlink" Target="mailto:warnersbayfc@macquariefootball.net.au" TargetMode="External"/><Relationship Id="rId51" Type="http://schemas.openxmlformats.org/officeDocument/2006/relationships/hyperlink" Target="mailto:dianne.presbury@genea.com.au" TargetMode="External"/><Relationship Id="rId72" Type="http://schemas.openxmlformats.org/officeDocument/2006/relationships/hyperlink" Target="mailto:secretary@wallsendfc.com.au" TargetMode="External"/><Relationship Id="rId93" Type="http://schemas.openxmlformats.org/officeDocument/2006/relationships/hyperlink" Target="mailto:club.wwsfc@gmail.com" TargetMode="External"/><Relationship Id="rId98" Type="http://schemas.openxmlformats.org/officeDocument/2006/relationships/hyperlink" Target="mailto:torontoawaba@outlook.com" TargetMode="External"/><Relationship Id="rId121" Type="http://schemas.openxmlformats.org/officeDocument/2006/relationships/hyperlink" Target="mailto:dianne.presbury@genea.com.au" TargetMode="External"/><Relationship Id="rId142" Type="http://schemas.openxmlformats.org/officeDocument/2006/relationships/hyperlink" Target="mailto:ssfcseniors@outlook.com" TargetMode="External"/><Relationship Id="rId163" Type="http://schemas.openxmlformats.org/officeDocument/2006/relationships/hyperlink" Target="mailto:club.wwsfc@gmail.com" TargetMode="External"/><Relationship Id="rId184" Type="http://schemas.openxmlformats.org/officeDocument/2006/relationships/hyperlink" Target="mailto:Secretary@CharlestownAzzurri.com" TargetMode="External"/><Relationship Id="rId189" Type="http://schemas.openxmlformats.org/officeDocument/2006/relationships/hyperlink" Target="mailto:rae.m@statewidebearings.com.au" TargetMode="External"/><Relationship Id="rId219" Type="http://schemas.openxmlformats.org/officeDocument/2006/relationships/hyperlink" Target="mailto:magicfc@optusnet.com.au" TargetMode="External"/><Relationship Id="rId3" Type="http://schemas.openxmlformats.org/officeDocument/2006/relationships/hyperlink" Target="mailto:magicfc@optusnet.com.au" TargetMode="External"/><Relationship Id="rId214" Type="http://schemas.openxmlformats.org/officeDocument/2006/relationships/hyperlink" Target="mailto:premiersecretary@newlambtonfc.com.au" TargetMode="External"/><Relationship Id="rId230" Type="http://schemas.openxmlformats.org/officeDocument/2006/relationships/hyperlink" Target="mailto:kahibahfc@outlook.com" TargetMode="External"/><Relationship Id="rId25" Type="http://schemas.openxmlformats.org/officeDocument/2006/relationships/hyperlink" Target="mailto:belswans@hotmail.com" TargetMode="External"/><Relationship Id="rId46" Type="http://schemas.openxmlformats.org/officeDocument/2006/relationships/hyperlink" Target="mailto:admin@thorntonplumbing.net.au" TargetMode="External"/><Relationship Id="rId67" Type="http://schemas.openxmlformats.org/officeDocument/2006/relationships/hyperlink" Target="mailto:club.wwsfc@gmail.com" TargetMode="External"/><Relationship Id="rId116" Type="http://schemas.openxmlformats.org/officeDocument/2006/relationships/hyperlink" Target="mailto:lakemacquariecityfootballclub@gmail.com" TargetMode="External"/><Relationship Id="rId137" Type="http://schemas.openxmlformats.org/officeDocument/2006/relationships/hyperlink" Target="mailto:torontoawaba@outlook.com" TargetMode="External"/><Relationship Id="rId158" Type="http://schemas.openxmlformats.org/officeDocument/2006/relationships/hyperlink" Target="mailto:ssfcseniors@outlook.com" TargetMode="External"/><Relationship Id="rId20" Type="http://schemas.openxmlformats.org/officeDocument/2006/relationships/hyperlink" Target="mailto:secretary@nofc.com.au" TargetMode="External"/><Relationship Id="rId41" Type="http://schemas.openxmlformats.org/officeDocument/2006/relationships/hyperlink" Target="mailto:secretary@nofc.com.au" TargetMode="External"/><Relationship Id="rId62" Type="http://schemas.openxmlformats.org/officeDocument/2006/relationships/hyperlink" Target="mailto:lakemacquariecityfootballclub@gmail.com" TargetMode="External"/><Relationship Id="rId83" Type="http://schemas.openxmlformats.org/officeDocument/2006/relationships/hyperlink" Target="mailto:dianne.presbury@genea.com.au" TargetMode="External"/><Relationship Id="rId88" Type="http://schemas.openxmlformats.org/officeDocument/2006/relationships/hyperlink" Target="mailto:torontoawaba@outlook.com" TargetMode="External"/><Relationship Id="rId111" Type="http://schemas.openxmlformats.org/officeDocument/2006/relationships/hyperlink" Target="mailto:budswpl@hotmail.com" TargetMode="External"/><Relationship Id="rId132" Type="http://schemas.openxmlformats.org/officeDocument/2006/relationships/hyperlink" Target="mailto:dianne.presbury@genea.com.au" TargetMode="External"/><Relationship Id="rId153" Type="http://schemas.openxmlformats.org/officeDocument/2006/relationships/hyperlink" Target="mailto:kahibahfc@outlook.com" TargetMode="External"/><Relationship Id="rId174" Type="http://schemas.openxmlformats.org/officeDocument/2006/relationships/hyperlink" Target="mailto:ohearn23@live.com.au" TargetMode="External"/><Relationship Id="rId179" Type="http://schemas.openxmlformats.org/officeDocument/2006/relationships/hyperlink" Target="mailto:club.wwsfc@gmail.com" TargetMode="External"/><Relationship Id="rId195" Type="http://schemas.openxmlformats.org/officeDocument/2006/relationships/hyperlink" Target="mailto:scottdouglas10@gmail.com" TargetMode="External"/><Relationship Id="rId209" Type="http://schemas.openxmlformats.org/officeDocument/2006/relationships/hyperlink" Target="mailto:secretary@nofc.com.au" TargetMode="External"/><Relationship Id="rId190" Type="http://schemas.openxmlformats.org/officeDocument/2006/relationships/hyperlink" Target="mailto:club.wwsfc@gmail.com" TargetMode="External"/><Relationship Id="rId204" Type="http://schemas.openxmlformats.org/officeDocument/2006/relationships/hyperlink" Target="mailto:magicfc@optusnet.com.au" TargetMode="External"/><Relationship Id="rId220" Type="http://schemas.openxmlformats.org/officeDocument/2006/relationships/hyperlink" Target="mailto:rae.m@statewidebearings.com.au" TargetMode="External"/><Relationship Id="rId225" Type="http://schemas.openxmlformats.org/officeDocument/2006/relationships/hyperlink" Target="mailto:secretary@maitlandfc.com.au" TargetMode="External"/><Relationship Id="rId15" Type="http://schemas.openxmlformats.org/officeDocument/2006/relationships/hyperlink" Target="mailto:torontoawaba@outlook.com" TargetMode="External"/><Relationship Id="rId36" Type="http://schemas.openxmlformats.org/officeDocument/2006/relationships/hyperlink" Target="mailto:club.wwsfc@gmail.com" TargetMode="External"/><Relationship Id="rId57" Type="http://schemas.openxmlformats.org/officeDocument/2006/relationships/hyperlink" Target="mailto:club.wwsfc@gmail.com" TargetMode="External"/><Relationship Id="rId106" Type="http://schemas.openxmlformats.org/officeDocument/2006/relationships/hyperlink" Target="mailto:Secretary@CharlestownAzzurri.com" TargetMode="External"/><Relationship Id="rId127" Type="http://schemas.openxmlformats.org/officeDocument/2006/relationships/hyperlink" Target="mailto:secretary@wallsendfc.com.au" TargetMode="External"/><Relationship Id="rId10" Type="http://schemas.openxmlformats.org/officeDocument/2006/relationships/hyperlink" Target="mailto:wbfcwpl@gmail.com" TargetMode="External"/><Relationship Id="rId31" Type="http://schemas.openxmlformats.org/officeDocument/2006/relationships/hyperlink" Target="mailto:magicfc@optusnet.com.au" TargetMode="External"/><Relationship Id="rId52" Type="http://schemas.openxmlformats.org/officeDocument/2006/relationships/hyperlink" Target="mailto:secretary@maitlandfc.com.au" TargetMode="External"/><Relationship Id="rId73" Type="http://schemas.openxmlformats.org/officeDocument/2006/relationships/hyperlink" Target="mailto:scottdouglas10@gmail.com" TargetMode="External"/><Relationship Id="rId78" Type="http://schemas.openxmlformats.org/officeDocument/2006/relationships/hyperlink" Target="mailto:rae.m@statewidebearings.com.au" TargetMode="External"/><Relationship Id="rId94" Type="http://schemas.openxmlformats.org/officeDocument/2006/relationships/hyperlink" Target="mailto:secretary@wallsendfc.com.au" TargetMode="External"/><Relationship Id="rId99" Type="http://schemas.openxmlformats.org/officeDocument/2006/relationships/hyperlink" Target="mailto:secretary@nofc.com.au" TargetMode="External"/><Relationship Id="rId101" Type="http://schemas.openxmlformats.org/officeDocument/2006/relationships/hyperlink" Target="mailto:admin@westonfc.com.au" TargetMode="External"/><Relationship Id="rId122" Type="http://schemas.openxmlformats.org/officeDocument/2006/relationships/hyperlink" Target="mailto:Secretary@CharlestownAzzurri.com" TargetMode="External"/><Relationship Id="rId143" Type="http://schemas.openxmlformats.org/officeDocument/2006/relationships/hyperlink" Target="mailto:club.wwsfc@gmail.com" TargetMode="External"/><Relationship Id="rId148" Type="http://schemas.openxmlformats.org/officeDocument/2006/relationships/hyperlink" Target="mailto:magicfc@optusnet.com.au" TargetMode="External"/><Relationship Id="rId164" Type="http://schemas.openxmlformats.org/officeDocument/2006/relationships/hyperlink" Target="mailto:Secretary@CharlestownAzzurri.com" TargetMode="External"/><Relationship Id="rId169" Type="http://schemas.openxmlformats.org/officeDocument/2006/relationships/hyperlink" Target="mailto:kahibahfc@outlook.com" TargetMode="External"/><Relationship Id="rId185" Type="http://schemas.openxmlformats.org/officeDocument/2006/relationships/hyperlink" Target="mailto:club.wwsfc@gmail.com" TargetMode="External"/><Relationship Id="rId4" Type="http://schemas.openxmlformats.org/officeDocument/2006/relationships/hyperlink" Target="mailto:dianne.presbury@genea.com.au" TargetMode="External"/><Relationship Id="rId9" Type="http://schemas.openxmlformats.org/officeDocument/2006/relationships/hyperlink" Target="mailto:secretary@nofc.com.au" TargetMode="External"/><Relationship Id="rId180" Type="http://schemas.openxmlformats.org/officeDocument/2006/relationships/hyperlink" Target="mailto:secretary@maitlandfc.com.au" TargetMode="External"/><Relationship Id="rId210" Type="http://schemas.openxmlformats.org/officeDocument/2006/relationships/hyperlink" Target="mailto:cfp@northcoastfootball.com.au" TargetMode="External"/><Relationship Id="rId215" Type="http://schemas.openxmlformats.org/officeDocument/2006/relationships/hyperlink" Target="mailto:dianne.presbury@genea.com.au" TargetMode="External"/><Relationship Id="rId26" Type="http://schemas.openxmlformats.org/officeDocument/2006/relationships/hyperlink" Target="mailto:belswans@hotmail.com" TargetMode="External"/><Relationship Id="rId231" Type="http://schemas.openxmlformats.org/officeDocument/2006/relationships/hyperlink" Target="mailto:kahibahfc@outlook.com" TargetMode="External"/><Relationship Id="rId47" Type="http://schemas.openxmlformats.org/officeDocument/2006/relationships/hyperlink" Target="mailto:torontoawaba@outlook.com" TargetMode="External"/><Relationship Id="rId68" Type="http://schemas.openxmlformats.org/officeDocument/2006/relationships/hyperlink" Target="mailto:scottdouglas10@gmail.com" TargetMode="External"/><Relationship Id="rId89" Type="http://schemas.openxmlformats.org/officeDocument/2006/relationships/hyperlink" Target="mailto:torontoawaba@outlook.com" TargetMode="External"/><Relationship Id="rId112" Type="http://schemas.openxmlformats.org/officeDocument/2006/relationships/hyperlink" Target="mailto:secretary@adamstownrosebudfc.org.au" TargetMode="External"/><Relationship Id="rId133" Type="http://schemas.openxmlformats.org/officeDocument/2006/relationships/hyperlink" Target="mailto:dianne.presbury@genea.com.au" TargetMode="External"/><Relationship Id="rId154" Type="http://schemas.openxmlformats.org/officeDocument/2006/relationships/hyperlink" Target="mailto:kahibahfc@outlook.com" TargetMode="External"/><Relationship Id="rId175" Type="http://schemas.openxmlformats.org/officeDocument/2006/relationships/hyperlink" Target="mailto:rae.m@statewidebearings.com.au" TargetMode="External"/><Relationship Id="rId196" Type="http://schemas.openxmlformats.org/officeDocument/2006/relationships/hyperlink" Target="mailto:lakemacquariecityfootballclub@gmail.com" TargetMode="External"/><Relationship Id="rId200" Type="http://schemas.openxmlformats.org/officeDocument/2006/relationships/hyperlink" Target="mailto:general.manager@wallsendfc.com.au" TargetMode="External"/><Relationship Id="rId16" Type="http://schemas.openxmlformats.org/officeDocument/2006/relationships/hyperlink" Target="mailto:secretary@nofc.com.au" TargetMode="External"/><Relationship Id="rId221" Type="http://schemas.openxmlformats.org/officeDocument/2006/relationships/hyperlink" Target="mailto:magicfc@optusnet.com.au" TargetMode="External"/><Relationship Id="rId37" Type="http://schemas.openxmlformats.org/officeDocument/2006/relationships/hyperlink" Target="mailto:belswans@hotmail.com" TargetMode="External"/><Relationship Id="rId58" Type="http://schemas.openxmlformats.org/officeDocument/2006/relationships/hyperlink" Target="mailto:dianne.presbury@genea.com.au" TargetMode="External"/><Relationship Id="rId79" Type="http://schemas.openxmlformats.org/officeDocument/2006/relationships/hyperlink" Target="mailto:magicfc@optusnet.com.au" TargetMode="External"/><Relationship Id="rId102" Type="http://schemas.openxmlformats.org/officeDocument/2006/relationships/hyperlink" Target="mailto:secretary@maitlandfc.com.au" TargetMode="External"/><Relationship Id="rId123" Type="http://schemas.openxmlformats.org/officeDocument/2006/relationships/hyperlink" Target="mailto:valentinefcsecretary@gmail.com" TargetMode="External"/><Relationship Id="rId144" Type="http://schemas.openxmlformats.org/officeDocument/2006/relationships/hyperlink" Target="mailto:scottdouglas10@gmail.com" TargetMode="External"/><Relationship Id="rId90" Type="http://schemas.openxmlformats.org/officeDocument/2006/relationships/hyperlink" Target="mailto:torontoawaba@outlook.com" TargetMode="External"/><Relationship Id="rId165" Type="http://schemas.openxmlformats.org/officeDocument/2006/relationships/hyperlink" Target="mailto:premiersecretary@newlambtonfc.com.au" TargetMode="External"/><Relationship Id="rId186" Type="http://schemas.openxmlformats.org/officeDocument/2006/relationships/hyperlink" Target="mailto:ssfcseniors@outlook.com" TargetMode="External"/><Relationship Id="rId211" Type="http://schemas.openxmlformats.org/officeDocument/2006/relationships/hyperlink" Target="mailto:magicfc@optusnet.com.au" TargetMode="External"/><Relationship Id="rId23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ae.m@statewidebearings.com.au" TargetMode="External"/><Relationship Id="rId13" Type="http://schemas.openxmlformats.org/officeDocument/2006/relationships/hyperlink" Target="mailto:secretary@maitilandfc.com.au" TargetMode="External"/><Relationship Id="rId18" Type="http://schemas.openxmlformats.org/officeDocument/2006/relationships/hyperlink" Target="mailto:dean.dunn@glencore.com.au" TargetMode="External"/><Relationship Id="rId26" Type="http://schemas.openxmlformats.org/officeDocument/2006/relationships/hyperlink" Target="mailto:admin@westonfc.com.au" TargetMode="External"/><Relationship Id="rId3" Type="http://schemas.openxmlformats.org/officeDocument/2006/relationships/hyperlink" Target="mailto:belswans@hotmail.com" TargetMode="External"/><Relationship Id="rId21" Type="http://schemas.openxmlformats.org/officeDocument/2006/relationships/hyperlink" Target="mailto:torontoawaba@outlook.com" TargetMode="External"/><Relationship Id="rId7" Type="http://schemas.openxmlformats.org/officeDocument/2006/relationships/hyperlink" Target="mailto:dianne.presbury@genea.com.au" TargetMode="External"/><Relationship Id="rId12" Type="http://schemas.openxmlformats.org/officeDocument/2006/relationships/hyperlink" Target="mailto:scottdouglas10@gmail.com" TargetMode="External"/><Relationship Id="rId17" Type="http://schemas.openxmlformats.org/officeDocument/2006/relationships/hyperlink" Target="mailto:gm@northcoastfootball.com.au" TargetMode="External"/><Relationship Id="rId25" Type="http://schemas.openxmlformats.org/officeDocument/2006/relationships/hyperlink" Target="mailto:club.wwsfc@gmail.com" TargetMode="External"/><Relationship Id="rId2" Type="http://schemas.openxmlformats.org/officeDocument/2006/relationships/hyperlink" Target="mailto:budswpl@hotmail.com" TargetMode="External"/><Relationship Id="rId16" Type="http://schemas.openxmlformats.org/officeDocument/2006/relationships/hyperlink" Target="mailto:nias@nias.org.au" TargetMode="External"/><Relationship Id="rId20" Type="http://schemas.openxmlformats.org/officeDocument/2006/relationships/hyperlink" Target="mailto:admin@thorntonplumbing.net.au" TargetMode="External"/><Relationship Id="rId1" Type="http://schemas.openxmlformats.org/officeDocument/2006/relationships/hyperlink" Target="mailto:secretary@adamstownrosebudfc.org.au" TargetMode="External"/><Relationship Id="rId6" Type="http://schemas.openxmlformats.org/officeDocument/2006/relationships/hyperlink" Target="mailto:Secretary@CharlestownAzzurri.com" TargetMode="External"/><Relationship Id="rId11" Type="http://schemas.openxmlformats.org/officeDocument/2006/relationships/hyperlink" Target="mailto:lakemacquariecityfootballclub@gmail.com" TargetMode="External"/><Relationship Id="rId24" Type="http://schemas.openxmlformats.org/officeDocument/2006/relationships/hyperlink" Target="mailto:wbfcwpl@gmail.com" TargetMode="External"/><Relationship Id="rId5" Type="http://schemas.openxmlformats.org/officeDocument/2006/relationships/hyperlink" Target="mailto:info@ccutd.com" TargetMode="External"/><Relationship Id="rId15" Type="http://schemas.openxmlformats.org/officeDocument/2006/relationships/hyperlink" Target="mailto:secretary@nofc.com.au" TargetMode="External"/><Relationship Id="rId23" Type="http://schemas.openxmlformats.org/officeDocument/2006/relationships/hyperlink" Target="mailto:general.manager@wallsendfc.com.au" TargetMode="External"/><Relationship Id="rId10" Type="http://schemas.openxmlformats.org/officeDocument/2006/relationships/hyperlink" Target="mailto:kahibahfc@outlook.com" TargetMode="External"/><Relationship Id="rId19" Type="http://schemas.openxmlformats.org/officeDocument/2006/relationships/hyperlink" Target="mailto:secretaryscfc@gmail.com" TargetMode="External"/><Relationship Id="rId4" Type="http://schemas.openxmlformats.org/officeDocument/2006/relationships/hyperlink" Target="mailto:magicfc@optusnet.com.au" TargetMode="External"/><Relationship Id="rId9" Type="http://schemas.openxmlformats.org/officeDocument/2006/relationships/hyperlink" Target="mailto:gm@footballmidnorthcoast.com" TargetMode="External"/><Relationship Id="rId14" Type="http://schemas.openxmlformats.org/officeDocument/2006/relationships/hyperlink" Target="mailto:premiersecretary@newlambtonfc.com.au" TargetMode="External"/><Relationship Id="rId22" Type="http://schemas.openxmlformats.org/officeDocument/2006/relationships/hyperlink" Target="mailto:valentinefcsecreta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14"/>
  <sheetViews>
    <sheetView tabSelected="1" zoomScaleNormal="100" workbookViewId="0">
      <pane ySplit="1" topLeftCell="A266" activePane="bottomLeft" state="frozen"/>
      <selection pane="bottomLeft" activeCell="A280" sqref="A280:XFD280"/>
    </sheetView>
  </sheetViews>
  <sheetFormatPr defaultColWidth="9.140625" defaultRowHeight="15" x14ac:dyDescent="0.25"/>
  <cols>
    <col min="1" max="1" width="18.5703125" style="17" customWidth="1"/>
    <col min="2" max="2" width="18.5703125" style="16" bestFit="1" customWidth="1"/>
    <col min="3" max="3" width="13.5703125" style="16" customWidth="1"/>
    <col min="4" max="4" width="14" style="16" bestFit="1" customWidth="1"/>
    <col min="5" max="5" width="29.85546875" style="18" bestFit="1" customWidth="1"/>
    <col min="6" max="6" width="38.28515625" style="16" customWidth="1"/>
    <col min="7" max="7" width="28.28515625" style="16" customWidth="1"/>
    <col min="8" max="8" width="16.140625" style="16" customWidth="1"/>
    <col min="9" max="9" width="18.42578125" style="16" bestFit="1" customWidth="1"/>
    <col min="10" max="10" width="16.140625" style="16" customWidth="1"/>
    <col min="11" max="11" width="31" style="16" bestFit="1" customWidth="1"/>
    <col min="12" max="12" width="44.85546875" style="19" customWidth="1"/>
    <col min="13" max="13" width="15" style="16" customWidth="1"/>
    <col min="14" max="14" width="64.5703125" style="19" customWidth="1"/>
    <col min="15" max="15" width="88.85546875" style="19" customWidth="1"/>
    <col min="16" max="16" width="10.42578125" style="16" bestFit="1" customWidth="1"/>
    <col min="17" max="17" width="36.7109375" style="19" bestFit="1" customWidth="1"/>
    <col min="18" max="18" width="43.28515625" style="19" customWidth="1"/>
    <col min="19" max="19" width="21.5703125" style="16" bestFit="1" customWidth="1"/>
    <col min="20" max="20" width="21.5703125" style="45" customWidth="1"/>
    <col min="21" max="21" width="74" style="19" bestFit="1" customWidth="1"/>
    <col min="22" max="16384" width="9.140625" style="16"/>
  </cols>
  <sheetData>
    <row r="1" spans="1:21" s="34" customFormat="1" ht="45" x14ac:dyDescent="0.25">
      <c r="A1" s="30" t="s">
        <v>29</v>
      </c>
      <c r="B1" s="31" t="s">
        <v>0</v>
      </c>
      <c r="C1" s="31" t="s">
        <v>31</v>
      </c>
      <c r="D1" s="31" t="s">
        <v>1</v>
      </c>
      <c r="E1" s="32" t="s">
        <v>28</v>
      </c>
      <c r="F1" s="31" t="s">
        <v>3</v>
      </c>
      <c r="G1" s="31" t="s">
        <v>30</v>
      </c>
      <c r="H1" s="31" t="s">
        <v>21</v>
      </c>
      <c r="I1" s="31" t="s">
        <v>20</v>
      </c>
      <c r="J1" s="31" t="s">
        <v>32</v>
      </c>
      <c r="K1" s="31" t="s">
        <v>6</v>
      </c>
      <c r="L1" s="33" t="s">
        <v>33</v>
      </c>
      <c r="M1" s="31" t="s">
        <v>18</v>
      </c>
      <c r="N1" s="33" t="s">
        <v>34</v>
      </c>
      <c r="O1" s="33" t="s">
        <v>117</v>
      </c>
      <c r="P1" s="31" t="s">
        <v>297</v>
      </c>
      <c r="Q1" s="33" t="s">
        <v>298</v>
      </c>
      <c r="R1" s="33" t="s">
        <v>299</v>
      </c>
      <c r="S1" s="31" t="s">
        <v>16</v>
      </c>
      <c r="T1" s="46" t="s">
        <v>405</v>
      </c>
      <c r="U1" s="33" t="s">
        <v>5</v>
      </c>
    </row>
    <row r="2" spans="1:21" x14ac:dyDescent="0.25">
      <c r="A2" s="17">
        <v>44615</v>
      </c>
      <c r="B2" s="16" t="s">
        <v>212</v>
      </c>
      <c r="C2" s="16" t="s">
        <v>195</v>
      </c>
      <c r="D2" s="16" t="s">
        <v>22</v>
      </c>
      <c r="E2" s="18">
        <v>44612</v>
      </c>
      <c r="F2" s="16" t="s">
        <v>206</v>
      </c>
      <c r="G2" s="16" t="s">
        <v>187</v>
      </c>
      <c r="H2" s="16" t="s">
        <v>210</v>
      </c>
      <c r="I2" s="16" t="s">
        <v>211</v>
      </c>
      <c r="J2" s="16">
        <v>50590132</v>
      </c>
      <c r="K2" s="16" t="s">
        <v>209</v>
      </c>
      <c r="L2" s="22" t="s">
        <v>213</v>
      </c>
      <c r="M2" s="16" t="s">
        <v>8</v>
      </c>
      <c r="N2" s="19" t="s">
        <v>42</v>
      </c>
      <c r="O2" s="21" t="s">
        <v>44</v>
      </c>
      <c r="R2" s="21"/>
      <c r="S2" s="16" t="s">
        <v>132</v>
      </c>
      <c r="T2" s="45">
        <v>1</v>
      </c>
    </row>
    <row r="3" spans="1:21" ht="16.5" customHeight="1" x14ac:dyDescent="0.25">
      <c r="A3" s="17">
        <v>44615</v>
      </c>
      <c r="B3" s="16" t="s">
        <v>212</v>
      </c>
      <c r="C3" s="16" t="s">
        <v>195</v>
      </c>
      <c r="D3" s="16" t="s">
        <v>22</v>
      </c>
      <c r="E3" s="18">
        <v>44612</v>
      </c>
      <c r="F3" s="16" t="s">
        <v>206</v>
      </c>
      <c r="G3" s="16" t="s">
        <v>187</v>
      </c>
      <c r="H3" s="16" t="s">
        <v>207</v>
      </c>
      <c r="I3" s="16" t="s">
        <v>208</v>
      </c>
      <c r="J3" s="16">
        <v>50439215</v>
      </c>
      <c r="K3" s="16" t="s">
        <v>209</v>
      </c>
      <c r="L3" s="22" t="s">
        <v>213</v>
      </c>
      <c r="M3" s="16" t="s">
        <v>13</v>
      </c>
      <c r="N3" s="19" t="s">
        <v>56</v>
      </c>
      <c r="O3" s="20"/>
      <c r="R3" s="20"/>
      <c r="S3" s="16" t="s">
        <v>129</v>
      </c>
      <c r="T3" s="45">
        <v>0</v>
      </c>
      <c r="U3"/>
    </row>
    <row r="4" spans="1:21" ht="15" customHeight="1" x14ac:dyDescent="0.25">
      <c r="A4" s="17">
        <v>44624</v>
      </c>
      <c r="B4" s="16" t="s">
        <v>219</v>
      </c>
      <c r="C4" s="16" t="s">
        <v>219</v>
      </c>
      <c r="D4" s="16" t="s">
        <v>22</v>
      </c>
      <c r="E4" s="18">
        <v>44619</v>
      </c>
      <c r="F4" s="16" t="s">
        <v>156</v>
      </c>
      <c r="G4" s="16" t="s">
        <v>220</v>
      </c>
      <c r="H4" s="16" t="s">
        <v>221</v>
      </c>
      <c r="I4" s="16" t="s">
        <v>222</v>
      </c>
      <c r="J4" s="16">
        <v>59134635</v>
      </c>
      <c r="K4" s="16" t="s">
        <v>112</v>
      </c>
      <c r="L4" s="41" t="s">
        <v>113</v>
      </c>
      <c r="M4" s="16" t="s">
        <v>8</v>
      </c>
      <c r="N4" s="19" t="s">
        <v>42</v>
      </c>
      <c r="O4" s="19" t="s">
        <v>43</v>
      </c>
      <c r="S4" s="16" t="s">
        <v>132</v>
      </c>
      <c r="T4" s="45">
        <v>1</v>
      </c>
      <c r="U4" s="19" t="s">
        <v>224</v>
      </c>
    </row>
    <row r="5" spans="1:21" x14ac:dyDescent="0.25">
      <c r="A5" s="17">
        <v>44637</v>
      </c>
      <c r="B5" s="16" t="s">
        <v>212</v>
      </c>
      <c r="C5" s="16" t="s">
        <v>195</v>
      </c>
      <c r="D5" s="16" t="s">
        <v>22</v>
      </c>
      <c r="E5" s="18">
        <v>44626</v>
      </c>
      <c r="F5" s="16" t="s">
        <v>214</v>
      </c>
      <c r="G5" s="16" t="s">
        <v>215</v>
      </c>
      <c r="H5" s="16" t="s">
        <v>217</v>
      </c>
      <c r="I5" s="16" t="s">
        <v>218</v>
      </c>
      <c r="J5" s="16">
        <v>11018703</v>
      </c>
      <c r="K5" s="16" t="s">
        <v>216</v>
      </c>
      <c r="L5" s="22" t="s">
        <v>223</v>
      </c>
      <c r="M5" s="16" t="s">
        <v>13</v>
      </c>
      <c r="N5" s="19" t="s">
        <v>56</v>
      </c>
      <c r="S5" s="16" t="s">
        <v>129</v>
      </c>
      <c r="T5" s="45">
        <v>0</v>
      </c>
    </row>
    <row r="6" spans="1:21" ht="15" customHeight="1" x14ac:dyDescent="0.2">
      <c r="A6" s="17">
        <v>44643</v>
      </c>
      <c r="B6" s="16" t="s">
        <v>212</v>
      </c>
      <c r="C6" s="16" t="s">
        <v>195</v>
      </c>
      <c r="D6" s="16" t="s">
        <v>22</v>
      </c>
      <c r="E6" s="18">
        <v>44639</v>
      </c>
      <c r="F6" s="16" t="s">
        <v>225</v>
      </c>
      <c r="G6" s="16" t="s">
        <v>226</v>
      </c>
      <c r="H6" s="16" t="s">
        <v>227</v>
      </c>
      <c r="I6" s="16" t="s">
        <v>228</v>
      </c>
      <c r="J6" s="16">
        <v>50436096</v>
      </c>
      <c r="K6" s="16" t="s">
        <v>183</v>
      </c>
      <c r="L6" s="42" t="s">
        <v>229</v>
      </c>
      <c r="M6" s="16" t="s">
        <v>11</v>
      </c>
      <c r="N6" s="19" t="s">
        <v>36</v>
      </c>
      <c r="S6" s="16" t="s">
        <v>129</v>
      </c>
      <c r="T6" s="45">
        <v>0</v>
      </c>
    </row>
    <row r="7" spans="1:21" ht="15" customHeight="1" x14ac:dyDescent="0.25">
      <c r="A7" s="17">
        <v>44643</v>
      </c>
      <c r="B7" s="16" t="s">
        <v>233</v>
      </c>
      <c r="C7" s="16" t="s">
        <v>193</v>
      </c>
      <c r="D7" s="16" t="s">
        <v>138</v>
      </c>
      <c r="E7" s="18">
        <v>44639</v>
      </c>
      <c r="F7" s="16" t="s">
        <v>242</v>
      </c>
      <c r="G7" s="16" t="s">
        <v>91</v>
      </c>
      <c r="H7" s="16" t="s">
        <v>243</v>
      </c>
      <c r="I7" s="16" t="s">
        <v>244</v>
      </c>
      <c r="J7" s="16">
        <v>52920162</v>
      </c>
      <c r="K7" s="16" t="s">
        <v>96</v>
      </c>
      <c r="L7" s="41" t="s">
        <v>97</v>
      </c>
      <c r="M7" s="16" t="s">
        <v>11</v>
      </c>
      <c r="N7" s="19" t="s">
        <v>36</v>
      </c>
      <c r="S7" s="16" t="s">
        <v>129</v>
      </c>
      <c r="T7" s="45">
        <v>0</v>
      </c>
    </row>
    <row r="8" spans="1:21" x14ac:dyDescent="0.25">
      <c r="A8" s="17">
        <v>44643</v>
      </c>
      <c r="B8" s="16" t="s">
        <v>230</v>
      </c>
      <c r="C8" s="16" t="s">
        <v>194</v>
      </c>
      <c r="D8" s="16" t="s">
        <v>239</v>
      </c>
      <c r="E8" s="18">
        <v>44639</v>
      </c>
      <c r="F8" s="16" t="s">
        <v>150</v>
      </c>
      <c r="G8" s="16" t="s">
        <v>26</v>
      </c>
      <c r="H8" s="16" t="s">
        <v>240</v>
      </c>
      <c r="I8" s="16" t="s">
        <v>241</v>
      </c>
      <c r="J8" s="16">
        <v>28556793</v>
      </c>
      <c r="K8" s="16" t="s">
        <v>81</v>
      </c>
      <c r="L8" s="22" t="s">
        <v>82</v>
      </c>
      <c r="M8" s="16" t="s">
        <v>11</v>
      </c>
      <c r="N8" s="19" t="s">
        <v>36</v>
      </c>
      <c r="S8" s="16" t="s">
        <v>129</v>
      </c>
      <c r="T8" s="45">
        <v>0</v>
      </c>
    </row>
    <row r="9" spans="1:21" ht="15" customHeight="1" x14ac:dyDescent="0.25">
      <c r="A9" s="17">
        <v>44643</v>
      </c>
      <c r="B9" s="16" t="s">
        <v>230</v>
      </c>
      <c r="C9" s="16" t="s">
        <v>194</v>
      </c>
      <c r="D9" s="16" t="s">
        <v>22</v>
      </c>
      <c r="E9" s="18">
        <v>44638</v>
      </c>
      <c r="F9" s="16" t="s">
        <v>150</v>
      </c>
      <c r="G9" s="16" t="s">
        <v>26</v>
      </c>
      <c r="H9" s="16" t="s">
        <v>231</v>
      </c>
      <c r="I9" s="16" t="s">
        <v>232</v>
      </c>
      <c r="J9" s="16">
        <v>52920931</v>
      </c>
      <c r="K9" s="16" t="s">
        <v>81</v>
      </c>
      <c r="L9" s="41" t="s">
        <v>82</v>
      </c>
      <c r="M9" s="16" t="s">
        <v>13</v>
      </c>
      <c r="N9" s="19" t="s">
        <v>56</v>
      </c>
      <c r="S9" s="16" t="s">
        <v>129</v>
      </c>
      <c r="T9" s="45">
        <v>0</v>
      </c>
    </row>
    <row r="10" spans="1:21" ht="15" customHeight="1" x14ac:dyDescent="0.25">
      <c r="A10" s="17">
        <v>44643</v>
      </c>
      <c r="B10" s="16" t="s">
        <v>233</v>
      </c>
      <c r="C10" s="16" t="s">
        <v>193</v>
      </c>
      <c r="D10" s="16" t="s">
        <v>234</v>
      </c>
      <c r="E10" s="18">
        <v>44639</v>
      </c>
      <c r="F10" s="16" t="s">
        <v>235</v>
      </c>
      <c r="G10" s="16" t="s">
        <v>24</v>
      </c>
      <c r="H10" s="16" t="s">
        <v>236</v>
      </c>
      <c r="I10" s="16" t="s">
        <v>237</v>
      </c>
      <c r="J10" s="16">
        <v>64591357</v>
      </c>
      <c r="K10" s="16" t="s">
        <v>80</v>
      </c>
      <c r="L10" s="22" t="s">
        <v>238</v>
      </c>
      <c r="M10" s="16" t="s">
        <v>13</v>
      </c>
      <c r="N10" s="19" t="s">
        <v>56</v>
      </c>
      <c r="S10" s="16" t="s">
        <v>129</v>
      </c>
      <c r="T10" s="45">
        <v>0</v>
      </c>
    </row>
    <row r="11" spans="1:21" ht="15" customHeight="1" x14ac:dyDescent="0.3">
      <c r="A11" s="17">
        <v>44649</v>
      </c>
      <c r="B11" s="16" t="s">
        <v>212</v>
      </c>
      <c r="C11" s="16" t="s">
        <v>195</v>
      </c>
      <c r="D11" s="16" t="s">
        <v>22</v>
      </c>
      <c r="E11" s="18">
        <v>44647</v>
      </c>
      <c r="F11" s="16" t="s">
        <v>251</v>
      </c>
      <c r="G11" s="16" t="s">
        <v>247</v>
      </c>
      <c r="H11" s="16" t="s">
        <v>255</v>
      </c>
      <c r="I11" s="16" t="s">
        <v>256</v>
      </c>
      <c r="J11" s="16">
        <v>10448006</v>
      </c>
      <c r="K11" s="16" t="s">
        <v>248</v>
      </c>
      <c r="L11" s="50" t="s">
        <v>257</v>
      </c>
      <c r="M11" s="16" t="s">
        <v>8</v>
      </c>
      <c r="N11" s="19" t="s">
        <v>42</v>
      </c>
      <c r="O11" s="19" t="s">
        <v>43</v>
      </c>
      <c r="S11" s="16" t="s">
        <v>132</v>
      </c>
      <c r="T11" s="45">
        <v>1</v>
      </c>
    </row>
    <row r="12" spans="1:21" ht="15" customHeight="1" x14ac:dyDescent="0.3">
      <c r="A12" s="17">
        <v>44649</v>
      </c>
      <c r="B12" s="16" t="s">
        <v>212</v>
      </c>
      <c r="C12" s="16" t="s">
        <v>195</v>
      </c>
      <c r="D12" s="16" t="s">
        <v>22</v>
      </c>
      <c r="E12" s="18">
        <v>44647</v>
      </c>
      <c r="F12" s="16" t="s">
        <v>251</v>
      </c>
      <c r="G12" s="16" t="s">
        <v>248</v>
      </c>
      <c r="H12" s="16" t="s">
        <v>252</v>
      </c>
      <c r="I12" s="16" t="s">
        <v>253</v>
      </c>
      <c r="J12" s="16">
        <v>52905627</v>
      </c>
      <c r="K12" s="16" t="s">
        <v>247</v>
      </c>
      <c r="L12" s="47" t="s">
        <v>254</v>
      </c>
      <c r="M12" s="16" t="s">
        <v>8</v>
      </c>
      <c r="N12" s="19" t="s">
        <v>42</v>
      </c>
      <c r="O12" s="19" t="s">
        <v>44</v>
      </c>
      <c r="S12" s="16" t="s">
        <v>132</v>
      </c>
      <c r="T12" s="45">
        <v>1</v>
      </c>
    </row>
    <row r="13" spans="1:21" ht="15" customHeight="1" x14ac:dyDescent="0.25">
      <c r="A13" s="17">
        <v>44649</v>
      </c>
      <c r="B13" s="16" t="s">
        <v>212</v>
      </c>
      <c r="C13" s="16" t="s">
        <v>195</v>
      </c>
      <c r="D13" s="16" t="s">
        <v>22</v>
      </c>
      <c r="E13" s="18">
        <v>44647</v>
      </c>
      <c r="F13" s="16" t="s">
        <v>245</v>
      </c>
      <c r="G13" s="16" t="s">
        <v>246</v>
      </c>
      <c r="H13" s="16" t="s">
        <v>249</v>
      </c>
      <c r="I13" s="16" t="s">
        <v>250</v>
      </c>
      <c r="J13" s="16">
        <v>11431885</v>
      </c>
      <c r="K13" s="16" t="s">
        <v>23</v>
      </c>
      <c r="L13" s="41" t="s">
        <v>110</v>
      </c>
      <c r="M13" s="16" t="s">
        <v>11</v>
      </c>
      <c r="N13" s="19" t="s">
        <v>36</v>
      </c>
      <c r="S13" s="16" t="s">
        <v>129</v>
      </c>
      <c r="T13" s="45">
        <v>0</v>
      </c>
    </row>
    <row r="14" spans="1:21" ht="15" customHeight="1" x14ac:dyDescent="0.25">
      <c r="A14" s="17">
        <v>44658</v>
      </c>
      <c r="B14" s="16" t="s">
        <v>267</v>
      </c>
      <c r="C14" s="16" t="s">
        <v>130</v>
      </c>
      <c r="D14" s="16" t="s">
        <v>22</v>
      </c>
      <c r="E14" s="18">
        <v>44653</v>
      </c>
      <c r="F14" s="16" t="s">
        <v>135</v>
      </c>
      <c r="G14" s="16" t="s">
        <v>102</v>
      </c>
      <c r="H14" s="16" t="s">
        <v>268</v>
      </c>
      <c r="I14" s="16" t="s">
        <v>269</v>
      </c>
      <c r="J14" s="16">
        <v>52910247</v>
      </c>
      <c r="K14" s="16" t="s">
        <v>93</v>
      </c>
      <c r="L14" s="22" t="s">
        <v>94</v>
      </c>
      <c r="M14" s="16" t="s">
        <v>8</v>
      </c>
      <c r="N14" s="19" t="s">
        <v>42</v>
      </c>
      <c r="O14" s="19" t="s">
        <v>44</v>
      </c>
      <c r="S14" s="16" t="s">
        <v>132</v>
      </c>
      <c r="T14" s="45">
        <v>1</v>
      </c>
    </row>
    <row r="15" spans="1:21" x14ac:dyDescent="0.25">
      <c r="A15" s="17">
        <v>44658</v>
      </c>
      <c r="B15" s="16" t="s">
        <v>212</v>
      </c>
      <c r="C15" s="16" t="s">
        <v>195</v>
      </c>
      <c r="D15" s="16" t="s">
        <v>22</v>
      </c>
      <c r="E15" s="18">
        <v>44656</v>
      </c>
      <c r="F15" s="16" t="s">
        <v>157</v>
      </c>
      <c r="G15" s="16" t="s">
        <v>25</v>
      </c>
      <c r="H15" s="16" t="s">
        <v>272</v>
      </c>
      <c r="I15" s="16" t="s">
        <v>273</v>
      </c>
      <c r="J15" s="16">
        <v>55770366</v>
      </c>
      <c r="K15" s="16" t="s">
        <v>112</v>
      </c>
      <c r="L15" s="41" t="s">
        <v>274</v>
      </c>
      <c r="M15" s="16" t="s">
        <v>13</v>
      </c>
      <c r="N15" s="19" t="s">
        <v>56</v>
      </c>
      <c r="S15" s="16" t="s">
        <v>129</v>
      </c>
      <c r="T15" s="45">
        <v>0</v>
      </c>
    </row>
    <row r="16" spans="1:21" x14ac:dyDescent="0.25">
      <c r="A16" s="17">
        <v>44658</v>
      </c>
      <c r="B16" s="16" t="s">
        <v>264</v>
      </c>
      <c r="C16" s="16" t="s">
        <v>193</v>
      </c>
      <c r="D16" s="16" t="s">
        <v>22</v>
      </c>
      <c r="E16" s="18">
        <v>44656</v>
      </c>
      <c r="F16" s="16" t="s">
        <v>128</v>
      </c>
      <c r="G16" s="16" t="s">
        <v>86</v>
      </c>
      <c r="H16" s="16" t="s">
        <v>275</v>
      </c>
      <c r="I16" s="16" t="s">
        <v>276</v>
      </c>
      <c r="J16" s="16">
        <v>51510311</v>
      </c>
      <c r="K16" s="16" t="s">
        <v>27</v>
      </c>
      <c r="L16" s="41" t="s">
        <v>90</v>
      </c>
      <c r="M16" s="16" t="s">
        <v>7</v>
      </c>
      <c r="N16" s="19" t="s">
        <v>37</v>
      </c>
      <c r="O16" s="19" t="s">
        <v>40</v>
      </c>
      <c r="S16" s="16" t="s">
        <v>132</v>
      </c>
      <c r="T16" s="45">
        <v>1</v>
      </c>
    </row>
    <row r="17" spans="1:21" ht="15" customHeight="1" x14ac:dyDescent="0.25">
      <c r="A17" s="17">
        <v>44658</v>
      </c>
      <c r="B17" s="16" t="s">
        <v>258</v>
      </c>
      <c r="C17" s="16" t="s">
        <v>194</v>
      </c>
      <c r="D17" s="16" t="s">
        <v>239</v>
      </c>
      <c r="E17" s="18">
        <v>44653</v>
      </c>
      <c r="F17" s="16" t="s">
        <v>259</v>
      </c>
      <c r="G17" s="16" t="s">
        <v>26</v>
      </c>
      <c r="H17" s="16" t="s">
        <v>262</v>
      </c>
      <c r="I17" s="16" t="s">
        <v>263</v>
      </c>
      <c r="J17" s="16">
        <v>28055523</v>
      </c>
      <c r="K17" s="16" t="s">
        <v>83</v>
      </c>
      <c r="L17" s="22" t="s">
        <v>84</v>
      </c>
      <c r="M17" s="16" t="s">
        <v>8</v>
      </c>
      <c r="N17" s="19" t="s">
        <v>42</v>
      </c>
      <c r="O17" s="19" t="s">
        <v>44</v>
      </c>
      <c r="S17" s="16" t="s">
        <v>132</v>
      </c>
      <c r="T17" s="45">
        <v>1</v>
      </c>
    </row>
    <row r="18" spans="1:21" ht="15" customHeight="1" x14ac:dyDescent="0.25">
      <c r="A18" s="17">
        <v>44658</v>
      </c>
      <c r="B18" s="16" t="s">
        <v>258</v>
      </c>
      <c r="C18" s="16" t="s">
        <v>194</v>
      </c>
      <c r="D18" s="16" t="s">
        <v>239</v>
      </c>
      <c r="E18" s="18">
        <v>44653</v>
      </c>
      <c r="F18" s="16" t="s">
        <v>259</v>
      </c>
      <c r="G18" s="16" t="s">
        <v>83</v>
      </c>
      <c r="H18" s="16" t="s">
        <v>270</v>
      </c>
      <c r="I18" s="16" t="s">
        <v>271</v>
      </c>
      <c r="J18" s="16">
        <v>10160671</v>
      </c>
      <c r="K18" s="16" t="s">
        <v>26</v>
      </c>
      <c r="L18" s="22" t="s">
        <v>111</v>
      </c>
      <c r="M18" s="16" t="s">
        <v>7</v>
      </c>
      <c r="N18" s="19" t="s">
        <v>37</v>
      </c>
      <c r="O18" s="19" t="s">
        <v>40</v>
      </c>
      <c r="S18" s="16" t="s">
        <v>132</v>
      </c>
      <c r="T18" s="45">
        <v>1</v>
      </c>
    </row>
    <row r="19" spans="1:21" x14ac:dyDescent="0.25">
      <c r="A19" s="17">
        <v>44658</v>
      </c>
      <c r="B19" s="16" t="s">
        <v>264</v>
      </c>
      <c r="C19" s="16" t="s">
        <v>193</v>
      </c>
      <c r="D19" s="16" t="s">
        <v>234</v>
      </c>
      <c r="E19" s="18">
        <v>44650</v>
      </c>
      <c r="F19" s="16" t="s">
        <v>242</v>
      </c>
      <c r="G19" s="16" t="s">
        <v>96</v>
      </c>
      <c r="H19" s="16" t="s">
        <v>265</v>
      </c>
      <c r="I19" s="16" t="s">
        <v>266</v>
      </c>
      <c r="J19" s="16">
        <v>63815419</v>
      </c>
      <c r="K19" s="16" t="s">
        <v>83</v>
      </c>
      <c r="L19" s="22" t="s">
        <v>84</v>
      </c>
      <c r="M19" s="16" t="s">
        <v>13</v>
      </c>
      <c r="N19" s="19" t="s">
        <v>56</v>
      </c>
      <c r="S19" s="16" t="s">
        <v>129</v>
      </c>
      <c r="T19" s="45">
        <v>0</v>
      </c>
    </row>
    <row r="20" spans="1:21" x14ac:dyDescent="0.25">
      <c r="A20" s="17">
        <v>44658</v>
      </c>
      <c r="B20" s="16" t="s">
        <v>258</v>
      </c>
      <c r="C20" s="16" t="s">
        <v>194</v>
      </c>
      <c r="D20" s="16" t="s">
        <v>239</v>
      </c>
      <c r="E20" s="18">
        <v>44653</v>
      </c>
      <c r="F20" s="16" t="s">
        <v>259</v>
      </c>
      <c r="G20" s="16" t="s">
        <v>83</v>
      </c>
      <c r="H20" s="16" t="s">
        <v>260</v>
      </c>
      <c r="I20" s="16" t="s">
        <v>261</v>
      </c>
      <c r="J20" s="16">
        <v>11296519</v>
      </c>
      <c r="K20" s="16" t="s">
        <v>26</v>
      </c>
      <c r="L20" s="49" t="s">
        <v>111</v>
      </c>
      <c r="M20" s="16" t="s">
        <v>8</v>
      </c>
      <c r="N20" s="19" t="s">
        <v>42</v>
      </c>
      <c r="O20" s="19" t="s">
        <v>44</v>
      </c>
      <c r="S20" s="16" t="s">
        <v>132</v>
      </c>
      <c r="T20" s="45">
        <v>1</v>
      </c>
      <c r="U20" s="19" t="s">
        <v>301</v>
      </c>
    </row>
    <row r="21" spans="1:21" x14ac:dyDescent="0.25">
      <c r="A21" s="17">
        <v>44664</v>
      </c>
      <c r="B21" s="16" t="s">
        <v>277</v>
      </c>
      <c r="C21" s="16" t="s">
        <v>194</v>
      </c>
      <c r="D21" s="16" t="s">
        <v>22</v>
      </c>
      <c r="E21" s="18">
        <v>44660</v>
      </c>
      <c r="F21" s="16" t="s">
        <v>157</v>
      </c>
      <c r="G21" s="16" t="s">
        <v>81</v>
      </c>
      <c r="H21" s="16" t="s">
        <v>278</v>
      </c>
      <c r="I21" s="16" t="s">
        <v>279</v>
      </c>
      <c r="J21" s="16">
        <v>51659597</v>
      </c>
      <c r="K21" s="16" t="s">
        <v>112</v>
      </c>
      <c r="L21" s="22" t="s">
        <v>113</v>
      </c>
      <c r="M21" s="16" t="s">
        <v>11</v>
      </c>
      <c r="N21" s="19" t="s">
        <v>36</v>
      </c>
      <c r="S21" s="16" t="s">
        <v>129</v>
      </c>
      <c r="T21" s="45">
        <v>0</v>
      </c>
    </row>
    <row r="22" spans="1:21" x14ac:dyDescent="0.25">
      <c r="A22" s="17">
        <v>44664</v>
      </c>
      <c r="B22" s="16" t="s">
        <v>280</v>
      </c>
      <c r="C22" s="16" t="s">
        <v>193</v>
      </c>
      <c r="D22" s="16" t="s">
        <v>283</v>
      </c>
      <c r="E22" s="18">
        <v>44661</v>
      </c>
      <c r="F22" s="16" t="s">
        <v>152</v>
      </c>
      <c r="G22" s="16" t="s">
        <v>91</v>
      </c>
      <c r="H22" s="16" t="s">
        <v>284</v>
      </c>
      <c r="I22" s="16" t="s">
        <v>285</v>
      </c>
      <c r="J22" s="16">
        <v>80108491</v>
      </c>
      <c r="K22" s="16" t="s">
        <v>80</v>
      </c>
      <c r="L22" s="22" t="s">
        <v>238</v>
      </c>
      <c r="M22" s="16" t="s">
        <v>7</v>
      </c>
      <c r="N22" s="19" t="s">
        <v>37</v>
      </c>
      <c r="O22" s="19" t="s">
        <v>38</v>
      </c>
      <c r="S22" s="16" t="s">
        <v>129</v>
      </c>
      <c r="T22" s="45">
        <v>0</v>
      </c>
    </row>
    <row r="23" spans="1:21" x14ac:dyDescent="0.25">
      <c r="A23" s="17">
        <v>44664</v>
      </c>
      <c r="B23" s="16" t="s">
        <v>280</v>
      </c>
      <c r="C23" s="16" t="s">
        <v>193</v>
      </c>
      <c r="D23" s="16" t="s">
        <v>22</v>
      </c>
      <c r="E23" s="18">
        <v>44661</v>
      </c>
      <c r="F23" s="16" t="s">
        <v>259</v>
      </c>
      <c r="G23" s="16" t="s">
        <v>83</v>
      </c>
      <c r="H23" s="16" t="s">
        <v>281</v>
      </c>
      <c r="I23" s="16" t="s">
        <v>282</v>
      </c>
      <c r="J23" s="16">
        <v>54632310</v>
      </c>
      <c r="K23" s="16" t="s">
        <v>85</v>
      </c>
      <c r="L23" s="22" t="s">
        <v>126</v>
      </c>
      <c r="M23" s="16" t="s">
        <v>8</v>
      </c>
      <c r="N23" s="19" t="s">
        <v>42</v>
      </c>
      <c r="O23" s="19" t="s">
        <v>43</v>
      </c>
      <c r="S23" s="16" t="s">
        <v>132</v>
      </c>
      <c r="T23" s="45">
        <v>1</v>
      </c>
    </row>
    <row r="24" spans="1:21" x14ac:dyDescent="0.25">
      <c r="A24" s="17">
        <v>44665</v>
      </c>
      <c r="B24" s="16" t="s">
        <v>264</v>
      </c>
      <c r="C24" s="16" t="s">
        <v>193</v>
      </c>
      <c r="D24" s="16" t="s">
        <v>234</v>
      </c>
      <c r="E24" s="18">
        <v>44663</v>
      </c>
      <c r="F24" s="16" t="s">
        <v>151</v>
      </c>
      <c r="G24" s="16" t="s">
        <v>24</v>
      </c>
      <c r="H24" s="16" t="s">
        <v>288</v>
      </c>
      <c r="I24" s="16" t="s">
        <v>289</v>
      </c>
      <c r="J24" s="16">
        <v>10516916</v>
      </c>
      <c r="K24" s="16" t="s">
        <v>89</v>
      </c>
      <c r="L24" s="22" t="s">
        <v>202</v>
      </c>
      <c r="M24" s="16" t="s">
        <v>11</v>
      </c>
      <c r="N24" s="19" t="s">
        <v>36</v>
      </c>
      <c r="S24" s="16" t="s">
        <v>129</v>
      </c>
      <c r="T24" s="45">
        <v>0</v>
      </c>
    </row>
    <row r="25" spans="1:21" x14ac:dyDescent="0.25">
      <c r="A25" s="17">
        <v>44665</v>
      </c>
      <c r="B25" s="16" t="s">
        <v>264</v>
      </c>
      <c r="C25" s="16" t="s">
        <v>193</v>
      </c>
      <c r="D25" s="16" t="s">
        <v>234</v>
      </c>
      <c r="E25" s="18">
        <v>44663</v>
      </c>
      <c r="F25" s="16" t="s">
        <v>151</v>
      </c>
      <c r="G25" s="16" t="s">
        <v>24</v>
      </c>
      <c r="H25" s="16" t="s">
        <v>286</v>
      </c>
      <c r="I25" s="16" t="s">
        <v>287</v>
      </c>
      <c r="J25" s="16">
        <v>66720822</v>
      </c>
      <c r="K25" s="16" t="s">
        <v>89</v>
      </c>
      <c r="L25" s="26" t="s">
        <v>202</v>
      </c>
      <c r="M25" s="16" t="s">
        <v>13</v>
      </c>
      <c r="N25" s="19" t="s">
        <v>56</v>
      </c>
      <c r="O25" s="27"/>
      <c r="R25" s="27"/>
      <c r="S25" s="16" t="s">
        <v>129</v>
      </c>
      <c r="T25" s="45">
        <v>0</v>
      </c>
    </row>
    <row r="26" spans="1:21" x14ac:dyDescent="0.25">
      <c r="A26" s="17">
        <v>44665</v>
      </c>
      <c r="B26" s="16" t="s">
        <v>264</v>
      </c>
      <c r="C26" s="16" t="s">
        <v>193</v>
      </c>
      <c r="D26" s="16" t="s">
        <v>138</v>
      </c>
      <c r="E26" s="18">
        <v>44663</v>
      </c>
      <c r="F26" s="16" t="s">
        <v>151</v>
      </c>
      <c r="G26" s="16" t="s">
        <v>89</v>
      </c>
      <c r="H26" s="16" t="s">
        <v>291</v>
      </c>
      <c r="I26" s="16" t="s">
        <v>290</v>
      </c>
      <c r="J26" s="16">
        <v>81199481</v>
      </c>
      <c r="K26" s="16" t="s">
        <v>24</v>
      </c>
      <c r="L26" s="22" t="s">
        <v>127</v>
      </c>
      <c r="M26" s="16" t="s">
        <v>11</v>
      </c>
      <c r="N26" s="19" t="s">
        <v>36</v>
      </c>
      <c r="S26" s="16" t="s">
        <v>129</v>
      </c>
      <c r="T26" s="45">
        <v>0</v>
      </c>
    </row>
    <row r="27" spans="1:21" x14ac:dyDescent="0.25">
      <c r="A27" s="17">
        <v>44665</v>
      </c>
      <c r="B27" s="16" t="s">
        <v>212</v>
      </c>
      <c r="C27" s="16" t="s">
        <v>195</v>
      </c>
      <c r="D27" s="16" t="s">
        <v>22</v>
      </c>
      <c r="E27" s="18">
        <v>44663</v>
      </c>
      <c r="F27" s="16" t="s">
        <v>245</v>
      </c>
      <c r="G27" s="16" t="s">
        <v>91</v>
      </c>
      <c r="H27" s="16" t="s">
        <v>294</v>
      </c>
      <c r="I27" s="16" t="s">
        <v>295</v>
      </c>
      <c r="J27" s="16">
        <v>61191326</v>
      </c>
      <c r="K27" s="16" t="s">
        <v>246</v>
      </c>
      <c r="L27" s="22" t="s">
        <v>296</v>
      </c>
      <c r="M27" s="16" t="s">
        <v>11</v>
      </c>
      <c r="N27" s="19" t="s">
        <v>36</v>
      </c>
      <c r="P27" s="16" t="s">
        <v>14</v>
      </c>
      <c r="Q27" s="19" t="s">
        <v>57</v>
      </c>
      <c r="R27" s="19" t="s">
        <v>59</v>
      </c>
      <c r="S27" s="16" t="s">
        <v>167</v>
      </c>
      <c r="T27" s="45">
        <v>3</v>
      </c>
    </row>
    <row r="28" spans="1:21" x14ac:dyDescent="0.25">
      <c r="A28" s="17">
        <v>44665</v>
      </c>
      <c r="B28" s="16" t="s">
        <v>264</v>
      </c>
      <c r="C28" s="16" t="s">
        <v>193</v>
      </c>
      <c r="D28" s="16" t="s">
        <v>138</v>
      </c>
      <c r="E28" s="18">
        <v>44663</v>
      </c>
      <c r="F28" s="16" t="s">
        <v>151</v>
      </c>
      <c r="G28" s="16" t="s">
        <v>24</v>
      </c>
      <c r="H28" s="16" t="s">
        <v>292</v>
      </c>
      <c r="I28" s="16" t="s">
        <v>293</v>
      </c>
      <c r="J28" s="16">
        <v>52923778</v>
      </c>
      <c r="K28" s="16" t="s">
        <v>89</v>
      </c>
      <c r="L28" s="26" t="s">
        <v>202</v>
      </c>
      <c r="M28" s="16" t="s">
        <v>7</v>
      </c>
      <c r="N28" s="20" t="s">
        <v>37</v>
      </c>
      <c r="O28" s="28" t="s">
        <v>39</v>
      </c>
      <c r="Q28" s="20"/>
      <c r="R28" s="28"/>
      <c r="S28" s="16" t="s">
        <v>132</v>
      </c>
      <c r="T28" s="45">
        <v>1</v>
      </c>
    </row>
    <row r="29" spans="1:21" x14ac:dyDescent="0.25">
      <c r="A29" s="17">
        <v>44670</v>
      </c>
      <c r="B29" s="16" t="s">
        <v>258</v>
      </c>
      <c r="C29" s="16" t="s">
        <v>193</v>
      </c>
      <c r="D29" s="16" t="s">
        <v>234</v>
      </c>
      <c r="E29" s="18">
        <v>44666</v>
      </c>
      <c r="F29" s="16" t="s">
        <v>152</v>
      </c>
      <c r="G29" s="16" t="s">
        <v>91</v>
      </c>
      <c r="H29" s="16" t="s">
        <v>302</v>
      </c>
      <c r="I29" s="16" t="s">
        <v>303</v>
      </c>
      <c r="J29" s="16">
        <v>65264061</v>
      </c>
      <c r="K29" s="16" t="s">
        <v>122</v>
      </c>
      <c r="L29" s="26" t="s">
        <v>88</v>
      </c>
      <c r="M29" s="16" t="s">
        <v>13</v>
      </c>
      <c r="N29" s="19" t="s">
        <v>56</v>
      </c>
      <c r="Q29" s="27"/>
      <c r="S29" s="16" t="s">
        <v>129</v>
      </c>
      <c r="T29" s="45">
        <v>0</v>
      </c>
    </row>
    <row r="30" spans="1:21" x14ac:dyDescent="0.25">
      <c r="A30" s="17">
        <v>44670</v>
      </c>
      <c r="B30" s="16" t="s">
        <v>277</v>
      </c>
      <c r="C30" s="16" t="s">
        <v>193</v>
      </c>
      <c r="D30" s="16" t="s">
        <v>234</v>
      </c>
      <c r="E30" s="18">
        <v>44669</v>
      </c>
      <c r="F30" s="16" t="s">
        <v>147</v>
      </c>
      <c r="G30" s="16" t="s">
        <v>24</v>
      </c>
      <c r="H30" s="16" t="s">
        <v>304</v>
      </c>
      <c r="I30" s="16" t="s">
        <v>250</v>
      </c>
      <c r="J30" s="16">
        <v>65603094</v>
      </c>
      <c r="K30" s="16" t="s">
        <v>86</v>
      </c>
      <c r="L30" s="22" t="s">
        <v>87</v>
      </c>
      <c r="M30" s="16" t="s">
        <v>13</v>
      </c>
      <c r="N30" s="19" t="s">
        <v>56</v>
      </c>
      <c r="O30" s="28"/>
      <c r="Q30" s="28"/>
      <c r="R30" s="28"/>
      <c r="S30" s="16" t="s">
        <v>129</v>
      </c>
      <c r="T30" s="45">
        <v>0</v>
      </c>
    </row>
    <row r="31" spans="1:21" x14ac:dyDescent="0.25">
      <c r="A31" s="17">
        <v>44672</v>
      </c>
      <c r="B31" s="16" t="s">
        <v>258</v>
      </c>
      <c r="C31" s="16" t="s">
        <v>130</v>
      </c>
      <c r="D31" s="16" t="s">
        <v>138</v>
      </c>
      <c r="E31" s="18">
        <v>44671</v>
      </c>
      <c r="F31" s="16" t="s">
        <v>135</v>
      </c>
      <c r="G31" s="16" t="s">
        <v>93</v>
      </c>
      <c r="H31" s="16" t="s">
        <v>305</v>
      </c>
      <c r="I31" s="16" t="s">
        <v>306</v>
      </c>
      <c r="J31" s="16">
        <v>55760474</v>
      </c>
      <c r="K31" s="16" t="s">
        <v>98</v>
      </c>
      <c r="L31" s="26" t="s">
        <v>99</v>
      </c>
      <c r="M31" s="16" t="s">
        <v>13</v>
      </c>
      <c r="N31" s="19" t="s">
        <v>56</v>
      </c>
      <c r="O31" s="28"/>
      <c r="Q31" s="28"/>
      <c r="R31" s="28"/>
      <c r="S31" s="16" t="s">
        <v>129</v>
      </c>
      <c r="T31" s="45">
        <v>0</v>
      </c>
    </row>
    <row r="32" spans="1:21" x14ac:dyDescent="0.25">
      <c r="A32" s="17">
        <v>44678</v>
      </c>
      <c r="B32" s="16" t="s">
        <v>314</v>
      </c>
      <c r="C32" s="16" t="s">
        <v>193</v>
      </c>
      <c r="D32" s="16" t="s">
        <v>311</v>
      </c>
      <c r="E32" s="18">
        <v>44675</v>
      </c>
      <c r="F32" s="16" t="s">
        <v>145</v>
      </c>
      <c r="G32" s="16" t="s">
        <v>80</v>
      </c>
      <c r="H32" s="16" t="s">
        <v>312</v>
      </c>
      <c r="I32" s="16" t="s">
        <v>313</v>
      </c>
      <c r="J32" s="16">
        <v>79530614</v>
      </c>
      <c r="K32" s="16" t="s">
        <v>96</v>
      </c>
      <c r="L32" s="22" t="s">
        <v>97</v>
      </c>
      <c r="M32" s="16" t="s">
        <v>11</v>
      </c>
      <c r="N32" s="19" t="s">
        <v>36</v>
      </c>
      <c r="S32" s="16" t="s">
        <v>129</v>
      </c>
      <c r="T32" s="45">
        <v>0</v>
      </c>
    </row>
    <row r="33" spans="1:21" x14ac:dyDescent="0.25">
      <c r="A33" s="17">
        <v>44678</v>
      </c>
      <c r="B33" s="16" t="s">
        <v>233</v>
      </c>
      <c r="C33" s="16" t="s">
        <v>130</v>
      </c>
      <c r="D33" s="16" t="s">
        <v>22</v>
      </c>
      <c r="E33" s="18">
        <v>44674</v>
      </c>
      <c r="F33" s="16" t="s">
        <v>133</v>
      </c>
      <c r="G33" s="16" t="s">
        <v>106</v>
      </c>
      <c r="H33" s="16" t="s">
        <v>309</v>
      </c>
      <c r="I33" s="16" t="s">
        <v>310</v>
      </c>
      <c r="J33" s="16">
        <v>55780373</v>
      </c>
      <c r="K33" s="16" t="s">
        <v>23</v>
      </c>
      <c r="L33" s="26" t="s">
        <v>110</v>
      </c>
      <c r="M33" s="16" t="s">
        <v>8</v>
      </c>
      <c r="N33" s="19" t="s">
        <v>42</v>
      </c>
      <c r="O33" s="19" t="s">
        <v>43</v>
      </c>
      <c r="Q33" s="28"/>
      <c r="S33" s="16" t="s">
        <v>132</v>
      </c>
      <c r="T33" s="45">
        <v>1</v>
      </c>
    </row>
    <row r="34" spans="1:21" x14ac:dyDescent="0.25">
      <c r="A34" s="17">
        <v>44678</v>
      </c>
      <c r="B34" s="16" t="s">
        <v>233</v>
      </c>
      <c r="C34" s="16" t="s">
        <v>130</v>
      </c>
      <c r="D34" s="16" t="s">
        <v>22</v>
      </c>
      <c r="E34" s="18">
        <v>44674</v>
      </c>
      <c r="F34" s="16" t="s">
        <v>133</v>
      </c>
      <c r="G34" s="16" t="s">
        <v>23</v>
      </c>
      <c r="H34" s="16" t="s">
        <v>307</v>
      </c>
      <c r="I34" s="16" t="s">
        <v>308</v>
      </c>
      <c r="J34" s="16">
        <v>55747869</v>
      </c>
      <c r="K34" s="16" t="s">
        <v>106</v>
      </c>
      <c r="L34" s="22" t="s">
        <v>107</v>
      </c>
      <c r="M34" s="16" t="s">
        <v>13</v>
      </c>
      <c r="N34" s="19" t="s">
        <v>56</v>
      </c>
      <c r="S34" s="16" t="s">
        <v>129</v>
      </c>
      <c r="T34" s="45">
        <v>0</v>
      </c>
    </row>
    <row r="35" spans="1:21" ht="15" customHeight="1" x14ac:dyDescent="0.25">
      <c r="A35" s="17">
        <v>44678</v>
      </c>
      <c r="B35" s="16" t="s">
        <v>233</v>
      </c>
      <c r="C35" s="16" t="s">
        <v>130</v>
      </c>
      <c r="D35" s="16" t="s">
        <v>138</v>
      </c>
      <c r="E35" s="18">
        <v>44674</v>
      </c>
      <c r="F35" s="16" t="s">
        <v>133</v>
      </c>
      <c r="G35" s="16" t="s">
        <v>23</v>
      </c>
      <c r="H35" s="16" t="s">
        <v>315</v>
      </c>
      <c r="I35" s="16" t="s">
        <v>316</v>
      </c>
      <c r="J35" s="16">
        <v>11096290</v>
      </c>
      <c r="K35" s="16" t="s">
        <v>106</v>
      </c>
      <c r="L35" s="29" t="s">
        <v>107</v>
      </c>
      <c r="M35" s="16" t="s">
        <v>13</v>
      </c>
      <c r="N35" s="19" t="s">
        <v>56</v>
      </c>
      <c r="S35" s="16" t="s">
        <v>129</v>
      </c>
      <c r="T35" s="45">
        <v>0</v>
      </c>
    </row>
    <row r="36" spans="1:21" ht="15.75" x14ac:dyDescent="0.25">
      <c r="A36" s="17">
        <v>44678</v>
      </c>
      <c r="B36" s="16" t="s">
        <v>264</v>
      </c>
      <c r="C36" s="16" t="s">
        <v>193</v>
      </c>
      <c r="D36" s="16" t="s">
        <v>138</v>
      </c>
      <c r="E36" s="18">
        <v>44663</v>
      </c>
      <c r="F36" s="16" t="s">
        <v>151</v>
      </c>
      <c r="G36" s="16" t="s">
        <v>24</v>
      </c>
      <c r="H36" s="16" t="s">
        <v>317</v>
      </c>
      <c r="I36" s="16" t="s">
        <v>318</v>
      </c>
      <c r="J36" s="16">
        <v>61029690</v>
      </c>
      <c r="K36" s="16" t="s">
        <v>89</v>
      </c>
      <c r="L36" s="24" t="s">
        <v>202</v>
      </c>
      <c r="M36" s="16" t="s">
        <v>14</v>
      </c>
      <c r="N36" s="21" t="s">
        <v>57</v>
      </c>
      <c r="O36" s="21" t="s">
        <v>59</v>
      </c>
      <c r="Q36" s="21"/>
      <c r="R36" s="21"/>
      <c r="S36" s="16" t="s">
        <v>166</v>
      </c>
      <c r="T36" s="45">
        <v>2</v>
      </c>
      <c r="U36" s="19" t="s">
        <v>319</v>
      </c>
    </row>
    <row r="37" spans="1:21" x14ac:dyDescent="0.25">
      <c r="A37" s="17">
        <v>44680</v>
      </c>
      <c r="B37" s="16" t="s">
        <v>280</v>
      </c>
      <c r="C37" s="16" t="s">
        <v>193</v>
      </c>
      <c r="D37" s="16" t="s">
        <v>320</v>
      </c>
      <c r="E37" s="18">
        <v>44678</v>
      </c>
      <c r="F37" s="16" t="s">
        <v>156</v>
      </c>
      <c r="G37" s="16" t="s">
        <v>81</v>
      </c>
      <c r="H37" s="16" t="s">
        <v>321</v>
      </c>
      <c r="I37" s="16" t="s">
        <v>322</v>
      </c>
      <c r="J37" s="16">
        <v>75029991</v>
      </c>
      <c r="K37" s="16" t="s">
        <v>27</v>
      </c>
      <c r="L37" s="22" t="s">
        <v>90</v>
      </c>
      <c r="M37" s="16" t="s">
        <v>13</v>
      </c>
      <c r="N37" s="19" t="s">
        <v>56</v>
      </c>
      <c r="O37" s="28"/>
      <c r="Q37" s="28"/>
      <c r="R37" s="28"/>
      <c r="S37" s="16" t="s">
        <v>129</v>
      </c>
      <c r="T37" s="45">
        <v>0</v>
      </c>
    </row>
    <row r="38" spans="1:21" x14ac:dyDescent="0.25">
      <c r="A38" s="17">
        <v>44680</v>
      </c>
      <c r="B38" s="16" t="s">
        <v>280</v>
      </c>
      <c r="C38" s="16" t="s">
        <v>193</v>
      </c>
      <c r="D38" s="16" t="s">
        <v>323</v>
      </c>
      <c r="E38" s="18">
        <v>44679</v>
      </c>
      <c r="F38" s="16" t="s">
        <v>156</v>
      </c>
      <c r="G38" s="16" t="s">
        <v>81</v>
      </c>
      <c r="H38" s="16" t="s">
        <v>324</v>
      </c>
      <c r="I38" s="16" t="s">
        <v>325</v>
      </c>
      <c r="J38" s="16">
        <v>76726462</v>
      </c>
      <c r="K38" s="16" t="s">
        <v>27</v>
      </c>
      <c r="L38" s="22" t="s">
        <v>90</v>
      </c>
      <c r="M38" s="16" t="s">
        <v>7</v>
      </c>
      <c r="N38" s="19" t="s">
        <v>37</v>
      </c>
      <c r="O38" s="19" t="s">
        <v>40</v>
      </c>
      <c r="S38" s="16" t="s">
        <v>132</v>
      </c>
      <c r="T38" s="45">
        <v>1</v>
      </c>
    </row>
    <row r="39" spans="1:21" x14ac:dyDescent="0.25">
      <c r="A39" s="17">
        <v>44684</v>
      </c>
      <c r="B39" s="16" t="s">
        <v>277</v>
      </c>
      <c r="C39" s="16" t="s">
        <v>130</v>
      </c>
      <c r="D39" s="16" t="s">
        <v>234</v>
      </c>
      <c r="E39" s="18">
        <v>44682</v>
      </c>
      <c r="F39" s="16" t="s">
        <v>158</v>
      </c>
      <c r="G39" s="16" t="s">
        <v>102</v>
      </c>
      <c r="H39" s="16" t="s">
        <v>255</v>
      </c>
      <c r="I39" s="16" t="s">
        <v>338</v>
      </c>
      <c r="J39" s="16">
        <v>64685167</v>
      </c>
      <c r="K39" s="16" t="s">
        <v>100</v>
      </c>
      <c r="L39" s="22" t="s">
        <v>101</v>
      </c>
      <c r="M39" s="16" t="s">
        <v>11</v>
      </c>
      <c r="N39" s="19" t="s">
        <v>36</v>
      </c>
      <c r="S39" s="16" t="s">
        <v>129</v>
      </c>
      <c r="T39" s="45">
        <v>0</v>
      </c>
    </row>
    <row r="40" spans="1:21" x14ac:dyDescent="0.25">
      <c r="A40" s="17">
        <v>44684</v>
      </c>
      <c r="B40" s="16" t="s">
        <v>326</v>
      </c>
      <c r="C40" s="16" t="s">
        <v>193</v>
      </c>
      <c r="D40" s="16" t="s">
        <v>323</v>
      </c>
      <c r="E40" s="18">
        <v>44682</v>
      </c>
      <c r="F40" s="16" t="s">
        <v>149</v>
      </c>
      <c r="G40" s="16" t="s">
        <v>85</v>
      </c>
      <c r="H40" s="16" t="s">
        <v>332</v>
      </c>
      <c r="I40" s="16" t="s">
        <v>333</v>
      </c>
      <c r="J40" s="16">
        <v>10798120</v>
      </c>
      <c r="K40" s="16" t="s">
        <v>83</v>
      </c>
      <c r="L40" s="22" t="s">
        <v>84</v>
      </c>
      <c r="M40" s="16" t="s">
        <v>10</v>
      </c>
      <c r="N40" s="19" t="s">
        <v>35</v>
      </c>
      <c r="S40" s="16" t="s">
        <v>129</v>
      </c>
      <c r="T40" s="45">
        <v>0</v>
      </c>
    </row>
    <row r="41" spans="1:21" x14ac:dyDescent="0.25">
      <c r="A41" s="17">
        <v>44684</v>
      </c>
      <c r="B41" s="16" t="s">
        <v>326</v>
      </c>
      <c r="C41" s="16" t="s">
        <v>193</v>
      </c>
      <c r="D41" s="16" t="s">
        <v>138</v>
      </c>
      <c r="E41" s="18">
        <v>44681</v>
      </c>
      <c r="F41" s="16" t="s">
        <v>128</v>
      </c>
      <c r="G41" s="16" t="s">
        <v>96</v>
      </c>
      <c r="H41" s="16" t="s">
        <v>334</v>
      </c>
      <c r="I41" s="16" t="s">
        <v>335</v>
      </c>
      <c r="J41" s="16">
        <v>60316775</v>
      </c>
      <c r="K41" s="16" t="s">
        <v>27</v>
      </c>
      <c r="L41" s="22" t="s">
        <v>90</v>
      </c>
      <c r="M41" s="16" t="s">
        <v>7</v>
      </c>
      <c r="N41" s="19" t="s">
        <v>37</v>
      </c>
      <c r="O41" s="20" t="s">
        <v>41</v>
      </c>
      <c r="R41" s="20"/>
      <c r="S41" s="16" t="s">
        <v>166</v>
      </c>
      <c r="T41" s="45">
        <v>2</v>
      </c>
    </row>
    <row r="42" spans="1:21" x14ac:dyDescent="0.25">
      <c r="A42" s="17">
        <v>44684</v>
      </c>
      <c r="B42" s="16" t="s">
        <v>326</v>
      </c>
      <c r="C42" s="16" t="s">
        <v>193</v>
      </c>
      <c r="D42" s="16" t="s">
        <v>22</v>
      </c>
      <c r="E42" s="18">
        <v>44681</v>
      </c>
      <c r="F42" s="16" t="s">
        <v>128</v>
      </c>
      <c r="G42" s="16" t="s">
        <v>27</v>
      </c>
      <c r="H42" s="16" t="s">
        <v>243</v>
      </c>
      <c r="I42" s="16" t="s">
        <v>244</v>
      </c>
      <c r="J42" s="16">
        <v>52920162</v>
      </c>
      <c r="K42" s="16" t="s">
        <v>96</v>
      </c>
      <c r="L42" s="22" t="s">
        <v>97</v>
      </c>
      <c r="M42" s="16" t="s">
        <v>13</v>
      </c>
      <c r="N42" s="19" t="s">
        <v>56</v>
      </c>
      <c r="O42" s="19" t="s">
        <v>327</v>
      </c>
      <c r="P42" s="16" t="s">
        <v>14</v>
      </c>
      <c r="Q42" s="19" t="s">
        <v>57</v>
      </c>
      <c r="R42" s="19" t="s">
        <v>59</v>
      </c>
      <c r="S42" s="16" t="s">
        <v>115</v>
      </c>
      <c r="T42" s="45">
        <v>4</v>
      </c>
    </row>
    <row r="43" spans="1:21" ht="15" customHeight="1" x14ac:dyDescent="0.25">
      <c r="A43" s="17">
        <v>44684</v>
      </c>
      <c r="B43" s="16" t="s">
        <v>326</v>
      </c>
      <c r="C43" s="16" t="s">
        <v>193</v>
      </c>
      <c r="D43" s="16" t="s">
        <v>138</v>
      </c>
      <c r="E43" s="18">
        <v>44681</v>
      </c>
      <c r="F43" s="16" t="s">
        <v>128</v>
      </c>
      <c r="G43" s="16" t="s">
        <v>27</v>
      </c>
      <c r="H43" s="16" t="s">
        <v>336</v>
      </c>
      <c r="I43" s="16" t="s">
        <v>337</v>
      </c>
      <c r="J43" s="16">
        <v>53558201</v>
      </c>
      <c r="K43" s="16" t="s">
        <v>96</v>
      </c>
      <c r="L43" s="22" t="s">
        <v>97</v>
      </c>
      <c r="M43" s="16" t="s">
        <v>13</v>
      </c>
      <c r="N43" s="19" t="s">
        <v>56</v>
      </c>
      <c r="S43" s="16" t="s">
        <v>129</v>
      </c>
      <c r="T43" s="45">
        <v>0</v>
      </c>
    </row>
    <row r="44" spans="1:21" x14ac:dyDescent="0.25">
      <c r="A44" s="17">
        <v>44684</v>
      </c>
      <c r="B44" s="16" t="s">
        <v>326</v>
      </c>
      <c r="C44" s="16" t="s">
        <v>193</v>
      </c>
      <c r="D44" s="16" t="s">
        <v>283</v>
      </c>
      <c r="E44" s="18">
        <v>44681</v>
      </c>
      <c r="F44" s="16" t="s">
        <v>151</v>
      </c>
      <c r="G44" s="16" t="s">
        <v>89</v>
      </c>
      <c r="H44" s="16" t="s">
        <v>330</v>
      </c>
      <c r="I44" s="16" t="s">
        <v>331</v>
      </c>
      <c r="J44" s="16">
        <v>10867610</v>
      </c>
      <c r="K44" s="16" t="s">
        <v>122</v>
      </c>
      <c r="L44" s="22" t="s">
        <v>88</v>
      </c>
      <c r="M44" s="16" t="s">
        <v>13</v>
      </c>
      <c r="N44" s="19" t="s">
        <v>56</v>
      </c>
      <c r="O44" s="28"/>
      <c r="Q44" s="28"/>
      <c r="R44" s="28"/>
      <c r="S44" s="16" t="s">
        <v>129</v>
      </c>
      <c r="T44" s="45">
        <v>0</v>
      </c>
    </row>
    <row r="45" spans="1:21" x14ac:dyDescent="0.25">
      <c r="A45" s="17">
        <v>44684</v>
      </c>
      <c r="B45" s="16" t="s">
        <v>277</v>
      </c>
      <c r="C45" s="16" t="s">
        <v>130</v>
      </c>
      <c r="D45" s="16" t="s">
        <v>22</v>
      </c>
      <c r="E45" s="18">
        <v>44681</v>
      </c>
      <c r="F45" s="16" t="s">
        <v>160</v>
      </c>
      <c r="G45" s="16" t="s">
        <v>98</v>
      </c>
      <c r="H45" s="16" t="s">
        <v>328</v>
      </c>
      <c r="I45" s="16" t="s">
        <v>329</v>
      </c>
      <c r="J45" s="16">
        <v>55930457</v>
      </c>
      <c r="K45" s="16" t="s">
        <v>25</v>
      </c>
      <c r="L45" s="22" t="s">
        <v>205</v>
      </c>
      <c r="M45" s="16" t="s">
        <v>7</v>
      </c>
      <c r="N45" s="19" t="s">
        <v>37</v>
      </c>
      <c r="O45" s="19" t="s">
        <v>39</v>
      </c>
      <c r="S45" s="16" t="s">
        <v>129</v>
      </c>
      <c r="T45" s="45">
        <v>0</v>
      </c>
    </row>
    <row r="46" spans="1:21" ht="15" customHeight="1" x14ac:dyDescent="0.25">
      <c r="A46" s="17">
        <v>44687</v>
      </c>
      <c r="B46" s="16" t="s">
        <v>280</v>
      </c>
      <c r="C46" s="16" t="s">
        <v>194</v>
      </c>
      <c r="D46" s="16" t="s">
        <v>311</v>
      </c>
      <c r="E46" s="18">
        <v>44685</v>
      </c>
      <c r="F46" s="16" t="s">
        <v>156</v>
      </c>
      <c r="G46" s="16" t="s">
        <v>81</v>
      </c>
      <c r="H46" s="16" t="s">
        <v>341</v>
      </c>
      <c r="I46" s="16" t="s">
        <v>342</v>
      </c>
      <c r="J46" s="16">
        <v>77870517</v>
      </c>
      <c r="K46" s="16" t="s">
        <v>27</v>
      </c>
      <c r="L46" s="22" t="s">
        <v>90</v>
      </c>
      <c r="M46" s="16" t="s">
        <v>13</v>
      </c>
      <c r="N46" s="19" t="s">
        <v>56</v>
      </c>
      <c r="S46" s="16" t="s">
        <v>129</v>
      </c>
      <c r="T46" s="45">
        <v>0</v>
      </c>
    </row>
    <row r="47" spans="1:21" ht="15" customHeight="1" x14ac:dyDescent="0.25">
      <c r="A47" s="17">
        <v>44687</v>
      </c>
      <c r="B47" s="16" t="s">
        <v>212</v>
      </c>
      <c r="C47" s="16" t="s">
        <v>195</v>
      </c>
      <c r="D47" s="16" t="s">
        <v>22</v>
      </c>
      <c r="E47" s="18">
        <v>44685</v>
      </c>
      <c r="F47" s="16" t="s">
        <v>162</v>
      </c>
      <c r="G47" s="16" t="s">
        <v>100</v>
      </c>
      <c r="H47" s="16" t="s">
        <v>339</v>
      </c>
      <c r="I47" s="16" t="s">
        <v>340</v>
      </c>
      <c r="J47" s="16">
        <v>10752322</v>
      </c>
      <c r="K47" s="16" t="s">
        <v>95</v>
      </c>
      <c r="L47" s="23" t="s">
        <v>192</v>
      </c>
      <c r="M47" s="16" t="s">
        <v>8</v>
      </c>
      <c r="N47" s="19" t="s">
        <v>42</v>
      </c>
      <c r="O47" s="19" t="s">
        <v>43</v>
      </c>
      <c r="S47" s="16" t="s">
        <v>132</v>
      </c>
      <c r="T47" s="45">
        <v>1</v>
      </c>
    </row>
    <row r="48" spans="1:21" ht="15" customHeight="1" x14ac:dyDescent="0.25">
      <c r="A48" s="17">
        <v>44691</v>
      </c>
      <c r="B48" s="16" t="s">
        <v>264</v>
      </c>
      <c r="C48" s="16" t="s">
        <v>130</v>
      </c>
      <c r="D48" s="16" t="s">
        <v>234</v>
      </c>
      <c r="E48" s="18">
        <v>44688</v>
      </c>
      <c r="F48" s="16" t="s">
        <v>133</v>
      </c>
      <c r="G48" s="16" t="s">
        <v>106</v>
      </c>
      <c r="H48" s="16" t="s">
        <v>292</v>
      </c>
      <c r="I48" s="16" t="s">
        <v>347</v>
      </c>
      <c r="J48" s="16">
        <v>28643138</v>
      </c>
      <c r="K48" s="16" t="s">
        <v>102</v>
      </c>
      <c r="L48" s="22" t="s">
        <v>103</v>
      </c>
      <c r="M48" s="16" t="s">
        <v>11</v>
      </c>
      <c r="N48" s="19" t="s">
        <v>36</v>
      </c>
      <c r="S48" s="16" t="s">
        <v>129</v>
      </c>
      <c r="T48" s="45">
        <v>0</v>
      </c>
    </row>
    <row r="49" spans="1:20" x14ac:dyDescent="0.25">
      <c r="A49" s="17">
        <v>44691</v>
      </c>
      <c r="B49" s="16" t="s">
        <v>343</v>
      </c>
      <c r="C49" s="16" t="s">
        <v>193</v>
      </c>
      <c r="D49" s="16" t="s">
        <v>323</v>
      </c>
      <c r="E49" s="18">
        <v>44688</v>
      </c>
      <c r="F49" s="16" t="s">
        <v>151</v>
      </c>
      <c r="G49" s="16" t="s">
        <v>24</v>
      </c>
      <c r="H49" s="16" t="s">
        <v>349</v>
      </c>
      <c r="I49" s="16" t="s">
        <v>350</v>
      </c>
      <c r="J49" s="16">
        <v>75435768</v>
      </c>
      <c r="K49" s="16" t="s">
        <v>89</v>
      </c>
      <c r="L49" s="22" t="s">
        <v>202</v>
      </c>
      <c r="M49" s="16" t="s">
        <v>8</v>
      </c>
      <c r="N49" s="19" t="s">
        <v>42</v>
      </c>
      <c r="O49" s="19" t="s">
        <v>44</v>
      </c>
      <c r="S49" s="16" t="s">
        <v>132</v>
      </c>
      <c r="T49" s="45">
        <v>1</v>
      </c>
    </row>
    <row r="50" spans="1:20" x14ac:dyDescent="0.25">
      <c r="A50" s="17">
        <v>44691</v>
      </c>
      <c r="B50" s="16" t="s">
        <v>264</v>
      </c>
      <c r="C50" s="16" t="s">
        <v>130</v>
      </c>
      <c r="D50" s="16" t="s">
        <v>138</v>
      </c>
      <c r="E50" s="18">
        <v>44688</v>
      </c>
      <c r="F50" s="16" t="s">
        <v>137</v>
      </c>
      <c r="G50" s="16" t="s">
        <v>104</v>
      </c>
      <c r="H50" s="16" t="s">
        <v>353</v>
      </c>
      <c r="I50" s="16" t="s">
        <v>354</v>
      </c>
      <c r="J50" s="16">
        <v>11334034</v>
      </c>
      <c r="K50" s="16" t="s">
        <v>93</v>
      </c>
      <c r="L50" s="22" t="s">
        <v>94</v>
      </c>
      <c r="M50" s="16" t="s">
        <v>355</v>
      </c>
      <c r="N50" s="19" t="s">
        <v>56</v>
      </c>
      <c r="S50" s="16" t="s">
        <v>129</v>
      </c>
      <c r="T50" s="45">
        <v>0</v>
      </c>
    </row>
    <row r="51" spans="1:20" x14ac:dyDescent="0.25">
      <c r="A51" s="17">
        <v>44691</v>
      </c>
      <c r="B51" s="16" t="s">
        <v>264</v>
      </c>
      <c r="C51" s="16" t="s">
        <v>130</v>
      </c>
      <c r="D51" s="16" t="s">
        <v>138</v>
      </c>
      <c r="E51" s="18">
        <v>44688</v>
      </c>
      <c r="F51" s="16" t="s">
        <v>137</v>
      </c>
      <c r="G51" s="16" t="s">
        <v>104</v>
      </c>
      <c r="H51" s="16" t="s">
        <v>351</v>
      </c>
      <c r="I51" s="16" t="s">
        <v>352</v>
      </c>
      <c r="J51" s="16">
        <v>55757751</v>
      </c>
      <c r="K51" s="16" t="s">
        <v>93</v>
      </c>
      <c r="L51" s="22" t="s">
        <v>94</v>
      </c>
      <c r="M51" s="16" t="s">
        <v>13</v>
      </c>
      <c r="N51" s="19" t="s">
        <v>56</v>
      </c>
      <c r="P51" s="16" t="s">
        <v>14</v>
      </c>
      <c r="Q51" s="19" t="s">
        <v>57</v>
      </c>
      <c r="R51" s="19" t="s">
        <v>60</v>
      </c>
      <c r="S51" s="16" t="s">
        <v>115</v>
      </c>
      <c r="T51" s="45">
        <v>4</v>
      </c>
    </row>
    <row r="52" spans="1:20" ht="15" customHeight="1" x14ac:dyDescent="0.25">
      <c r="A52" s="17">
        <v>44691</v>
      </c>
      <c r="B52" s="16" t="s">
        <v>343</v>
      </c>
      <c r="C52" s="16" t="s">
        <v>193</v>
      </c>
      <c r="D52" s="16" t="s">
        <v>22</v>
      </c>
      <c r="E52" s="18">
        <v>44689</v>
      </c>
      <c r="F52" s="16" t="s">
        <v>152</v>
      </c>
      <c r="G52" s="16" t="s">
        <v>91</v>
      </c>
      <c r="H52" s="16" t="s">
        <v>339</v>
      </c>
      <c r="I52" s="16" t="s">
        <v>344</v>
      </c>
      <c r="J52" s="16">
        <v>73785115</v>
      </c>
      <c r="K52" s="16" t="s">
        <v>83</v>
      </c>
      <c r="L52" s="22" t="s">
        <v>84</v>
      </c>
      <c r="M52" s="16" t="s">
        <v>13</v>
      </c>
      <c r="N52" s="19" t="s">
        <v>56</v>
      </c>
      <c r="O52" s="20"/>
      <c r="R52" s="20"/>
      <c r="S52" s="16" t="s">
        <v>129</v>
      </c>
      <c r="T52" s="45">
        <v>0</v>
      </c>
    </row>
    <row r="53" spans="1:20" x14ac:dyDescent="0.25">
      <c r="A53" s="17">
        <v>44691</v>
      </c>
      <c r="B53" s="16" t="s">
        <v>264</v>
      </c>
      <c r="C53" s="16" t="s">
        <v>130</v>
      </c>
      <c r="D53" s="16" t="s">
        <v>283</v>
      </c>
      <c r="E53" s="18">
        <v>44689</v>
      </c>
      <c r="F53" s="16" t="s">
        <v>165</v>
      </c>
      <c r="G53" s="16" t="s">
        <v>123</v>
      </c>
      <c r="H53" s="16" t="s">
        <v>345</v>
      </c>
      <c r="I53" s="16" t="s">
        <v>346</v>
      </c>
      <c r="J53" s="16">
        <v>76464379</v>
      </c>
      <c r="K53" s="16" t="s">
        <v>93</v>
      </c>
      <c r="L53" s="23" t="s">
        <v>94</v>
      </c>
      <c r="M53" s="16" t="s">
        <v>14</v>
      </c>
      <c r="N53" s="19" t="s">
        <v>57</v>
      </c>
      <c r="O53" s="20" t="s">
        <v>60</v>
      </c>
      <c r="R53" s="20"/>
      <c r="S53" s="16" t="s">
        <v>115</v>
      </c>
      <c r="T53" s="45">
        <v>4</v>
      </c>
    </row>
    <row r="54" spans="1:20" ht="15" customHeight="1" x14ac:dyDescent="0.25">
      <c r="A54" s="17">
        <v>44691</v>
      </c>
      <c r="B54" s="16" t="s">
        <v>280</v>
      </c>
      <c r="C54" s="16" t="s">
        <v>194</v>
      </c>
      <c r="D54" s="16" t="s">
        <v>22</v>
      </c>
      <c r="E54" s="18">
        <v>44687</v>
      </c>
      <c r="F54" s="16" t="s">
        <v>150</v>
      </c>
      <c r="G54" s="16" t="s">
        <v>27</v>
      </c>
      <c r="H54" s="16" t="s">
        <v>231</v>
      </c>
      <c r="I54" s="16" t="s">
        <v>232</v>
      </c>
      <c r="J54" s="16">
        <v>52920931</v>
      </c>
      <c r="K54" s="16" t="s">
        <v>81</v>
      </c>
      <c r="L54" s="23" t="s">
        <v>82</v>
      </c>
      <c r="M54" s="16" t="s">
        <v>8</v>
      </c>
      <c r="N54" s="19" t="s">
        <v>42</v>
      </c>
      <c r="O54" s="19" t="s">
        <v>43</v>
      </c>
      <c r="Q54" s="19" t="s">
        <v>444</v>
      </c>
      <c r="S54" s="16" t="s">
        <v>443</v>
      </c>
      <c r="T54" s="45">
        <v>2</v>
      </c>
    </row>
    <row r="55" spans="1:20" ht="15" customHeight="1" x14ac:dyDescent="0.25">
      <c r="A55" s="17">
        <v>44691</v>
      </c>
      <c r="B55" s="16" t="s">
        <v>264</v>
      </c>
      <c r="C55" s="16" t="s">
        <v>130</v>
      </c>
      <c r="D55" s="16" t="s">
        <v>234</v>
      </c>
      <c r="E55" s="18">
        <v>44689</v>
      </c>
      <c r="F55" s="16" t="s">
        <v>131</v>
      </c>
      <c r="G55" s="16" t="s">
        <v>25</v>
      </c>
      <c r="H55" s="16" t="s">
        <v>348</v>
      </c>
      <c r="I55" s="16" t="s">
        <v>282</v>
      </c>
      <c r="J55" s="16">
        <v>75111500</v>
      </c>
      <c r="K55" s="16" t="s">
        <v>108</v>
      </c>
      <c r="L55" s="23" t="s">
        <v>109</v>
      </c>
      <c r="M55" s="16" t="s">
        <v>11</v>
      </c>
      <c r="N55" s="19" t="s">
        <v>36</v>
      </c>
      <c r="S55" s="16" t="s">
        <v>129</v>
      </c>
      <c r="T55" s="45">
        <v>0</v>
      </c>
    </row>
    <row r="56" spans="1:20" x14ac:dyDescent="0.25">
      <c r="A56" s="17">
        <v>44694</v>
      </c>
      <c r="B56" s="16" t="s">
        <v>264</v>
      </c>
      <c r="C56" s="16" t="s">
        <v>193</v>
      </c>
      <c r="D56" s="16" t="s">
        <v>138</v>
      </c>
      <c r="E56" s="18">
        <v>44692</v>
      </c>
      <c r="F56" s="16" t="s">
        <v>164</v>
      </c>
      <c r="G56" s="16" t="s">
        <v>96</v>
      </c>
      <c r="H56" s="16" t="s">
        <v>294</v>
      </c>
      <c r="I56" s="16" t="s">
        <v>358</v>
      </c>
      <c r="J56" s="16">
        <v>11110821</v>
      </c>
      <c r="K56" s="16" t="s">
        <v>83</v>
      </c>
      <c r="L56" s="22" t="s">
        <v>84</v>
      </c>
      <c r="M56" s="16" t="s">
        <v>7</v>
      </c>
      <c r="N56" s="19" t="s">
        <v>37</v>
      </c>
      <c r="O56" s="19" t="s">
        <v>39</v>
      </c>
      <c r="S56" s="16" t="s">
        <v>129</v>
      </c>
      <c r="T56" s="45">
        <v>0</v>
      </c>
    </row>
    <row r="57" spans="1:20" x14ac:dyDescent="0.25">
      <c r="A57" s="17">
        <v>44694</v>
      </c>
      <c r="B57" s="16" t="s">
        <v>277</v>
      </c>
      <c r="C57" s="16" t="s">
        <v>130</v>
      </c>
      <c r="D57" s="16" t="s">
        <v>138</v>
      </c>
      <c r="E57" s="18">
        <v>44691</v>
      </c>
      <c r="F57" s="16" t="s">
        <v>160</v>
      </c>
      <c r="G57" s="16" t="s">
        <v>98</v>
      </c>
      <c r="H57" s="16" t="s">
        <v>356</v>
      </c>
      <c r="I57" s="16" t="s">
        <v>357</v>
      </c>
      <c r="J57" s="16">
        <v>55900369</v>
      </c>
      <c r="K57" s="16" t="s">
        <v>25</v>
      </c>
      <c r="L57" s="22" t="s">
        <v>205</v>
      </c>
      <c r="M57" s="16" t="s">
        <v>8</v>
      </c>
      <c r="N57" s="19" t="s">
        <v>42</v>
      </c>
      <c r="O57" s="20" t="s">
        <v>40</v>
      </c>
      <c r="R57" s="20"/>
      <c r="S57" s="16" t="s">
        <v>166</v>
      </c>
      <c r="T57" s="45">
        <v>2</v>
      </c>
    </row>
    <row r="58" spans="1:20" ht="15" customHeight="1" x14ac:dyDescent="0.25">
      <c r="A58" s="17">
        <v>44698</v>
      </c>
      <c r="B58" s="16" t="s">
        <v>280</v>
      </c>
      <c r="C58" s="16" t="s">
        <v>130</v>
      </c>
      <c r="D58" s="16" t="s">
        <v>320</v>
      </c>
      <c r="E58" s="18">
        <v>44696</v>
      </c>
      <c r="F58" s="16" t="s">
        <v>158</v>
      </c>
      <c r="G58" s="16" t="s">
        <v>104</v>
      </c>
      <c r="H58" s="16" t="s">
        <v>365</v>
      </c>
      <c r="I58" s="16" t="s">
        <v>366</v>
      </c>
      <c r="J58" s="16">
        <v>11040153</v>
      </c>
      <c r="K58" s="16" t="s">
        <v>100</v>
      </c>
      <c r="L58" s="22" t="s">
        <v>101</v>
      </c>
      <c r="M58" s="16" t="s">
        <v>13</v>
      </c>
      <c r="N58" s="19" t="s">
        <v>56</v>
      </c>
      <c r="S58" s="16" t="s">
        <v>129</v>
      </c>
      <c r="T58" s="45">
        <v>0</v>
      </c>
    </row>
    <row r="59" spans="1:20" ht="15" customHeight="1" x14ac:dyDescent="0.25">
      <c r="A59" s="17">
        <v>44698</v>
      </c>
      <c r="B59" s="16" t="s">
        <v>267</v>
      </c>
      <c r="C59" s="16" t="s">
        <v>362</v>
      </c>
      <c r="D59" s="16" t="s">
        <v>311</v>
      </c>
      <c r="E59" s="18">
        <v>44696</v>
      </c>
      <c r="F59" s="16" t="s">
        <v>158</v>
      </c>
      <c r="G59" s="16" t="s">
        <v>100</v>
      </c>
      <c r="H59" s="16" t="s">
        <v>363</v>
      </c>
      <c r="I59" s="16" t="s">
        <v>364</v>
      </c>
      <c r="J59" s="16">
        <v>55708282</v>
      </c>
      <c r="K59" s="16" t="s">
        <v>23</v>
      </c>
      <c r="L59" s="22" t="s">
        <v>110</v>
      </c>
      <c r="M59" s="16" t="s">
        <v>14</v>
      </c>
      <c r="N59" s="19" t="s">
        <v>57</v>
      </c>
      <c r="O59" s="19" t="s">
        <v>60</v>
      </c>
      <c r="S59" s="16" t="s">
        <v>115</v>
      </c>
      <c r="T59" s="45">
        <v>4</v>
      </c>
    </row>
    <row r="60" spans="1:20" x14ac:dyDescent="0.25">
      <c r="A60" s="17">
        <v>44698</v>
      </c>
      <c r="B60" s="16" t="s">
        <v>326</v>
      </c>
      <c r="C60" s="16" t="s">
        <v>194</v>
      </c>
      <c r="D60" s="16" t="s">
        <v>239</v>
      </c>
      <c r="E60" s="18">
        <v>44696</v>
      </c>
      <c r="F60" s="16" t="s">
        <v>145</v>
      </c>
      <c r="G60" s="16" t="s">
        <v>26</v>
      </c>
      <c r="H60" s="16" t="s">
        <v>367</v>
      </c>
      <c r="I60" s="16" t="s">
        <v>368</v>
      </c>
      <c r="J60" s="16">
        <v>76393990</v>
      </c>
      <c r="K60" s="16" t="s">
        <v>81</v>
      </c>
      <c r="L60" s="22" t="s">
        <v>82</v>
      </c>
      <c r="M60" s="16" t="s">
        <v>11</v>
      </c>
      <c r="N60" s="19" t="s">
        <v>36</v>
      </c>
      <c r="O60" s="20"/>
      <c r="R60" s="20"/>
      <c r="S60" s="16" t="s">
        <v>129</v>
      </c>
      <c r="T60" s="45">
        <v>0</v>
      </c>
    </row>
    <row r="61" spans="1:20" x14ac:dyDescent="0.25">
      <c r="A61" s="17">
        <v>44698</v>
      </c>
      <c r="B61" s="16" t="s">
        <v>359</v>
      </c>
      <c r="C61" s="16" t="s">
        <v>193</v>
      </c>
      <c r="D61" s="16" t="s">
        <v>283</v>
      </c>
      <c r="E61" s="18">
        <v>44696</v>
      </c>
      <c r="F61" s="16" t="s">
        <v>259</v>
      </c>
      <c r="G61" s="16" t="s">
        <v>122</v>
      </c>
      <c r="H61" s="16" t="s">
        <v>360</v>
      </c>
      <c r="I61" s="16" t="s">
        <v>361</v>
      </c>
      <c r="J61" s="16">
        <v>79834073</v>
      </c>
      <c r="K61" s="16" t="s">
        <v>83</v>
      </c>
      <c r="L61" s="22" t="s">
        <v>84</v>
      </c>
      <c r="M61" s="16" t="s">
        <v>7</v>
      </c>
      <c r="N61" s="19" t="s">
        <v>37</v>
      </c>
      <c r="O61" s="20" t="s">
        <v>41</v>
      </c>
      <c r="R61" s="20"/>
      <c r="S61" s="16" t="s">
        <v>166</v>
      </c>
      <c r="T61" s="45">
        <v>2</v>
      </c>
    </row>
    <row r="62" spans="1:20" x14ac:dyDescent="0.25">
      <c r="A62" s="17">
        <v>44699</v>
      </c>
      <c r="B62" s="16" t="s">
        <v>369</v>
      </c>
      <c r="C62" s="16" t="s">
        <v>193</v>
      </c>
      <c r="D62" s="16" t="s">
        <v>22</v>
      </c>
      <c r="E62" s="18">
        <v>44696</v>
      </c>
      <c r="H62" s="16" t="s">
        <v>370</v>
      </c>
      <c r="I62" s="16" t="s">
        <v>371</v>
      </c>
      <c r="J62" s="16">
        <v>51623718</v>
      </c>
      <c r="K62" s="16" t="s">
        <v>83</v>
      </c>
      <c r="L62" s="22" t="s">
        <v>84</v>
      </c>
      <c r="M62" s="16" t="s">
        <v>190</v>
      </c>
      <c r="N62" s="19" t="s">
        <v>372</v>
      </c>
      <c r="S62" s="16" t="s">
        <v>129</v>
      </c>
      <c r="T62" s="45">
        <v>0</v>
      </c>
    </row>
    <row r="63" spans="1:20" ht="15" customHeight="1" x14ac:dyDescent="0.25">
      <c r="A63" s="17">
        <v>44705</v>
      </c>
      <c r="B63" s="16" t="s">
        <v>326</v>
      </c>
      <c r="C63" s="16" t="s">
        <v>130</v>
      </c>
      <c r="D63" s="16" t="s">
        <v>234</v>
      </c>
      <c r="E63" s="18">
        <v>44702</v>
      </c>
      <c r="F63" s="16" t="s">
        <v>135</v>
      </c>
      <c r="G63" s="16" t="s">
        <v>23</v>
      </c>
      <c r="H63" s="16" t="s">
        <v>382</v>
      </c>
      <c r="I63" s="16" t="s">
        <v>383</v>
      </c>
      <c r="J63" s="16">
        <v>79290904</v>
      </c>
      <c r="K63" s="16" t="s">
        <v>93</v>
      </c>
      <c r="L63" s="22" t="s">
        <v>94</v>
      </c>
      <c r="M63" s="16" t="s">
        <v>8</v>
      </c>
      <c r="N63" s="19" t="s">
        <v>384</v>
      </c>
      <c r="O63" s="19" t="s">
        <v>43</v>
      </c>
      <c r="S63" s="16" t="s">
        <v>132</v>
      </c>
      <c r="T63" s="45">
        <v>1</v>
      </c>
    </row>
    <row r="64" spans="1:20" x14ac:dyDescent="0.25">
      <c r="A64" s="17">
        <v>44705</v>
      </c>
      <c r="B64" s="16" t="s">
        <v>343</v>
      </c>
      <c r="C64" s="16" t="s">
        <v>194</v>
      </c>
      <c r="D64" s="16" t="s">
        <v>138</v>
      </c>
      <c r="E64" s="18">
        <v>44702</v>
      </c>
      <c r="F64" s="16" t="s">
        <v>151</v>
      </c>
      <c r="G64" s="16" t="s">
        <v>89</v>
      </c>
      <c r="H64" s="16" t="s">
        <v>376</v>
      </c>
      <c r="I64" s="16" t="s">
        <v>377</v>
      </c>
      <c r="J64" s="16">
        <v>81317448</v>
      </c>
      <c r="K64" s="16" t="s">
        <v>89</v>
      </c>
      <c r="L64" s="22" t="s">
        <v>202</v>
      </c>
      <c r="M64" s="16" t="s">
        <v>14</v>
      </c>
      <c r="N64" s="19" t="s">
        <v>57</v>
      </c>
      <c r="O64" s="19" t="s">
        <v>59</v>
      </c>
      <c r="S64" s="16" t="s">
        <v>167</v>
      </c>
      <c r="T64" s="45">
        <v>3</v>
      </c>
    </row>
    <row r="65" spans="1:20" ht="15" customHeight="1" x14ac:dyDescent="0.25">
      <c r="A65" s="17">
        <v>44705</v>
      </c>
      <c r="B65" s="16" t="s">
        <v>326</v>
      </c>
      <c r="C65" s="16" t="s">
        <v>130</v>
      </c>
      <c r="D65" s="16" t="s">
        <v>138</v>
      </c>
      <c r="E65" s="18">
        <v>44702</v>
      </c>
      <c r="F65" s="16" t="s">
        <v>135</v>
      </c>
      <c r="G65" s="16" t="s">
        <v>93</v>
      </c>
      <c r="H65" s="16" t="s">
        <v>334</v>
      </c>
      <c r="I65" s="16" t="s">
        <v>378</v>
      </c>
      <c r="J65" s="16">
        <v>54873906</v>
      </c>
      <c r="K65" s="16" t="s">
        <v>23</v>
      </c>
      <c r="L65" s="22" t="s">
        <v>110</v>
      </c>
      <c r="M65" s="16" t="s">
        <v>11</v>
      </c>
      <c r="N65" s="19" t="s">
        <v>36</v>
      </c>
      <c r="S65" s="16" t="s">
        <v>129</v>
      </c>
      <c r="T65" s="45">
        <v>0</v>
      </c>
    </row>
    <row r="66" spans="1:20" ht="15" customHeight="1" x14ac:dyDescent="0.25">
      <c r="A66" s="17">
        <v>44705</v>
      </c>
      <c r="B66" s="16" t="s">
        <v>374</v>
      </c>
      <c r="C66" s="16" t="s">
        <v>193</v>
      </c>
      <c r="D66" s="16" t="s">
        <v>22</v>
      </c>
      <c r="E66" s="18">
        <v>44702</v>
      </c>
      <c r="F66" s="16" t="s">
        <v>151</v>
      </c>
      <c r="G66" s="16" t="s">
        <v>27</v>
      </c>
      <c r="H66" s="16" t="s">
        <v>252</v>
      </c>
      <c r="I66" s="16" t="s">
        <v>375</v>
      </c>
      <c r="J66" s="16">
        <v>50556760</v>
      </c>
      <c r="K66" s="16" t="s">
        <v>27</v>
      </c>
      <c r="L66" s="22" t="s">
        <v>90</v>
      </c>
      <c r="M66" s="16" t="s">
        <v>11</v>
      </c>
      <c r="N66" s="19" t="s">
        <v>36</v>
      </c>
      <c r="S66" s="16" t="s">
        <v>129</v>
      </c>
      <c r="T66" s="45">
        <v>0</v>
      </c>
    </row>
    <row r="67" spans="1:20" ht="15" customHeight="1" x14ac:dyDescent="0.25">
      <c r="A67" s="17">
        <v>44705</v>
      </c>
      <c r="B67" s="16" t="s">
        <v>326</v>
      </c>
      <c r="C67" s="16" t="s">
        <v>130</v>
      </c>
      <c r="D67" s="16" t="s">
        <v>234</v>
      </c>
      <c r="E67" s="18">
        <v>44702</v>
      </c>
      <c r="F67" s="16" t="s">
        <v>135</v>
      </c>
      <c r="G67" s="16" t="s">
        <v>93</v>
      </c>
      <c r="H67" s="16" t="s">
        <v>336</v>
      </c>
      <c r="I67" s="16" t="s">
        <v>381</v>
      </c>
      <c r="J67" s="16">
        <v>28695484</v>
      </c>
      <c r="K67" s="16" t="s">
        <v>23</v>
      </c>
      <c r="L67" s="22" t="s">
        <v>110</v>
      </c>
      <c r="M67" s="16" t="s">
        <v>8</v>
      </c>
      <c r="N67" s="19" t="s">
        <v>42</v>
      </c>
      <c r="O67" s="19" t="s">
        <v>43</v>
      </c>
      <c r="S67" s="16" t="s">
        <v>132</v>
      </c>
      <c r="T67" s="45">
        <v>1</v>
      </c>
    </row>
    <row r="68" spans="1:20" x14ac:dyDescent="0.25">
      <c r="A68" s="17">
        <v>44705</v>
      </c>
      <c r="B68" s="16" t="s">
        <v>326</v>
      </c>
      <c r="C68" s="16" t="s">
        <v>130</v>
      </c>
      <c r="D68" s="16" t="s">
        <v>234</v>
      </c>
      <c r="E68" s="18">
        <v>44702</v>
      </c>
      <c r="F68" s="16" t="s">
        <v>133</v>
      </c>
      <c r="G68" s="16" t="s">
        <v>25</v>
      </c>
      <c r="H68" s="16" t="s">
        <v>379</v>
      </c>
      <c r="I68" s="16" t="s">
        <v>380</v>
      </c>
      <c r="J68" s="16">
        <v>43487222</v>
      </c>
      <c r="K68" s="16" t="s">
        <v>106</v>
      </c>
      <c r="L68" s="23" t="s">
        <v>107</v>
      </c>
      <c r="M68" s="16" t="s">
        <v>13</v>
      </c>
      <c r="N68" s="19" t="s">
        <v>56</v>
      </c>
      <c r="O68" s="20"/>
      <c r="R68" s="20"/>
      <c r="S68" s="16" t="s">
        <v>129</v>
      </c>
      <c r="T68" s="45">
        <v>0</v>
      </c>
    </row>
    <row r="69" spans="1:20" x14ac:dyDescent="0.25">
      <c r="A69" s="17">
        <v>44705</v>
      </c>
      <c r="B69" s="16" t="s">
        <v>314</v>
      </c>
      <c r="C69" s="16" t="s">
        <v>130</v>
      </c>
      <c r="D69" s="16" t="s">
        <v>22</v>
      </c>
      <c r="E69" s="18">
        <v>44699</v>
      </c>
      <c r="F69" s="16" t="s">
        <v>133</v>
      </c>
      <c r="G69" s="16" t="s">
        <v>100</v>
      </c>
      <c r="H69" s="16" t="s">
        <v>353</v>
      </c>
      <c r="I69" s="16" t="s">
        <v>373</v>
      </c>
      <c r="J69" s="16">
        <v>52915808</v>
      </c>
      <c r="K69" s="16" t="s">
        <v>106</v>
      </c>
      <c r="L69" s="23" t="s">
        <v>107</v>
      </c>
      <c r="M69" s="16" t="s">
        <v>13</v>
      </c>
      <c r="N69" s="19" t="s">
        <v>56</v>
      </c>
      <c r="S69" s="16" t="s">
        <v>129</v>
      </c>
      <c r="T69" s="45">
        <v>0</v>
      </c>
    </row>
    <row r="70" spans="1:20" x14ac:dyDescent="0.25">
      <c r="A70" s="17">
        <v>44712</v>
      </c>
      <c r="B70" s="16" t="s">
        <v>369</v>
      </c>
      <c r="C70" s="16" t="s">
        <v>193</v>
      </c>
      <c r="D70" s="16" t="s">
        <v>234</v>
      </c>
      <c r="E70" s="18">
        <v>44709</v>
      </c>
      <c r="H70" s="16" t="s">
        <v>265</v>
      </c>
      <c r="I70" s="16" t="s">
        <v>385</v>
      </c>
      <c r="J70" s="16">
        <v>75142703</v>
      </c>
      <c r="K70" s="16" t="s">
        <v>80</v>
      </c>
      <c r="L70" s="22" t="s">
        <v>238</v>
      </c>
      <c r="M70" s="16" t="s">
        <v>190</v>
      </c>
      <c r="N70" s="19" t="s">
        <v>372</v>
      </c>
      <c r="S70" s="16" t="s">
        <v>129</v>
      </c>
      <c r="T70" s="45">
        <v>0</v>
      </c>
    </row>
    <row r="71" spans="1:20" x14ac:dyDescent="0.25">
      <c r="A71" s="17">
        <v>44713</v>
      </c>
      <c r="B71" s="16" t="s">
        <v>389</v>
      </c>
      <c r="C71" s="16" t="s">
        <v>193</v>
      </c>
      <c r="D71" s="16" t="s">
        <v>320</v>
      </c>
      <c r="E71" s="18">
        <v>44710</v>
      </c>
      <c r="F71" s="16" t="s">
        <v>148</v>
      </c>
      <c r="G71" s="16" t="s">
        <v>83</v>
      </c>
      <c r="H71" s="16" t="s">
        <v>386</v>
      </c>
      <c r="I71" s="16" t="s">
        <v>387</v>
      </c>
      <c r="J71" s="16">
        <v>78073913</v>
      </c>
      <c r="K71" s="16" t="s">
        <v>24</v>
      </c>
      <c r="L71" s="22" t="s">
        <v>127</v>
      </c>
      <c r="M71" s="16" t="s">
        <v>10</v>
      </c>
      <c r="N71" s="19" t="s">
        <v>35</v>
      </c>
      <c r="S71" s="16" t="s">
        <v>129</v>
      </c>
      <c r="T71" s="45">
        <v>0</v>
      </c>
    </row>
    <row r="72" spans="1:20" ht="15" customHeight="1" x14ac:dyDescent="0.25">
      <c r="A72" s="17">
        <v>44713</v>
      </c>
      <c r="B72" s="16" t="s">
        <v>389</v>
      </c>
      <c r="C72" s="16" t="s">
        <v>193</v>
      </c>
      <c r="D72" s="16" t="s">
        <v>22</v>
      </c>
      <c r="E72" s="18">
        <v>44709</v>
      </c>
      <c r="F72" s="16" t="s">
        <v>152</v>
      </c>
      <c r="G72" s="16" t="s">
        <v>91</v>
      </c>
      <c r="H72" s="16" t="s">
        <v>392</v>
      </c>
      <c r="I72" s="16" t="s">
        <v>393</v>
      </c>
      <c r="J72" s="16">
        <v>82752007</v>
      </c>
      <c r="K72" s="16" t="s">
        <v>27</v>
      </c>
      <c r="L72" s="22" t="s">
        <v>90</v>
      </c>
      <c r="M72" s="16" t="s">
        <v>14</v>
      </c>
      <c r="N72" s="19" t="s">
        <v>57</v>
      </c>
      <c r="O72" s="19" t="s">
        <v>59</v>
      </c>
      <c r="S72" s="16" t="s">
        <v>167</v>
      </c>
      <c r="T72" s="45">
        <v>3</v>
      </c>
    </row>
    <row r="73" spans="1:20" ht="15" customHeight="1" x14ac:dyDescent="0.25">
      <c r="A73" s="17">
        <v>44713</v>
      </c>
      <c r="B73" s="16" t="s">
        <v>389</v>
      </c>
      <c r="C73" s="16" t="s">
        <v>193</v>
      </c>
      <c r="D73" s="16" t="s">
        <v>22</v>
      </c>
      <c r="E73" s="18">
        <v>44709</v>
      </c>
      <c r="F73" s="16" t="s">
        <v>152</v>
      </c>
      <c r="G73" s="16" t="s">
        <v>91</v>
      </c>
      <c r="H73" s="16" t="s">
        <v>390</v>
      </c>
      <c r="I73" s="16" t="s">
        <v>391</v>
      </c>
      <c r="J73" s="16">
        <v>11412470</v>
      </c>
      <c r="K73" s="16" t="s">
        <v>27</v>
      </c>
      <c r="L73" s="22" t="s">
        <v>90</v>
      </c>
      <c r="M73" s="16" t="s">
        <v>8</v>
      </c>
      <c r="N73" s="19" t="s">
        <v>42</v>
      </c>
      <c r="O73" s="19" t="s">
        <v>44</v>
      </c>
      <c r="S73" s="16" t="s">
        <v>132</v>
      </c>
      <c r="T73" s="45">
        <v>1</v>
      </c>
    </row>
    <row r="74" spans="1:20" x14ac:dyDescent="0.25">
      <c r="A74" s="17">
        <v>44713</v>
      </c>
      <c r="B74" s="16" t="s">
        <v>233</v>
      </c>
      <c r="C74" s="16" t="s">
        <v>194</v>
      </c>
      <c r="D74" s="16" t="s">
        <v>22</v>
      </c>
      <c r="E74" s="18">
        <v>44709</v>
      </c>
      <c r="F74" s="16" t="s">
        <v>159</v>
      </c>
      <c r="G74" s="16" t="s">
        <v>185</v>
      </c>
      <c r="H74" s="16" t="s">
        <v>388</v>
      </c>
      <c r="I74" s="16" t="s">
        <v>282</v>
      </c>
      <c r="J74" s="16">
        <v>64443575</v>
      </c>
      <c r="K74" s="16" t="s">
        <v>100</v>
      </c>
      <c r="L74" s="22" t="s">
        <v>101</v>
      </c>
      <c r="M74" s="16" t="s">
        <v>14</v>
      </c>
      <c r="N74" s="19" t="s">
        <v>57</v>
      </c>
      <c r="O74" s="19" t="s">
        <v>59</v>
      </c>
      <c r="S74" s="16" t="s">
        <v>167</v>
      </c>
      <c r="T74" s="45">
        <v>3</v>
      </c>
    </row>
    <row r="75" spans="1:20" x14ac:dyDescent="0.25">
      <c r="A75" s="17">
        <v>44714</v>
      </c>
      <c r="B75" s="16" t="s">
        <v>233</v>
      </c>
      <c r="C75" s="16" t="s">
        <v>130</v>
      </c>
      <c r="D75" s="16" t="s">
        <v>234</v>
      </c>
      <c r="E75" s="18">
        <v>44712</v>
      </c>
      <c r="F75" s="16" t="s">
        <v>137</v>
      </c>
      <c r="G75" s="16" t="s">
        <v>104</v>
      </c>
      <c r="H75" s="16" t="s">
        <v>396</v>
      </c>
      <c r="I75" s="16" t="s">
        <v>397</v>
      </c>
      <c r="J75" s="16">
        <v>76346808</v>
      </c>
      <c r="K75" s="16" t="s">
        <v>108</v>
      </c>
      <c r="L75" s="22" t="s">
        <v>109</v>
      </c>
      <c r="M75" s="16" t="s">
        <v>8</v>
      </c>
      <c r="N75" s="19" t="s">
        <v>42</v>
      </c>
      <c r="O75" s="19" t="s">
        <v>43</v>
      </c>
      <c r="S75" s="16" t="s">
        <v>132</v>
      </c>
      <c r="T75" s="45">
        <v>1</v>
      </c>
    </row>
    <row r="76" spans="1:20" ht="15" customHeight="1" x14ac:dyDescent="0.25">
      <c r="A76" s="17">
        <v>44714</v>
      </c>
      <c r="B76" s="16" t="s">
        <v>233</v>
      </c>
      <c r="C76" s="16" t="s">
        <v>130</v>
      </c>
      <c r="D76" s="16" t="s">
        <v>234</v>
      </c>
      <c r="E76" s="18">
        <v>44712</v>
      </c>
      <c r="F76" s="16" t="s">
        <v>137</v>
      </c>
      <c r="G76" s="16" t="s">
        <v>108</v>
      </c>
      <c r="H76" s="16" t="s">
        <v>394</v>
      </c>
      <c r="I76" s="16" t="s">
        <v>395</v>
      </c>
      <c r="J76" s="16">
        <v>81811671</v>
      </c>
      <c r="K76" s="16" t="s">
        <v>104</v>
      </c>
      <c r="L76" s="22" t="s">
        <v>105</v>
      </c>
      <c r="M76" s="16" t="s">
        <v>8</v>
      </c>
      <c r="N76" s="19" t="s">
        <v>42</v>
      </c>
      <c r="O76" s="19" t="s">
        <v>43</v>
      </c>
      <c r="S76" s="16" t="s">
        <v>132</v>
      </c>
      <c r="T76" s="45">
        <v>1</v>
      </c>
    </row>
    <row r="77" spans="1:20" ht="15" customHeight="1" x14ac:dyDescent="0.25">
      <c r="A77" s="17">
        <v>44714</v>
      </c>
      <c r="B77" s="16" t="s">
        <v>326</v>
      </c>
      <c r="C77" s="16" t="s">
        <v>193</v>
      </c>
      <c r="D77" s="16" t="s">
        <v>22</v>
      </c>
      <c r="E77" s="18">
        <v>44713</v>
      </c>
      <c r="F77" s="16" t="s">
        <v>150</v>
      </c>
      <c r="G77" s="16" t="s">
        <v>91</v>
      </c>
      <c r="H77" s="16" t="s">
        <v>399</v>
      </c>
      <c r="I77" s="16" t="s">
        <v>400</v>
      </c>
      <c r="J77" s="16">
        <v>51632966</v>
      </c>
      <c r="K77" s="16" t="s">
        <v>81</v>
      </c>
      <c r="L77" s="22" t="s">
        <v>82</v>
      </c>
      <c r="M77" s="16" t="s">
        <v>8</v>
      </c>
      <c r="N77" s="19" t="s">
        <v>42</v>
      </c>
      <c r="O77" s="19" t="s">
        <v>43</v>
      </c>
      <c r="S77" s="16" t="s">
        <v>132</v>
      </c>
      <c r="T77" s="45">
        <v>1</v>
      </c>
    </row>
    <row r="78" spans="1:20" x14ac:dyDescent="0.25">
      <c r="A78" s="17">
        <v>44714</v>
      </c>
      <c r="B78" s="16" t="s">
        <v>233</v>
      </c>
      <c r="C78" s="16" t="s">
        <v>130</v>
      </c>
      <c r="D78" s="16" t="s">
        <v>234</v>
      </c>
      <c r="E78" s="18">
        <v>44712</v>
      </c>
      <c r="F78" s="16" t="s">
        <v>137</v>
      </c>
      <c r="G78" s="16" t="s">
        <v>104</v>
      </c>
      <c r="H78" s="16" t="s">
        <v>398</v>
      </c>
      <c r="I78" s="16" t="s">
        <v>401</v>
      </c>
      <c r="J78" s="16">
        <v>66715103</v>
      </c>
      <c r="K78" s="16" t="s">
        <v>108</v>
      </c>
      <c r="L78" s="22" t="s">
        <v>109</v>
      </c>
      <c r="M78" s="16" t="s">
        <v>11</v>
      </c>
      <c r="N78" s="19" t="s">
        <v>36</v>
      </c>
      <c r="S78" s="16" t="s">
        <v>129</v>
      </c>
      <c r="T78" s="45">
        <v>0</v>
      </c>
    </row>
    <row r="79" spans="1:20" ht="15" customHeight="1" x14ac:dyDescent="0.25">
      <c r="A79" s="17">
        <v>44719</v>
      </c>
      <c r="B79" s="16" t="s">
        <v>369</v>
      </c>
      <c r="C79" s="16" t="s">
        <v>193</v>
      </c>
      <c r="D79" s="16" t="s">
        <v>138</v>
      </c>
      <c r="E79" s="18">
        <v>44717</v>
      </c>
      <c r="H79" s="16" t="s">
        <v>425</v>
      </c>
      <c r="I79" s="16" t="s">
        <v>426</v>
      </c>
      <c r="J79" s="16">
        <v>60314838</v>
      </c>
      <c r="K79" s="16" t="s">
        <v>85</v>
      </c>
      <c r="L79" s="22" t="s">
        <v>126</v>
      </c>
      <c r="M79" s="16" t="s">
        <v>190</v>
      </c>
      <c r="N79" s="19" t="s">
        <v>372</v>
      </c>
      <c r="O79" s="20"/>
      <c r="R79" s="20"/>
      <c r="S79" s="16" t="s">
        <v>129</v>
      </c>
      <c r="T79" s="45">
        <v>0</v>
      </c>
    </row>
    <row r="80" spans="1:20" x14ac:dyDescent="0.25">
      <c r="A80" s="17">
        <v>44719</v>
      </c>
      <c r="B80" s="16" t="s">
        <v>359</v>
      </c>
      <c r="C80" s="16" t="s">
        <v>130</v>
      </c>
      <c r="D80" s="16" t="s">
        <v>22</v>
      </c>
      <c r="E80" s="18">
        <v>44717</v>
      </c>
      <c r="F80" s="16" t="s">
        <v>160</v>
      </c>
      <c r="G80" s="16" t="s">
        <v>23</v>
      </c>
      <c r="H80" s="16" t="s">
        <v>410</v>
      </c>
      <c r="I80" s="16" t="s">
        <v>411</v>
      </c>
      <c r="J80" s="16">
        <v>52906518</v>
      </c>
      <c r="K80" s="16" t="s">
        <v>98</v>
      </c>
      <c r="L80" s="22" t="s">
        <v>99</v>
      </c>
      <c r="M80" s="16" t="s">
        <v>8</v>
      </c>
      <c r="N80" s="19" t="s">
        <v>42</v>
      </c>
      <c r="O80" s="20" t="s">
        <v>44</v>
      </c>
      <c r="R80" s="20"/>
      <c r="S80" s="16" t="s">
        <v>132</v>
      </c>
      <c r="T80" s="45">
        <v>1</v>
      </c>
    </row>
    <row r="81" spans="1:20" x14ac:dyDescent="0.25">
      <c r="A81" s="17">
        <v>44719</v>
      </c>
      <c r="B81" s="16" t="s">
        <v>359</v>
      </c>
      <c r="C81" s="16" t="s">
        <v>130</v>
      </c>
      <c r="D81" s="16" t="s">
        <v>22</v>
      </c>
      <c r="E81" s="18">
        <v>44716</v>
      </c>
      <c r="F81" s="16" t="s">
        <v>402</v>
      </c>
      <c r="G81" s="16" t="s">
        <v>104</v>
      </c>
      <c r="H81" s="16" t="s">
        <v>406</v>
      </c>
      <c r="I81" s="16" t="s">
        <v>407</v>
      </c>
      <c r="J81" s="16">
        <v>75149195</v>
      </c>
      <c r="K81" s="16" t="s">
        <v>25</v>
      </c>
      <c r="L81" s="22" t="s">
        <v>205</v>
      </c>
      <c r="M81" s="16" t="s">
        <v>7</v>
      </c>
      <c r="N81" s="19" t="s">
        <v>37</v>
      </c>
      <c r="O81" s="20" t="s">
        <v>39</v>
      </c>
      <c r="R81" s="20"/>
      <c r="S81" s="16" t="s">
        <v>129</v>
      </c>
      <c r="T81" s="45">
        <v>0</v>
      </c>
    </row>
    <row r="82" spans="1:20" x14ac:dyDescent="0.25">
      <c r="A82" s="17">
        <v>44719</v>
      </c>
      <c r="B82" s="16" t="s">
        <v>359</v>
      </c>
      <c r="C82" s="16" t="s">
        <v>130</v>
      </c>
      <c r="D82" s="16" t="s">
        <v>138</v>
      </c>
      <c r="E82" s="18">
        <v>44717</v>
      </c>
      <c r="F82" s="16" t="s">
        <v>160</v>
      </c>
      <c r="G82" s="16" t="s">
        <v>23</v>
      </c>
      <c r="H82" s="16" t="s">
        <v>415</v>
      </c>
      <c r="I82" s="16" t="s">
        <v>414</v>
      </c>
      <c r="J82" s="16">
        <v>59752519</v>
      </c>
      <c r="K82" s="16" t="s">
        <v>98</v>
      </c>
      <c r="L82" s="22" t="s">
        <v>99</v>
      </c>
      <c r="M82" s="16" t="s">
        <v>8</v>
      </c>
      <c r="N82" s="19" t="s">
        <v>42</v>
      </c>
      <c r="O82" s="19" t="s">
        <v>44</v>
      </c>
      <c r="S82" s="16" t="s">
        <v>132</v>
      </c>
      <c r="T82" s="45">
        <v>1</v>
      </c>
    </row>
    <row r="83" spans="1:20" ht="15.75" x14ac:dyDescent="0.25">
      <c r="A83" s="17">
        <v>44719</v>
      </c>
      <c r="B83" s="16" t="s">
        <v>418</v>
      </c>
      <c r="C83" s="16" t="s">
        <v>193</v>
      </c>
      <c r="D83" s="16" t="s">
        <v>234</v>
      </c>
      <c r="E83" s="18">
        <v>44717</v>
      </c>
      <c r="F83" s="16" t="s">
        <v>149</v>
      </c>
      <c r="G83" s="16" t="s">
        <v>83</v>
      </c>
      <c r="H83" s="16" t="s">
        <v>412</v>
      </c>
      <c r="I83" s="16" t="s">
        <v>419</v>
      </c>
      <c r="J83" s="16">
        <v>82391061</v>
      </c>
      <c r="K83" s="16" t="s">
        <v>86</v>
      </c>
      <c r="L83" s="24" t="s">
        <v>87</v>
      </c>
      <c r="M83" s="16" t="s">
        <v>11</v>
      </c>
      <c r="N83" s="19" t="s">
        <v>36</v>
      </c>
      <c r="S83" s="16" t="s">
        <v>129</v>
      </c>
      <c r="T83" s="45">
        <v>0</v>
      </c>
    </row>
    <row r="84" spans="1:20" x14ac:dyDescent="0.25">
      <c r="A84" s="17">
        <v>44719</v>
      </c>
      <c r="B84" s="16" t="s">
        <v>280</v>
      </c>
      <c r="C84" s="16" t="s">
        <v>193</v>
      </c>
      <c r="D84" s="16" t="s">
        <v>323</v>
      </c>
      <c r="E84" s="18">
        <v>44716</v>
      </c>
      <c r="F84" s="16" t="s">
        <v>420</v>
      </c>
      <c r="G84" s="16" t="s">
        <v>185</v>
      </c>
      <c r="H84" s="16" t="s">
        <v>421</v>
      </c>
      <c r="I84" s="16" t="s">
        <v>422</v>
      </c>
      <c r="J84" s="16">
        <v>78118460</v>
      </c>
      <c r="K84" s="16" t="s">
        <v>96</v>
      </c>
      <c r="L84" s="22" t="s">
        <v>97</v>
      </c>
      <c r="M84" s="16" t="s">
        <v>14</v>
      </c>
      <c r="N84" s="19" t="s">
        <v>57</v>
      </c>
      <c r="O84" s="20" t="s">
        <v>59</v>
      </c>
      <c r="R84" s="20"/>
      <c r="S84" s="16" t="s">
        <v>167</v>
      </c>
      <c r="T84" s="45">
        <v>3</v>
      </c>
    </row>
    <row r="85" spans="1:20" ht="15" customHeight="1" x14ac:dyDescent="0.25">
      <c r="A85" s="17">
        <v>44719</v>
      </c>
      <c r="B85" s="16" t="s">
        <v>359</v>
      </c>
      <c r="C85" s="16" t="s">
        <v>130</v>
      </c>
      <c r="D85" s="16" t="s">
        <v>138</v>
      </c>
      <c r="E85" s="18">
        <v>44717</v>
      </c>
      <c r="F85" s="16" t="s">
        <v>133</v>
      </c>
      <c r="G85" s="16" t="s">
        <v>95</v>
      </c>
      <c r="H85" s="16" t="s">
        <v>315</v>
      </c>
      <c r="I85" s="16" t="s">
        <v>316</v>
      </c>
      <c r="J85" s="16">
        <v>11096290</v>
      </c>
      <c r="K85" s="16" t="s">
        <v>106</v>
      </c>
      <c r="L85" s="22" t="s">
        <v>107</v>
      </c>
      <c r="M85" s="16" t="s">
        <v>11</v>
      </c>
      <c r="N85" s="19" t="s">
        <v>36</v>
      </c>
      <c r="O85" s="19" t="s">
        <v>327</v>
      </c>
      <c r="R85" s="20"/>
      <c r="S85" s="16" t="s">
        <v>132</v>
      </c>
      <c r="T85" s="45">
        <v>1</v>
      </c>
    </row>
    <row r="86" spans="1:20" ht="16.5" customHeight="1" x14ac:dyDescent="0.25">
      <c r="A86" s="17">
        <v>44719</v>
      </c>
      <c r="B86" s="16" t="s">
        <v>369</v>
      </c>
      <c r="C86" s="16" t="s">
        <v>130</v>
      </c>
      <c r="D86" s="16" t="s">
        <v>138</v>
      </c>
      <c r="E86" s="18">
        <v>44717</v>
      </c>
      <c r="H86" s="16" t="s">
        <v>427</v>
      </c>
      <c r="I86" s="16" t="s">
        <v>428</v>
      </c>
      <c r="J86" s="16">
        <v>60313855</v>
      </c>
      <c r="K86" s="16" t="s">
        <v>93</v>
      </c>
      <c r="L86" s="22" t="s">
        <v>94</v>
      </c>
      <c r="M86" s="16" t="s">
        <v>190</v>
      </c>
      <c r="N86" s="19" t="s">
        <v>372</v>
      </c>
      <c r="O86" s="27"/>
      <c r="R86" s="27"/>
      <c r="S86" s="16" t="s">
        <v>129</v>
      </c>
      <c r="T86" s="45">
        <v>0</v>
      </c>
    </row>
    <row r="87" spans="1:20" x14ac:dyDescent="0.25">
      <c r="A87" s="17">
        <v>44719</v>
      </c>
      <c r="B87" s="16" t="s">
        <v>343</v>
      </c>
      <c r="C87" s="16" t="s">
        <v>130</v>
      </c>
      <c r="D87" s="16" t="s">
        <v>320</v>
      </c>
      <c r="E87" s="18">
        <v>44716</v>
      </c>
      <c r="F87" s="16" t="s">
        <v>135</v>
      </c>
      <c r="G87" s="16" t="s">
        <v>102</v>
      </c>
      <c r="H87" s="16" t="s">
        <v>416</v>
      </c>
      <c r="I87" s="16" t="s">
        <v>417</v>
      </c>
      <c r="J87" s="16">
        <v>28332138</v>
      </c>
      <c r="K87" s="16" t="s">
        <v>93</v>
      </c>
      <c r="L87" s="22" t="s">
        <v>94</v>
      </c>
      <c r="M87" s="16" t="s">
        <v>13</v>
      </c>
      <c r="N87" s="19" t="s">
        <v>56</v>
      </c>
      <c r="S87" s="16" t="s">
        <v>129</v>
      </c>
      <c r="T87" s="45">
        <v>0</v>
      </c>
    </row>
    <row r="88" spans="1:20" ht="15" customHeight="1" x14ac:dyDescent="0.25">
      <c r="A88" s="17">
        <v>44719</v>
      </c>
      <c r="B88" s="16" t="s">
        <v>359</v>
      </c>
      <c r="C88" s="16" t="s">
        <v>130</v>
      </c>
      <c r="D88" s="16" t="s">
        <v>22</v>
      </c>
      <c r="E88" s="18">
        <v>44716</v>
      </c>
      <c r="F88" s="16" t="s">
        <v>402</v>
      </c>
      <c r="G88" s="16" t="s">
        <v>25</v>
      </c>
      <c r="H88" s="16" t="s">
        <v>408</v>
      </c>
      <c r="I88" s="16" t="s">
        <v>409</v>
      </c>
      <c r="J88" s="16">
        <v>52910585</v>
      </c>
      <c r="K88" s="16" t="s">
        <v>104</v>
      </c>
      <c r="L88" s="22" t="s">
        <v>105</v>
      </c>
      <c r="M88" s="16" t="s">
        <v>7</v>
      </c>
      <c r="N88" s="19" t="s">
        <v>37</v>
      </c>
      <c r="O88" s="19" t="s">
        <v>40</v>
      </c>
      <c r="S88" s="16" t="s">
        <v>132</v>
      </c>
      <c r="T88" s="45">
        <v>1</v>
      </c>
    </row>
    <row r="89" spans="1:20" ht="15" customHeight="1" x14ac:dyDescent="0.25">
      <c r="A89" s="17">
        <v>44719</v>
      </c>
      <c r="B89" s="16" t="s">
        <v>374</v>
      </c>
      <c r="C89" s="16" t="s">
        <v>194</v>
      </c>
      <c r="D89" s="16" t="s">
        <v>138</v>
      </c>
      <c r="E89" s="18">
        <v>44716</v>
      </c>
      <c r="F89" s="16" t="s">
        <v>149</v>
      </c>
      <c r="G89" s="16" t="s">
        <v>83</v>
      </c>
      <c r="H89" s="16" t="s">
        <v>423</v>
      </c>
      <c r="I89" s="16" t="s">
        <v>424</v>
      </c>
      <c r="J89" s="16">
        <v>79763447</v>
      </c>
      <c r="K89" s="16" t="s">
        <v>89</v>
      </c>
      <c r="L89" s="22" t="s">
        <v>202</v>
      </c>
      <c r="M89" s="16" t="s">
        <v>13</v>
      </c>
      <c r="N89" s="19" t="s">
        <v>56</v>
      </c>
      <c r="S89" s="16" t="s">
        <v>129</v>
      </c>
      <c r="T89" s="45">
        <v>0</v>
      </c>
    </row>
    <row r="90" spans="1:20" x14ac:dyDescent="0.25">
      <c r="A90" s="17">
        <v>44719</v>
      </c>
      <c r="B90" s="16" t="s">
        <v>359</v>
      </c>
      <c r="C90" s="16" t="s">
        <v>130</v>
      </c>
      <c r="D90" s="16" t="s">
        <v>138</v>
      </c>
      <c r="E90" s="18">
        <v>44717</v>
      </c>
      <c r="F90" s="16" t="s">
        <v>160</v>
      </c>
      <c r="G90" s="16" t="s">
        <v>98</v>
      </c>
      <c r="H90" s="16" t="s">
        <v>412</v>
      </c>
      <c r="I90" s="16" t="s">
        <v>413</v>
      </c>
      <c r="J90" s="16">
        <v>11461654</v>
      </c>
      <c r="K90" s="16" t="s">
        <v>23</v>
      </c>
      <c r="L90" s="22" t="s">
        <v>110</v>
      </c>
      <c r="M90" s="16" t="s">
        <v>8</v>
      </c>
      <c r="N90" s="19" t="s">
        <v>42</v>
      </c>
      <c r="O90" s="20" t="s">
        <v>45</v>
      </c>
      <c r="R90" s="20"/>
      <c r="S90" s="16" t="s">
        <v>166</v>
      </c>
      <c r="T90" s="45">
        <v>2</v>
      </c>
    </row>
    <row r="91" spans="1:20" x14ac:dyDescent="0.25">
      <c r="A91" s="17">
        <v>44719</v>
      </c>
      <c r="B91" s="16" t="s">
        <v>359</v>
      </c>
      <c r="C91" s="16" t="s">
        <v>130</v>
      </c>
      <c r="D91" s="16" t="s">
        <v>22</v>
      </c>
      <c r="E91" s="18">
        <v>44716</v>
      </c>
      <c r="F91" s="16" t="s">
        <v>402</v>
      </c>
      <c r="G91" s="16" t="s">
        <v>25</v>
      </c>
      <c r="H91" s="16" t="s">
        <v>403</v>
      </c>
      <c r="I91" s="16" t="s">
        <v>404</v>
      </c>
      <c r="J91" s="16">
        <v>55876270</v>
      </c>
      <c r="K91" s="16" t="s">
        <v>104</v>
      </c>
      <c r="L91" s="22" t="s">
        <v>105</v>
      </c>
      <c r="M91" s="16" t="s">
        <v>13</v>
      </c>
      <c r="N91" s="19" t="s">
        <v>56</v>
      </c>
      <c r="S91" s="16" t="s">
        <v>129</v>
      </c>
      <c r="T91" s="45">
        <v>0</v>
      </c>
    </row>
    <row r="92" spans="1:20" x14ac:dyDescent="0.25">
      <c r="A92" s="17">
        <v>44720</v>
      </c>
      <c r="B92" s="16" t="s">
        <v>374</v>
      </c>
      <c r="C92" s="16" t="s">
        <v>193</v>
      </c>
      <c r="D92" s="16" t="s">
        <v>138</v>
      </c>
      <c r="E92" s="18">
        <v>44719</v>
      </c>
      <c r="F92" s="16" t="s">
        <v>153</v>
      </c>
      <c r="G92" s="16" t="s">
        <v>96</v>
      </c>
      <c r="H92" s="16" t="s">
        <v>429</v>
      </c>
      <c r="I92" s="16" t="s">
        <v>430</v>
      </c>
      <c r="J92" s="16">
        <v>61031332</v>
      </c>
      <c r="K92" s="16" t="s">
        <v>85</v>
      </c>
      <c r="L92" s="22" t="s">
        <v>126</v>
      </c>
      <c r="M92" s="16" t="s">
        <v>13</v>
      </c>
      <c r="N92" s="19" t="s">
        <v>56</v>
      </c>
      <c r="S92" s="16" t="s">
        <v>129</v>
      </c>
      <c r="T92" s="45">
        <v>0</v>
      </c>
    </row>
    <row r="93" spans="1:20" ht="15" customHeight="1" x14ac:dyDescent="0.25">
      <c r="A93" s="17">
        <v>44720</v>
      </c>
      <c r="B93" s="16" t="s">
        <v>314</v>
      </c>
      <c r="C93" s="16" t="s">
        <v>193</v>
      </c>
      <c r="D93" s="16" t="s">
        <v>234</v>
      </c>
      <c r="E93" s="18">
        <v>44719</v>
      </c>
      <c r="F93" s="16" t="s">
        <v>146</v>
      </c>
      <c r="G93" s="16" t="s">
        <v>27</v>
      </c>
      <c r="H93" s="16" t="s">
        <v>431</v>
      </c>
      <c r="I93" s="16" t="s">
        <v>432</v>
      </c>
      <c r="J93" s="16">
        <v>72155401</v>
      </c>
      <c r="K93" s="16" t="s">
        <v>122</v>
      </c>
      <c r="L93" s="22" t="s">
        <v>88</v>
      </c>
      <c r="M93" s="16" t="s">
        <v>11</v>
      </c>
      <c r="N93" s="19" t="s">
        <v>36</v>
      </c>
      <c r="S93" s="16" t="s">
        <v>129</v>
      </c>
      <c r="T93" s="45">
        <v>0</v>
      </c>
    </row>
    <row r="94" spans="1:20" x14ac:dyDescent="0.25">
      <c r="A94" s="17">
        <v>44720</v>
      </c>
      <c r="B94" s="16" t="s">
        <v>343</v>
      </c>
      <c r="C94" s="16" t="s">
        <v>130</v>
      </c>
      <c r="D94" s="16" t="s">
        <v>22</v>
      </c>
      <c r="E94" s="18">
        <v>44719</v>
      </c>
      <c r="F94" s="16" t="s">
        <v>156</v>
      </c>
      <c r="G94" s="16" t="s">
        <v>23</v>
      </c>
      <c r="H94" s="16" t="s">
        <v>433</v>
      </c>
      <c r="I94" s="16" t="s">
        <v>434</v>
      </c>
      <c r="J94" s="16">
        <v>11420936</v>
      </c>
      <c r="K94" s="16" t="s">
        <v>102</v>
      </c>
      <c r="L94" s="22" t="s">
        <v>103</v>
      </c>
      <c r="M94" s="16" t="s">
        <v>11</v>
      </c>
      <c r="N94" s="19" t="s">
        <v>36</v>
      </c>
      <c r="S94" s="16" t="s">
        <v>129</v>
      </c>
      <c r="T94" s="45">
        <v>0</v>
      </c>
    </row>
    <row r="95" spans="1:20" ht="15" customHeight="1" x14ac:dyDescent="0.25">
      <c r="A95" s="17">
        <v>44721</v>
      </c>
      <c r="B95" s="16" t="s">
        <v>277</v>
      </c>
      <c r="C95" s="16" t="s">
        <v>130</v>
      </c>
      <c r="D95" s="16" t="s">
        <v>323</v>
      </c>
      <c r="E95" s="18">
        <v>44720</v>
      </c>
      <c r="F95" s="16" t="s">
        <v>131</v>
      </c>
      <c r="G95" s="16" t="s">
        <v>108</v>
      </c>
      <c r="H95" s="16" t="s">
        <v>425</v>
      </c>
      <c r="I95" s="16" t="s">
        <v>435</v>
      </c>
      <c r="J95" s="16">
        <v>75133603</v>
      </c>
      <c r="K95" s="16" t="s">
        <v>23</v>
      </c>
      <c r="L95" s="22" t="s">
        <v>110</v>
      </c>
      <c r="M95" s="16" t="s">
        <v>8</v>
      </c>
      <c r="N95" s="19" t="s">
        <v>42</v>
      </c>
      <c r="O95" s="20" t="s">
        <v>44</v>
      </c>
      <c r="R95" s="20"/>
      <c r="S95" s="16" t="s">
        <v>132</v>
      </c>
      <c r="T95" s="45">
        <v>1</v>
      </c>
    </row>
    <row r="96" spans="1:20" x14ac:dyDescent="0.25">
      <c r="A96" s="17">
        <v>44727</v>
      </c>
      <c r="B96" s="16" t="s">
        <v>439</v>
      </c>
      <c r="C96" s="16" t="s">
        <v>193</v>
      </c>
      <c r="D96" s="16" t="s">
        <v>22</v>
      </c>
      <c r="E96" s="18">
        <v>44724</v>
      </c>
      <c r="F96" s="16" t="s">
        <v>147</v>
      </c>
      <c r="G96" s="16" t="s">
        <v>80</v>
      </c>
      <c r="H96" s="16" t="s">
        <v>292</v>
      </c>
      <c r="I96" s="16" t="s">
        <v>440</v>
      </c>
      <c r="J96" s="16">
        <v>55745640</v>
      </c>
      <c r="K96" s="16" t="s">
        <v>24</v>
      </c>
      <c r="L96" s="22" t="s">
        <v>127</v>
      </c>
      <c r="M96" s="16" t="s">
        <v>8</v>
      </c>
      <c r="N96" s="19" t="s">
        <v>42</v>
      </c>
      <c r="O96" s="19" t="s">
        <v>43</v>
      </c>
      <c r="S96" s="16" t="s">
        <v>132</v>
      </c>
      <c r="T96" s="45">
        <v>1</v>
      </c>
    </row>
    <row r="97" spans="1:20" x14ac:dyDescent="0.25">
      <c r="A97" s="17">
        <v>44727</v>
      </c>
      <c r="B97" s="16" t="s">
        <v>374</v>
      </c>
      <c r="C97" s="16" t="s">
        <v>130</v>
      </c>
      <c r="D97" s="16" t="s">
        <v>22</v>
      </c>
      <c r="E97" s="18">
        <v>44723</v>
      </c>
      <c r="F97" s="16" t="s">
        <v>133</v>
      </c>
      <c r="G97" s="16" t="s">
        <v>108</v>
      </c>
      <c r="H97" s="16" t="s">
        <v>437</v>
      </c>
      <c r="I97" s="16" t="s">
        <v>438</v>
      </c>
      <c r="J97" s="16">
        <v>77094431</v>
      </c>
      <c r="K97" s="16" t="s">
        <v>106</v>
      </c>
      <c r="L97" s="22" t="s">
        <v>107</v>
      </c>
      <c r="M97" s="16" t="s">
        <v>14</v>
      </c>
      <c r="N97" s="19" t="s">
        <v>57</v>
      </c>
      <c r="O97" s="19" t="s">
        <v>60</v>
      </c>
      <c r="S97" s="16" t="s">
        <v>115</v>
      </c>
      <c r="T97" s="45">
        <v>4</v>
      </c>
    </row>
    <row r="98" spans="1:20" ht="15" customHeight="1" x14ac:dyDescent="0.25">
      <c r="A98" s="17">
        <v>44727</v>
      </c>
      <c r="B98" s="16" t="s">
        <v>369</v>
      </c>
      <c r="C98" s="16" t="s">
        <v>193</v>
      </c>
      <c r="D98" s="16" t="s">
        <v>22</v>
      </c>
      <c r="E98" s="18">
        <v>44724</v>
      </c>
      <c r="H98" s="16" t="s">
        <v>445</v>
      </c>
      <c r="I98" s="16" t="s">
        <v>446</v>
      </c>
      <c r="J98" s="16">
        <v>10269062</v>
      </c>
      <c r="K98" s="16" t="s">
        <v>80</v>
      </c>
      <c r="L98" s="22" t="s">
        <v>238</v>
      </c>
      <c r="M98" s="16" t="s">
        <v>190</v>
      </c>
      <c r="N98" s="19" t="s">
        <v>372</v>
      </c>
      <c r="S98" s="16" t="s">
        <v>129</v>
      </c>
      <c r="T98" s="45">
        <v>0</v>
      </c>
    </row>
    <row r="99" spans="1:20" x14ac:dyDescent="0.25">
      <c r="A99" s="17">
        <v>44727</v>
      </c>
      <c r="B99" s="16" t="s">
        <v>280</v>
      </c>
      <c r="C99" s="16" t="s">
        <v>195</v>
      </c>
      <c r="D99" s="16" t="s">
        <v>22</v>
      </c>
      <c r="E99" s="18">
        <v>44723</v>
      </c>
      <c r="F99" s="16" t="s">
        <v>164</v>
      </c>
      <c r="G99" s="16" t="s">
        <v>187</v>
      </c>
      <c r="H99" s="16" t="s">
        <v>217</v>
      </c>
      <c r="I99" s="16" t="s">
        <v>436</v>
      </c>
      <c r="J99" s="16">
        <v>52920154</v>
      </c>
      <c r="K99" s="16" t="s">
        <v>96</v>
      </c>
      <c r="L99" s="22" t="s">
        <v>97</v>
      </c>
      <c r="M99" s="16" t="s">
        <v>11</v>
      </c>
      <c r="N99" s="19" t="s">
        <v>36</v>
      </c>
      <c r="O99" s="20"/>
      <c r="R99" s="20"/>
      <c r="S99" s="16" t="s">
        <v>129</v>
      </c>
      <c r="T99" s="45">
        <v>0</v>
      </c>
    </row>
    <row r="100" spans="1:20" x14ac:dyDescent="0.25">
      <c r="A100" s="17">
        <v>44727</v>
      </c>
      <c r="B100" s="16" t="s">
        <v>359</v>
      </c>
      <c r="C100" s="16" t="s">
        <v>193</v>
      </c>
      <c r="D100" s="16" t="s">
        <v>22</v>
      </c>
      <c r="E100" s="18">
        <v>44723</v>
      </c>
      <c r="F100" s="16" t="s">
        <v>146</v>
      </c>
      <c r="G100" s="16" t="s">
        <v>122</v>
      </c>
      <c r="H100" s="16" t="s">
        <v>281</v>
      </c>
      <c r="I100" s="16" t="s">
        <v>282</v>
      </c>
      <c r="J100" s="16">
        <v>54632310</v>
      </c>
      <c r="K100" s="16" t="s">
        <v>85</v>
      </c>
      <c r="L100" s="22" t="s">
        <v>126</v>
      </c>
      <c r="M100" s="16" t="s">
        <v>7</v>
      </c>
      <c r="N100" s="19" t="s">
        <v>37</v>
      </c>
      <c r="O100" s="19" t="s">
        <v>40</v>
      </c>
      <c r="Q100" s="19" t="s">
        <v>444</v>
      </c>
      <c r="S100" s="16" t="s">
        <v>443</v>
      </c>
      <c r="T100" s="45">
        <v>2</v>
      </c>
    </row>
    <row r="101" spans="1:20" ht="15" customHeight="1" x14ac:dyDescent="0.25">
      <c r="A101" s="17">
        <v>44727</v>
      </c>
      <c r="B101" s="16" t="s">
        <v>374</v>
      </c>
      <c r="C101" s="16" t="s">
        <v>130</v>
      </c>
      <c r="D101" s="16" t="s">
        <v>138</v>
      </c>
      <c r="E101" s="18">
        <v>44723</v>
      </c>
      <c r="F101" s="16" t="s">
        <v>133</v>
      </c>
      <c r="G101" s="16" t="s">
        <v>108</v>
      </c>
      <c r="H101" s="16" t="s">
        <v>348</v>
      </c>
      <c r="I101" s="16" t="s">
        <v>282</v>
      </c>
      <c r="J101" s="16">
        <v>64568199</v>
      </c>
      <c r="K101" s="16" t="s">
        <v>106</v>
      </c>
      <c r="L101" s="22" t="s">
        <v>107</v>
      </c>
      <c r="M101" s="16" t="s">
        <v>10</v>
      </c>
      <c r="N101" s="19" t="s">
        <v>35</v>
      </c>
      <c r="S101" s="16" t="s">
        <v>129</v>
      </c>
      <c r="T101" s="45">
        <v>0</v>
      </c>
    </row>
    <row r="102" spans="1:20" x14ac:dyDescent="0.25">
      <c r="A102" s="17">
        <v>44727</v>
      </c>
      <c r="B102" s="16" t="s">
        <v>439</v>
      </c>
      <c r="C102" s="16" t="s">
        <v>193</v>
      </c>
      <c r="D102" s="16" t="s">
        <v>323</v>
      </c>
      <c r="E102" s="18">
        <v>44724</v>
      </c>
      <c r="F102" s="16" t="s">
        <v>164</v>
      </c>
      <c r="G102" s="16" t="s">
        <v>96</v>
      </c>
      <c r="H102" s="16" t="s">
        <v>441</v>
      </c>
      <c r="I102" s="16" t="s">
        <v>442</v>
      </c>
      <c r="J102" s="16">
        <v>10139239</v>
      </c>
      <c r="K102" s="16" t="s">
        <v>86</v>
      </c>
      <c r="L102" s="22" t="s">
        <v>87</v>
      </c>
      <c r="M102" s="16" t="s">
        <v>7</v>
      </c>
      <c r="N102" s="19" t="s">
        <v>37</v>
      </c>
      <c r="O102" s="19" t="s">
        <v>40</v>
      </c>
      <c r="S102" s="16" t="s">
        <v>132</v>
      </c>
      <c r="T102" s="45">
        <v>1</v>
      </c>
    </row>
    <row r="103" spans="1:20" x14ac:dyDescent="0.25">
      <c r="A103" s="17">
        <v>44728</v>
      </c>
      <c r="B103" s="16" t="s">
        <v>369</v>
      </c>
      <c r="C103" s="16" t="s">
        <v>130</v>
      </c>
      <c r="D103" s="16" t="s">
        <v>22</v>
      </c>
      <c r="E103" s="18">
        <v>44727</v>
      </c>
      <c r="H103" s="16" t="s">
        <v>437</v>
      </c>
      <c r="I103" s="16" t="s">
        <v>447</v>
      </c>
      <c r="J103" s="16">
        <v>55253439</v>
      </c>
      <c r="K103" s="16" t="s">
        <v>106</v>
      </c>
      <c r="L103" s="22" t="s">
        <v>107</v>
      </c>
      <c r="M103" s="16" t="s">
        <v>190</v>
      </c>
      <c r="N103" s="19" t="s">
        <v>372</v>
      </c>
      <c r="S103" s="16" t="s">
        <v>129</v>
      </c>
      <c r="T103" s="45">
        <v>0</v>
      </c>
    </row>
    <row r="104" spans="1:20" x14ac:dyDescent="0.25">
      <c r="A104" s="17">
        <v>44729</v>
      </c>
      <c r="B104" s="16" t="s">
        <v>374</v>
      </c>
      <c r="C104" s="16" t="s">
        <v>130</v>
      </c>
      <c r="D104" s="16" t="s">
        <v>234</v>
      </c>
      <c r="E104" s="18">
        <v>44723</v>
      </c>
      <c r="F104" s="16" t="s">
        <v>158</v>
      </c>
      <c r="G104" s="16" t="s">
        <v>100</v>
      </c>
      <c r="H104" s="16" t="s">
        <v>450</v>
      </c>
      <c r="I104" s="16" t="s">
        <v>451</v>
      </c>
      <c r="J104" s="16">
        <v>65602799</v>
      </c>
      <c r="K104" s="16" t="s">
        <v>23</v>
      </c>
      <c r="L104" s="22" t="s">
        <v>110</v>
      </c>
      <c r="M104" s="16" t="s">
        <v>13</v>
      </c>
      <c r="N104" s="19" t="s">
        <v>56</v>
      </c>
      <c r="S104" s="16" t="s">
        <v>129</v>
      </c>
      <c r="T104" s="45">
        <v>0</v>
      </c>
    </row>
    <row r="105" spans="1:20" x14ac:dyDescent="0.25">
      <c r="A105" s="17">
        <v>44729</v>
      </c>
      <c r="B105" s="16" t="s">
        <v>369</v>
      </c>
      <c r="C105" s="16" t="s">
        <v>130</v>
      </c>
      <c r="D105" s="16" t="s">
        <v>22</v>
      </c>
      <c r="E105" s="18">
        <v>44726</v>
      </c>
      <c r="H105" s="16" t="s">
        <v>448</v>
      </c>
      <c r="I105" s="16" t="s">
        <v>449</v>
      </c>
      <c r="J105" s="16">
        <v>55775670</v>
      </c>
      <c r="K105" s="16" t="s">
        <v>102</v>
      </c>
      <c r="L105" s="23" t="s">
        <v>205</v>
      </c>
      <c r="M105" s="16" t="s">
        <v>190</v>
      </c>
      <c r="N105" s="19" t="s">
        <v>372</v>
      </c>
      <c r="S105" s="16" t="s">
        <v>129</v>
      </c>
      <c r="T105" s="45">
        <v>0</v>
      </c>
    </row>
    <row r="106" spans="1:20" x14ac:dyDescent="0.25">
      <c r="A106" s="17">
        <v>44733</v>
      </c>
      <c r="B106" s="16" t="s">
        <v>369</v>
      </c>
      <c r="C106" s="16" t="s">
        <v>130</v>
      </c>
      <c r="D106" s="16" t="s">
        <v>22</v>
      </c>
      <c r="E106" s="18">
        <v>44731</v>
      </c>
      <c r="H106" s="16" t="s">
        <v>463</v>
      </c>
      <c r="I106" s="16" t="s">
        <v>464</v>
      </c>
      <c r="J106" s="16">
        <v>10845443</v>
      </c>
      <c r="K106" s="16" t="s">
        <v>106</v>
      </c>
      <c r="L106" s="22" t="s">
        <v>107</v>
      </c>
      <c r="M106" s="16" t="s">
        <v>190</v>
      </c>
      <c r="N106" s="19" t="s">
        <v>191</v>
      </c>
      <c r="S106" s="16" t="s">
        <v>129</v>
      </c>
      <c r="T106" s="45">
        <v>0</v>
      </c>
    </row>
    <row r="107" spans="1:20" x14ac:dyDescent="0.25">
      <c r="A107" s="17">
        <v>44733</v>
      </c>
      <c r="B107" s="16" t="s">
        <v>369</v>
      </c>
      <c r="C107" s="16" t="s">
        <v>193</v>
      </c>
      <c r="D107" s="16" t="s">
        <v>141</v>
      </c>
      <c r="E107" s="18">
        <v>44730</v>
      </c>
      <c r="H107" s="16" t="s">
        <v>467</v>
      </c>
      <c r="I107" s="16" t="s">
        <v>468</v>
      </c>
      <c r="J107" s="16">
        <v>76011956</v>
      </c>
      <c r="K107" s="16" t="s">
        <v>85</v>
      </c>
      <c r="L107" s="22" t="s">
        <v>126</v>
      </c>
      <c r="M107" s="16" t="s">
        <v>190</v>
      </c>
      <c r="N107" s="19" t="s">
        <v>191</v>
      </c>
      <c r="S107" s="16" t="s">
        <v>129</v>
      </c>
      <c r="T107" s="45">
        <v>0</v>
      </c>
    </row>
    <row r="108" spans="1:20" ht="15" customHeight="1" x14ac:dyDescent="0.25">
      <c r="A108" s="17">
        <v>44733</v>
      </c>
      <c r="B108" s="16" t="s">
        <v>452</v>
      </c>
      <c r="C108" s="16" t="s">
        <v>193</v>
      </c>
      <c r="D108" s="16" t="s">
        <v>22</v>
      </c>
      <c r="E108" s="18">
        <v>44731</v>
      </c>
      <c r="F108" s="16" t="s">
        <v>136</v>
      </c>
      <c r="G108" s="16" t="s">
        <v>24</v>
      </c>
      <c r="H108" s="16" t="s">
        <v>453</v>
      </c>
      <c r="I108" s="16" t="s">
        <v>454</v>
      </c>
      <c r="J108" s="16">
        <v>66911116</v>
      </c>
      <c r="K108" s="16" t="s">
        <v>86</v>
      </c>
      <c r="L108" s="22" t="s">
        <v>87</v>
      </c>
      <c r="M108" s="16" t="s">
        <v>8</v>
      </c>
      <c r="N108" s="19" t="s">
        <v>42</v>
      </c>
      <c r="O108" s="19" t="s">
        <v>44</v>
      </c>
      <c r="S108" s="16" t="s">
        <v>132</v>
      </c>
      <c r="T108" s="45">
        <v>1</v>
      </c>
    </row>
    <row r="109" spans="1:20" x14ac:dyDescent="0.25">
      <c r="A109" s="17">
        <v>44733</v>
      </c>
      <c r="B109" s="16" t="s">
        <v>369</v>
      </c>
      <c r="C109" s="16" t="s">
        <v>130</v>
      </c>
      <c r="D109" s="16" t="s">
        <v>139</v>
      </c>
      <c r="E109" s="18">
        <v>44731</v>
      </c>
      <c r="H109" s="16" t="s">
        <v>465</v>
      </c>
      <c r="I109" s="16" t="s">
        <v>466</v>
      </c>
      <c r="J109" s="16">
        <v>65299919</v>
      </c>
      <c r="K109" s="16" t="s">
        <v>108</v>
      </c>
      <c r="L109" s="22" t="s">
        <v>109</v>
      </c>
      <c r="M109" s="16" t="s">
        <v>190</v>
      </c>
      <c r="N109" s="19" t="s">
        <v>191</v>
      </c>
      <c r="S109" s="16" t="s">
        <v>129</v>
      </c>
      <c r="T109" s="45">
        <v>0</v>
      </c>
    </row>
    <row r="110" spans="1:20" ht="15" customHeight="1" x14ac:dyDescent="0.25">
      <c r="A110" s="17">
        <v>44733</v>
      </c>
      <c r="B110" s="16" t="s">
        <v>452</v>
      </c>
      <c r="C110" s="16" t="s">
        <v>193</v>
      </c>
      <c r="D110" s="16" t="s">
        <v>139</v>
      </c>
      <c r="E110" s="18">
        <v>44731</v>
      </c>
      <c r="F110" s="16" t="s">
        <v>136</v>
      </c>
      <c r="G110" s="16" t="s">
        <v>24</v>
      </c>
      <c r="H110" s="16" t="s">
        <v>305</v>
      </c>
      <c r="I110" s="16" t="s">
        <v>459</v>
      </c>
      <c r="J110" s="16">
        <v>63536395</v>
      </c>
      <c r="K110" s="16" t="s">
        <v>86</v>
      </c>
      <c r="L110" s="22" t="s">
        <v>87</v>
      </c>
      <c r="M110" s="16" t="s">
        <v>10</v>
      </c>
      <c r="N110" s="19" t="s">
        <v>35</v>
      </c>
      <c r="O110" s="20"/>
      <c r="R110" s="20"/>
      <c r="S110" s="16" t="s">
        <v>129</v>
      </c>
      <c r="T110" s="45">
        <v>0</v>
      </c>
    </row>
    <row r="111" spans="1:20" x14ac:dyDescent="0.25">
      <c r="A111" s="17">
        <v>44733</v>
      </c>
      <c r="B111" s="16" t="s">
        <v>452</v>
      </c>
      <c r="C111" s="16" t="s">
        <v>193</v>
      </c>
      <c r="D111" s="16" t="s">
        <v>144</v>
      </c>
      <c r="E111" s="18">
        <v>44731</v>
      </c>
      <c r="F111" s="16" t="s">
        <v>155</v>
      </c>
      <c r="G111" s="16" t="s">
        <v>114</v>
      </c>
      <c r="H111" s="16" t="s">
        <v>460</v>
      </c>
      <c r="I111" s="16" t="s">
        <v>461</v>
      </c>
      <c r="J111" s="16">
        <v>81061152</v>
      </c>
      <c r="K111" s="16" t="s">
        <v>86</v>
      </c>
      <c r="L111" s="22" t="s">
        <v>87</v>
      </c>
      <c r="M111" s="16" t="s">
        <v>14</v>
      </c>
      <c r="N111" s="19" t="s">
        <v>57</v>
      </c>
      <c r="O111" s="19" t="s">
        <v>59</v>
      </c>
      <c r="Q111" s="19" t="s">
        <v>462</v>
      </c>
      <c r="S111" s="16" t="s">
        <v>167</v>
      </c>
      <c r="T111" s="45">
        <v>3</v>
      </c>
    </row>
    <row r="112" spans="1:20" x14ac:dyDescent="0.25">
      <c r="A112" s="17">
        <v>44733</v>
      </c>
      <c r="B112" s="16" t="s">
        <v>389</v>
      </c>
      <c r="C112" s="16" t="s">
        <v>130</v>
      </c>
      <c r="D112" s="16" t="s">
        <v>139</v>
      </c>
      <c r="E112" s="18">
        <v>44730</v>
      </c>
      <c r="F112" s="16" t="s">
        <v>402</v>
      </c>
      <c r="G112" s="16" t="s">
        <v>25</v>
      </c>
      <c r="H112" s="16" t="s">
        <v>455</v>
      </c>
      <c r="I112" s="16" t="s">
        <v>456</v>
      </c>
      <c r="J112" s="16">
        <v>28510105</v>
      </c>
      <c r="K112" s="16" t="s">
        <v>95</v>
      </c>
      <c r="L112" s="22" t="s">
        <v>192</v>
      </c>
      <c r="M112" s="16" t="s">
        <v>8</v>
      </c>
      <c r="N112" s="19" t="s">
        <v>42</v>
      </c>
      <c r="O112" s="19" t="s">
        <v>44</v>
      </c>
      <c r="S112" s="16" t="s">
        <v>132</v>
      </c>
      <c r="T112" s="45">
        <v>1</v>
      </c>
    </row>
    <row r="113" spans="1:20" x14ac:dyDescent="0.25">
      <c r="A113" s="17">
        <v>44733</v>
      </c>
      <c r="B113" s="16" t="s">
        <v>369</v>
      </c>
      <c r="C113" s="16" t="s">
        <v>193</v>
      </c>
      <c r="D113" s="16" t="s">
        <v>22</v>
      </c>
      <c r="E113" s="18">
        <v>44731</v>
      </c>
      <c r="H113" s="16" t="s">
        <v>469</v>
      </c>
      <c r="I113" s="16" t="s">
        <v>470</v>
      </c>
      <c r="J113" s="16">
        <v>55885214</v>
      </c>
      <c r="K113" s="16" t="s">
        <v>91</v>
      </c>
      <c r="L113" s="22" t="s">
        <v>92</v>
      </c>
      <c r="M113" s="16" t="s">
        <v>190</v>
      </c>
      <c r="N113" s="19" t="s">
        <v>191</v>
      </c>
      <c r="O113" s="20"/>
      <c r="R113" s="20"/>
      <c r="S113" s="16" t="s">
        <v>129</v>
      </c>
      <c r="T113" s="45">
        <v>0</v>
      </c>
    </row>
    <row r="114" spans="1:20" x14ac:dyDescent="0.25">
      <c r="A114" s="17">
        <v>44733</v>
      </c>
      <c r="B114" s="16" t="s">
        <v>389</v>
      </c>
      <c r="C114" s="16" t="s">
        <v>130</v>
      </c>
      <c r="D114" s="16" t="s">
        <v>22</v>
      </c>
      <c r="E114" s="18">
        <v>44731</v>
      </c>
      <c r="F114" s="16" t="s">
        <v>134</v>
      </c>
      <c r="G114" s="16" t="s">
        <v>106</v>
      </c>
      <c r="H114" s="16" t="s">
        <v>457</v>
      </c>
      <c r="I114" s="16" t="s">
        <v>458</v>
      </c>
      <c r="J114" s="16">
        <v>51578359</v>
      </c>
      <c r="K114" s="16" t="s">
        <v>23</v>
      </c>
      <c r="L114" s="22" t="s">
        <v>110</v>
      </c>
      <c r="M114" s="16" t="s">
        <v>13</v>
      </c>
      <c r="N114" s="19" t="s">
        <v>56</v>
      </c>
      <c r="S114" s="16" t="s">
        <v>129</v>
      </c>
      <c r="T114" s="45">
        <v>0</v>
      </c>
    </row>
    <row r="115" spans="1:20" x14ac:dyDescent="0.25">
      <c r="A115" s="17">
        <v>44733</v>
      </c>
      <c r="B115" s="16" t="s">
        <v>452</v>
      </c>
      <c r="C115" s="16" t="s">
        <v>193</v>
      </c>
      <c r="D115" s="16" t="s">
        <v>138</v>
      </c>
      <c r="E115" s="18">
        <v>44730</v>
      </c>
      <c r="F115" s="16" t="s">
        <v>145</v>
      </c>
      <c r="G115" s="16" t="s">
        <v>80</v>
      </c>
      <c r="H115" s="16" t="s">
        <v>292</v>
      </c>
      <c r="I115" s="16" t="s">
        <v>293</v>
      </c>
      <c r="J115" s="16">
        <v>52923778</v>
      </c>
      <c r="K115" s="16" t="s">
        <v>89</v>
      </c>
      <c r="L115" s="22" t="s">
        <v>202</v>
      </c>
      <c r="M115" s="16" t="s">
        <v>13</v>
      </c>
      <c r="N115" s="19" t="s">
        <v>56</v>
      </c>
      <c r="O115" s="20"/>
      <c r="Q115" s="19" t="s">
        <v>444</v>
      </c>
      <c r="R115" s="20"/>
      <c r="S115" s="16" t="s">
        <v>132</v>
      </c>
      <c r="T115" s="45">
        <v>1</v>
      </c>
    </row>
    <row r="116" spans="1:20" ht="15" customHeight="1" x14ac:dyDescent="0.25">
      <c r="A116" s="17">
        <v>44734</v>
      </c>
      <c r="B116" s="16" t="s">
        <v>280</v>
      </c>
      <c r="C116" s="16" t="s">
        <v>130</v>
      </c>
      <c r="D116" s="16" t="s">
        <v>139</v>
      </c>
      <c r="E116" s="18">
        <v>44733</v>
      </c>
      <c r="F116" s="16" t="s">
        <v>134</v>
      </c>
      <c r="G116" s="16" t="s">
        <v>23</v>
      </c>
      <c r="H116" s="16" t="s">
        <v>348</v>
      </c>
      <c r="I116" s="16" t="s">
        <v>471</v>
      </c>
      <c r="J116" s="16">
        <v>11450658</v>
      </c>
      <c r="K116" s="16" t="s">
        <v>108</v>
      </c>
      <c r="L116" s="22" t="s">
        <v>109</v>
      </c>
      <c r="M116" s="16" t="s">
        <v>8</v>
      </c>
      <c r="N116" s="19" t="s">
        <v>42</v>
      </c>
      <c r="O116" s="20" t="s">
        <v>44</v>
      </c>
      <c r="R116" s="20"/>
      <c r="S116" s="16" t="s">
        <v>132</v>
      </c>
      <c r="T116" s="45">
        <v>1</v>
      </c>
    </row>
    <row r="117" spans="1:20" x14ac:dyDescent="0.25">
      <c r="A117" s="17">
        <v>44735</v>
      </c>
      <c r="B117" s="16" t="s">
        <v>389</v>
      </c>
      <c r="C117" s="16" t="s">
        <v>130</v>
      </c>
      <c r="D117" s="16" t="s">
        <v>22</v>
      </c>
      <c r="E117" s="18">
        <v>44730</v>
      </c>
      <c r="F117" s="16" t="s">
        <v>135</v>
      </c>
      <c r="G117" s="16" t="s">
        <v>100</v>
      </c>
      <c r="H117" s="16" t="s">
        <v>474</v>
      </c>
      <c r="I117" s="16" t="s">
        <v>475</v>
      </c>
      <c r="J117" s="16">
        <v>55781652</v>
      </c>
      <c r="K117" s="16" t="s">
        <v>93</v>
      </c>
      <c r="L117" s="22" t="s">
        <v>94</v>
      </c>
      <c r="M117" s="16" t="s">
        <v>11</v>
      </c>
      <c r="N117" s="19" t="s">
        <v>36</v>
      </c>
      <c r="S117" s="16" t="s">
        <v>129</v>
      </c>
      <c r="T117" s="45">
        <v>0</v>
      </c>
    </row>
    <row r="118" spans="1:20" x14ac:dyDescent="0.25">
      <c r="A118" s="17">
        <v>44735</v>
      </c>
      <c r="B118" s="16" t="s">
        <v>264</v>
      </c>
      <c r="C118" s="16" t="s">
        <v>193</v>
      </c>
      <c r="D118" s="16" t="s">
        <v>144</v>
      </c>
      <c r="E118" s="18">
        <v>44734</v>
      </c>
      <c r="F118" s="16" t="s">
        <v>156</v>
      </c>
      <c r="G118" s="16" t="s">
        <v>81</v>
      </c>
      <c r="H118" s="16" t="s">
        <v>472</v>
      </c>
      <c r="I118" s="16" t="s">
        <v>473</v>
      </c>
      <c r="J118" s="16">
        <v>80090889</v>
      </c>
      <c r="K118" s="16" t="s">
        <v>80</v>
      </c>
      <c r="L118" s="22" t="s">
        <v>238</v>
      </c>
      <c r="M118" s="16" t="s">
        <v>11</v>
      </c>
      <c r="N118" s="19" t="s">
        <v>36</v>
      </c>
      <c r="O118" s="20"/>
      <c r="R118" s="20"/>
      <c r="S118" s="16" t="s">
        <v>129</v>
      </c>
      <c r="T118" s="45">
        <v>0</v>
      </c>
    </row>
    <row r="119" spans="1:20" x14ac:dyDescent="0.25">
      <c r="A119" s="17">
        <v>44735</v>
      </c>
      <c r="B119" s="16" t="s">
        <v>326</v>
      </c>
      <c r="C119" s="16" t="s">
        <v>130</v>
      </c>
      <c r="D119" s="16" t="s">
        <v>22</v>
      </c>
      <c r="E119" s="18">
        <v>44734</v>
      </c>
      <c r="F119" s="16" t="s">
        <v>156</v>
      </c>
      <c r="G119" s="16" t="s">
        <v>25</v>
      </c>
      <c r="H119" s="16" t="s">
        <v>353</v>
      </c>
      <c r="I119" s="16" t="s">
        <v>373</v>
      </c>
      <c r="J119" s="16">
        <v>52915808</v>
      </c>
      <c r="K119" s="16" t="s">
        <v>106</v>
      </c>
      <c r="L119" s="22" t="s">
        <v>107</v>
      </c>
      <c r="M119" s="16" t="s">
        <v>8</v>
      </c>
      <c r="N119" s="19" t="s">
        <v>42</v>
      </c>
      <c r="O119" s="19" t="s">
        <v>43</v>
      </c>
      <c r="Q119" s="19" t="s">
        <v>444</v>
      </c>
      <c r="S119" s="16" t="s">
        <v>166</v>
      </c>
      <c r="T119" s="45">
        <v>2</v>
      </c>
    </row>
    <row r="120" spans="1:20" x14ac:dyDescent="0.25">
      <c r="A120" s="17">
        <v>44736</v>
      </c>
      <c r="B120" s="16" t="s">
        <v>389</v>
      </c>
      <c r="C120" s="16" t="s">
        <v>130</v>
      </c>
      <c r="D120" s="16" t="s">
        <v>22</v>
      </c>
      <c r="E120" s="18">
        <v>44731</v>
      </c>
      <c r="F120" s="16" t="s">
        <v>131</v>
      </c>
      <c r="G120" s="16" t="s">
        <v>104</v>
      </c>
      <c r="H120" s="16" t="s">
        <v>425</v>
      </c>
      <c r="I120" s="16" t="s">
        <v>476</v>
      </c>
      <c r="J120" s="16">
        <v>50520840</v>
      </c>
      <c r="K120" s="16" t="s">
        <v>108</v>
      </c>
      <c r="L120" s="22" t="s">
        <v>109</v>
      </c>
      <c r="M120" s="16" t="s">
        <v>8</v>
      </c>
      <c r="N120" s="19" t="s">
        <v>42</v>
      </c>
      <c r="O120" s="19" t="s">
        <v>46</v>
      </c>
      <c r="S120" s="16" t="s">
        <v>115</v>
      </c>
      <c r="T120" s="45">
        <v>4</v>
      </c>
    </row>
    <row r="121" spans="1:20" ht="15" customHeight="1" x14ac:dyDescent="0.25">
      <c r="A121" s="17">
        <v>44740</v>
      </c>
      <c r="B121" s="16" t="s">
        <v>418</v>
      </c>
      <c r="C121" s="16" t="s">
        <v>194</v>
      </c>
      <c r="D121" s="16" t="s">
        <v>22</v>
      </c>
      <c r="E121" s="18">
        <v>44737</v>
      </c>
      <c r="F121" s="16" t="s">
        <v>156</v>
      </c>
      <c r="G121" s="16" t="s">
        <v>27</v>
      </c>
      <c r="H121" s="16" t="s">
        <v>221</v>
      </c>
      <c r="I121" s="16" t="s">
        <v>480</v>
      </c>
      <c r="J121" s="16">
        <v>76661214</v>
      </c>
      <c r="K121" s="16" t="s">
        <v>26</v>
      </c>
      <c r="L121" s="22" t="s">
        <v>111</v>
      </c>
      <c r="M121" s="16" t="s">
        <v>13</v>
      </c>
      <c r="N121" s="19" t="s">
        <v>56</v>
      </c>
      <c r="O121" s="20"/>
      <c r="R121" s="20"/>
      <c r="S121" s="16" t="s">
        <v>129</v>
      </c>
      <c r="T121" s="45">
        <v>0</v>
      </c>
    </row>
    <row r="122" spans="1:20" x14ac:dyDescent="0.25">
      <c r="A122" s="17">
        <v>44740</v>
      </c>
      <c r="B122" s="16" t="s">
        <v>369</v>
      </c>
      <c r="C122" s="16" t="s">
        <v>193</v>
      </c>
      <c r="D122" s="16" t="s">
        <v>22</v>
      </c>
      <c r="E122" s="18">
        <v>44738</v>
      </c>
      <c r="H122" s="16" t="s">
        <v>481</v>
      </c>
      <c r="I122" s="16" t="s">
        <v>276</v>
      </c>
      <c r="J122" s="16">
        <v>52913290</v>
      </c>
      <c r="K122" s="16" t="s">
        <v>80</v>
      </c>
      <c r="L122" s="22" t="s">
        <v>238</v>
      </c>
      <c r="M122" s="16" t="s">
        <v>190</v>
      </c>
      <c r="N122" s="19" t="s">
        <v>372</v>
      </c>
      <c r="S122" s="16" t="s">
        <v>129</v>
      </c>
      <c r="T122" s="45">
        <v>0</v>
      </c>
    </row>
    <row r="123" spans="1:20" x14ac:dyDescent="0.25">
      <c r="A123" s="17">
        <v>44740</v>
      </c>
      <c r="B123" s="16" t="s">
        <v>477</v>
      </c>
      <c r="C123" s="16" t="s">
        <v>193</v>
      </c>
      <c r="D123" s="16" t="s">
        <v>234</v>
      </c>
      <c r="E123" s="18">
        <v>44738</v>
      </c>
      <c r="F123" s="16" t="s">
        <v>136</v>
      </c>
      <c r="G123" s="16" t="s">
        <v>86</v>
      </c>
      <c r="H123" s="16" t="s">
        <v>479</v>
      </c>
      <c r="I123" s="16" t="s">
        <v>478</v>
      </c>
      <c r="J123" s="16">
        <v>64562283</v>
      </c>
      <c r="K123" s="16" t="s">
        <v>27</v>
      </c>
      <c r="L123" s="22" t="s">
        <v>90</v>
      </c>
      <c r="M123" s="16" t="s">
        <v>11</v>
      </c>
      <c r="N123" s="19" t="s">
        <v>36</v>
      </c>
      <c r="O123" s="27"/>
      <c r="R123" s="27"/>
      <c r="S123" s="16" t="s">
        <v>129</v>
      </c>
      <c r="T123" s="45">
        <v>0</v>
      </c>
    </row>
    <row r="124" spans="1:20" ht="15" customHeight="1" x14ac:dyDescent="0.25">
      <c r="A124" s="17">
        <v>44740</v>
      </c>
      <c r="B124" s="16" t="s">
        <v>369</v>
      </c>
      <c r="C124" s="16" t="s">
        <v>193</v>
      </c>
      <c r="D124" s="16" t="s">
        <v>22</v>
      </c>
      <c r="E124" s="18">
        <v>44738</v>
      </c>
      <c r="H124" s="16" t="s">
        <v>482</v>
      </c>
      <c r="I124" s="16" t="s">
        <v>483</v>
      </c>
      <c r="J124" s="16">
        <v>57017212</v>
      </c>
      <c r="K124" s="16" t="s">
        <v>80</v>
      </c>
      <c r="L124" s="22" t="s">
        <v>238</v>
      </c>
      <c r="M124" s="16" t="s">
        <v>190</v>
      </c>
      <c r="N124" s="19" t="s">
        <v>372</v>
      </c>
      <c r="S124" s="16" t="s">
        <v>129</v>
      </c>
      <c r="T124" s="45">
        <v>0</v>
      </c>
    </row>
    <row r="125" spans="1:20" x14ac:dyDescent="0.25">
      <c r="A125" s="17">
        <v>44741</v>
      </c>
      <c r="B125" s="16" t="s">
        <v>418</v>
      </c>
      <c r="C125" s="16" t="s">
        <v>130</v>
      </c>
      <c r="D125" s="16" t="s">
        <v>234</v>
      </c>
      <c r="E125" s="18">
        <v>44737</v>
      </c>
      <c r="F125" s="16" t="s">
        <v>402</v>
      </c>
      <c r="G125" s="16" t="s">
        <v>98</v>
      </c>
      <c r="H125" s="16" t="s">
        <v>486</v>
      </c>
      <c r="I125" s="16" t="s">
        <v>487</v>
      </c>
      <c r="J125" s="16">
        <v>10754938</v>
      </c>
      <c r="K125" s="16" t="s">
        <v>25</v>
      </c>
      <c r="L125" s="22" t="s">
        <v>205</v>
      </c>
      <c r="M125" s="16" t="s">
        <v>13</v>
      </c>
      <c r="N125" s="19" t="s">
        <v>56</v>
      </c>
      <c r="S125" s="16" t="s">
        <v>129</v>
      </c>
      <c r="T125" s="45">
        <v>0</v>
      </c>
    </row>
    <row r="126" spans="1:20" ht="15" customHeight="1" x14ac:dyDescent="0.25">
      <c r="A126" s="17">
        <v>44741</v>
      </c>
      <c r="B126" s="16" t="s">
        <v>389</v>
      </c>
      <c r="C126" s="16" t="s">
        <v>193</v>
      </c>
      <c r="D126" s="16" t="s">
        <v>234</v>
      </c>
      <c r="E126" s="18">
        <v>44740</v>
      </c>
      <c r="F126" s="16" t="s">
        <v>151</v>
      </c>
      <c r="G126" s="16" t="s">
        <v>89</v>
      </c>
      <c r="H126" s="16" t="s">
        <v>431</v>
      </c>
      <c r="I126" s="16" t="s">
        <v>432</v>
      </c>
      <c r="J126" s="16">
        <v>72155401</v>
      </c>
      <c r="K126" s="16" t="s">
        <v>122</v>
      </c>
      <c r="L126" s="22" t="s">
        <v>88</v>
      </c>
      <c r="M126" s="16" t="s">
        <v>11</v>
      </c>
      <c r="N126" s="19" t="s">
        <v>36</v>
      </c>
      <c r="O126" s="27"/>
      <c r="Q126" s="19" t="s">
        <v>444</v>
      </c>
      <c r="R126" s="27"/>
      <c r="S126" s="16" t="s">
        <v>132</v>
      </c>
      <c r="T126" s="45">
        <v>1</v>
      </c>
    </row>
    <row r="127" spans="1:20" x14ac:dyDescent="0.25">
      <c r="A127" s="17">
        <v>44741</v>
      </c>
      <c r="B127" s="16" t="s">
        <v>314</v>
      </c>
      <c r="C127" s="16" t="s">
        <v>130</v>
      </c>
      <c r="D127" s="16" t="s">
        <v>234</v>
      </c>
      <c r="E127" s="18">
        <v>44740</v>
      </c>
      <c r="F127" s="16" t="s">
        <v>134</v>
      </c>
      <c r="G127" s="16" t="s">
        <v>25</v>
      </c>
      <c r="H127" s="16" t="s">
        <v>488</v>
      </c>
      <c r="I127" s="16" t="s">
        <v>373</v>
      </c>
      <c r="J127" s="16">
        <v>10478730</v>
      </c>
      <c r="K127" s="16" t="s">
        <v>23</v>
      </c>
      <c r="L127" s="22" t="s">
        <v>110</v>
      </c>
      <c r="M127" s="16" t="s">
        <v>13</v>
      </c>
      <c r="N127" s="19" t="s">
        <v>56</v>
      </c>
      <c r="S127" s="16" t="s">
        <v>129</v>
      </c>
      <c r="T127" s="45">
        <v>0</v>
      </c>
    </row>
    <row r="128" spans="1:20" ht="15" customHeight="1" x14ac:dyDescent="0.25">
      <c r="A128" s="17">
        <v>44741</v>
      </c>
      <c r="B128" s="16" t="s">
        <v>477</v>
      </c>
      <c r="C128" s="16" t="s">
        <v>193</v>
      </c>
      <c r="D128" s="16" t="s">
        <v>22</v>
      </c>
      <c r="E128" s="18">
        <v>44738</v>
      </c>
      <c r="F128" s="16" t="s">
        <v>147</v>
      </c>
      <c r="G128" s="16" t="s">
        <v>89</v>
      </c>
      <c r="H128" s="16" t="s">
        <v>484</v>
      </c>
      <c r="I128" s="16" t="s">
        <v>485</v>
      </c>
      <c r="J128" s="16">
        <v>52916962</v>
      </c>
      <c r="K128" s="16" t="s">
        <v>24</v>
      </c>
      <c r="L128" s="22" t="s">
        <v>127</v>
      </c>
      <c r="M128" s="16" t="s">
        <v>11</v>
      </c>
      <c r="N128" s="19" t="s">
        <v>36</v>
      </c>
      <c r="S128" s="16" t="s">
        <v>129</v>
      </c>
      <c r="T128" s="45">
        <v>0</v>
      </c>
    </row>
    <row r="129" spans="1:20" x14ac:dyDescent="0.25">
      <c r="A129" s="17">
        <v>44742</v>
      </c>
      <c r="B129" s="16" t="s">
        <v>314</v>
      </c>
      <c r="C129" s="16" t="s">
        <v>130</v>
      </c>
      <c r="D129" s="16" t="s">
        <v>22</v>
      </c>
      <c r="E129" s="18">
        <v>44741</v>
      </c>
      <c r="F129" s="16" t="s">
        <v>134</v>
      </c>
      <c r="G129" s="16" t="s">
        <v>25</v>
      </c>
      <c r="H129" s="16" t="s">
        <v>309</v>
      </c>
      <c r="I129" s="16" t="s">
        <v>489</v>
      </c>
      <c r="J129" s="16">
        <v>55261424</v>
      </c>
      <c r="K129" s="16" t="s">
        <v>23</v>
      </c>
      <c r="L129" s="22" t="s">
        <v>110</v>
      </c>
      <c r="M129" s="16" t="s">
        <v>11</v>
      </c>
      <c r="N129" s="19" t="s">
        <v>36</v>
      </c>
      <c r="O129" s="20"/>
      <c r="R129" s="20"/>
      <c r="S129" s="16" t="s">
        <v>129</v>
      </c>
      <c r="T129" s="45">
        <v>0</v>
      </c>
    </row>
    <row r="130" spans="1:20" x14ac:dyDescent="0.25">
      <c r="A130" s="17">
        <v>44742</v>
      </c>
      <c r="B130" s="16" t="s">
        <v>389</v>
      </c>
      <c r="C130" s="16" t="s">
        <v>193</v>
      </c>
      <c r="D130" s="16" t="s">
        <v>22</v>
      </c>
      <c r="E130" s="18">
        <v>44741</v>
      </c>
      <c r="F130" s="16" t="s">
        <v>151</v>
      </c>
      <c r="G130" s="16" t="s">
        <v>89</v>
      </c>
      <c r="H130" s="16" t="s">
        <v>351</v>
      </c>
      <c r="I130" s="16" t="s">
        <v>490</v>
      </c>
      <c r="J130" s="16">
        <v>52922267</v>
      </c>
      <c r="K130" s="16" t="s">
        <v>122</v>
      </c>
      <c r="L130" s="22" t="s">
        <v>88</v>
      </c>
      <c r="M130" s="16" t="s">
        <v>13</v>
      </c>
      <c r="N130" s="19" t="s">
        <v>56</v>
      </c>
      <c r="O130" s="20"/>
      <c r="R130" s="20"/>
      <c r="S130" s="16" t="s">
        <v>129</v>
      </c>
      <c r="T130" s="45">
        <v>0</v>
      </c>
    </row>
    <row r="131" spans="1:20" x14ac:dyDescent="0.25">
      <c r="A131" s="17">
        <v>44742</v>
      </c>
      <c r="B131" s="16" t="s">
        <v>389</v>
      </c>
      <c r="C131" s="16" t="s">
        <v>193</v>
      </c>
      <c r="D131" s="16" t="s">
        <v>22</v>
      </c>
      <c r="E131" s="18">
        <v>44741</v>
      </c>
      <c r="F131" s="16" t="s">
        <v>151</v>
      </c>
      <c r="G131" s="16" t="s">
        <v>122</v>
      </c>
      <c r="H131" s="16" t="s">
        <v>339</v>
      </c>
      <c r="I131" s="16" t="s">
        <v>413</v>
      </c>
      <c r="J131" s="16">
        <v>55774962</v>
      </c>
      <c r="K131" s="16" t="s">
        <v>89</v>
      </c>
      <c r="L131" s="22" t="s">
        <v>202</v>
      </c>
      <c r="M131" s="16" t="s">
        <v>13</v>
      </c>
      <c r="N131" s="19" t="s">
        <v>56</v>
      </c>
      <c r="O131" s="27"/>
      <c r="R131" s="27"/>
      <c r="S131" s="16" t="s">
        <v>129</v>
      </c>
      <c r="T131" s="45">
        <v>0</v>
      </c>
    </row>
    <row r="132" spans="1:20" x14ac:dyDescent="0.25">
      <c r="A132" s="17">
        <v>44750</v>
      </c>
      <c r="B132" s="16" t="s">
        <v>491</v>
      </c>
      <c r="C132" s="16" t="s">
        <v>193</v>
      </c>
      <c r="D132" s="16" t="s">
        <v>320</v>
      </c>
      <c r="E132" s="18">
        <v>44745</v>
      </c>
      <c r="F132" s="16" t="s">
        <v>159</v>
      </c>
      <c r="G132" s="16" t="s">
        <v>185</v>
      </c>
      <c r="H132" s="16" t="s">
        <v>356</v>
      </c>
      <c r="I132" s="16" t="s">
        <v>492</v>
      </c>
      <c r="J132" s="16">
        <v>74965229</v>
      </c>
      <c r="K132" s="16" t="s">
        <v>81</v>
      </c>
      <c r="L132" s="22" t="s">
        <v>82</v>
      </c>
      <c r="M132" s="16" t="s">
        <v>12</v>
      </c>
      <c r="N132" s="19" t="s">
        <v>51</v>
      </c>
      <c r="O132" s="19" t="s">
        <v>55</v>
      </c>
      <c r="P132" s="16" t="s">
        <v>14</v>
      </c>
      <c r="Q132" s="19" t="s">
        <v>57</v>
      </c>
      <c r="R132" s="19" t="s">
        <v>58</v>
      </c>
      <c r="S132" s="16" t="s">
        <v>170</v>
      </c>
      <c r="T132" s="45">
        <v>7</v>
      </c>
    </row>
    <row r="133" spans="1:20" x14ac:dyDescent="0.25">
      <c r="A133" s="17">
        <v>44750</v>
      </c>
      <c r="B133" s="16" t="s">
        <v>369</v>
      </c>
      <c r="C133" s="16" t="s">
        <v>130</v>
      </c>
      <c r="D133" s="16" t="s">
        <v>138</v>
      </c>
      <c r="E133" s="18">
        <v>44748</v>
      </c>
      <c r="H133" s="16" t="s">
        <v>412</v>
      </c>
      <c r="I133" s="16" t="s">
        <v>494</v>
      </c>
      <c r="J133" s="16">
        <v>60327921</v>
      </c>
      <c r="K133" s="16" t="s">
        <v>108</v>
      </c>
      <c r="L133" s="22" t="s">
        <v>109</v>
      </c>
      <c r="M133" s="16" t="s">
        <v>190</v>
      </c>
      <c r="N133" s="19" t="s">
        <v>372</v>
      </c>
      <c r="S133" s="16" t="s">
        <v>129</v>
      </c>
      <c r="T133" s="45">
        <v>0</v>
      </c>
    </row>
    <row r="134" spans="1:20" x14ac:dyDescent="0.25">
      <c r="A134" s="17">
        <v>44750</v>
      </c>
      <c r="B134" s="16" t="s">
        <v>369</v>
      </c>
      <c r="C134" s="16" t="s">
        <v>193</v>
      </c>
      <c r="D134" s="16" t="s">
        <v>138</v>
      </c>
      <c r="E134" s="18">
        <v>44744</v>
      </c>
      <c r="H134" s="16" t="s">
        <v>365</v>
      </c>
      <c r="I134" s="16" t="s">
        <v>493</v>
      </c>
      <c r="J134" s="16">
        <v>55779698</v>
      </c>
      <c r="K134" s="16" t="s">
        <v>89</v>
      </c>
      <c r="L134" s="22" t="s">
        <v>202</v>
      </c>
      <c r="M134" s="16" t="s">
        <v>190</v>
      </c>
      <c r="N134" s="19" t="s">
        <v>372</v>
      </c>
      <c r="S134" s="16" t="s">
        <v>129</v>
      </c>
      <c r="T134" s="45">
        <v>0</v>
      </c>
    </row>
    <row r="135" spans="1:20" x14ac:dyDescent="0.25">
      <c r="A135" s="17">
        <v>44754</v>
      </c>
      <c r="B135" s="16" t="s">
        <v>495</v>
      </c>
      <c r="C135" s="16" t="s">
        <v>193</v>
      </c>
      <c r="D135" s="16" t="s">
        <v>141</v>
      </c>
      <c r="E135" s="18">
        <v>44752</v>
      </c>
      <c r="F135" s="16" t="s">
        <v>496</v>
      </c>
      <c r="G135" s="16" t="s">
        <v>114</v>
      </c>
      <c r="H135" s="16" t="s">
        <v>356</v>
      </c>
      <c r="I135" s="16" t="s">
        <v>499</v>
      </c>
      <c r="J135" s="16">
        <v>11369055</v>
      </c>
      <c r="K135" s="16" t="s">
        <v>122</v>
      </c>
      <c r="L135" s="22" t="s">
        <v>88</v>
      </c>
      <c r="M135" s="16" t="s">
        <v>14</v>
      </c>
      <c r="N135" s="19" t="s">
        <v>51</v>
      </c>
      <c r="O135" s="20" t="s">
        <v>59</v>
      </c>
      <c r="P135" s="16" t="s">
        <v>14</v>
      </c>
      <c r="Q135" s="19" t="s">
        <v>57</v>
      </c>
      <c r="R135" s="20" t="s">
        <v>58</v>
      </c>
      <c r="S135" s="16" t="s">
        <v>169</v>
      </c>
      <c r="T135" s="45">
        <v>6</v>
      </c>
    </row>
    <row r="136" spans="1:20" x14ac:dyDescent="0.25">
      <c r="A136" s="17">
        <v>44754</v>
      </c>
      <c r="B136" s="16" t="s">
        <v>369</v>
      </c>
      <c r="C136" s="16" t="s">
        <v>130</v>
      </c>
      <c r="D136" s="16" t="s">
        <v>138</v>
      </c>
      <c r="E136" s="18">
        <v>44753</v>
      </c>
      <c r="H136" s="16" t="s">
        <v>309</v>
      </c>
      <c r="I136" s="16" t="s">
        <v>502</v>
      </c>
      <c r="J136" s="16">
        <v>60343233</v>
      </c>
      <c r="K136" s="16" t="s">
        <v>98</v>
      </c>
      <c r="L136" s="22" t="s">
        <v>99</v>
      </c>
      <c r="M136" s="16" t="s">
        <v>190</v>
      </c>
      <c r="N136" s="19" t="s">
        <v>191</v>
      </c>
      <c r="S136" s="16" t="s">
        <v>129</v>
      </c>
      <c r="T136" s="45">
        <v>0</v>
      </c>
    </row>
    <row r="137" spans="1:20" ht="15" customHeight="1" x14ac:dyDescent="0.25">
      <c r="A137" s="17">
        <v>44754</v>
      </c>
      <c r="B137" s="16" t="s">
        <v>369</v>
      </c>
      <c r="C137" s="16" t="s">
        <v>193</v>
      </c>
      <c r="D137" s="16" t="s">
        <v>141</v>
      </c>
      <c r="E137" s="18">
        <v>44751</v>
      </c>
      <c r="H137" s="16" t="s">
        <v>500</v>
      </c>
      <c r="I137" s="16" t="s">
        <v>501</v>
      </c>
      <c r="J137" s="16">
        <v>76433358</v>
      </c>
      <c r="K137" s="16" t="s">
        <v>27</v>
      </c>
      <c r="L137" s="22" t="s">
        <v>90</v>
      </c>
      <c r="M137" s="16" t="s">
        <v>190</v>
      </c>
      <c r="N137" s="19" t="s">
        <v>191</v>
      </c>
      <c r="S137" s="16" t="s">
        <v>129</v>
      </c>
      <c r="T137" s="45">
        <v>0</v>
      </c>
    </row>
    <row r="138" spans="1:20" x14ac:dyDescent="0.25">
      <c r="A138" s="17">
        <v>44754</v>
      </c>
      <c r="B138" s="16" t="s">
        <v>495</v>
      </c>
      <c r="C138" s="16" t="s">
        <v>193</v>
      </c>
      <c r="D138" s="16" t="s">
        <v>141</v>
      </c>
      <c r="E138" s="18">
        <v>44752</v>
      </c>
      <c r="F138" s="16" t="s">
        <v>496</v>
      </c>
      <c r="G138" s="16" t="s">
        <v>114</v>
      </c>
      <c r="H138" s="16" t="s">
        <v>497</v>
      </c>
      <c r="I138" s="16" t="s">
        <v>498</v>
      </c>
      <c r="J138" s="16">
        <v>10207919</v>
      </c>
      <c r="K138" s="16" t="s">
        <v>122</v>
      </c>
      <c r="L138" s="22" t="s">
        <v>88</v>
      </c>
      <c r="M138" s="16" t="s">
        <v>11</v>
      </c>
      <c r="N138" s="19" t="s">
        <v>36</v>
      </c>
      <c r="S138" s="16" t="s">
        <v>129</v>
      </c>
      <c r="T138" s="45">
        <v>0</v>
      </c>
    </row>
    <row r="139" spans="1:20" x14ac:dyDescent="0.25">
      <c r="A139" s="17">
        <v>44757</v>
      </c>
      <c r="B139" s="16" t="s">
        <v>491</v>
      </c>
      <c r="C139" s="16" t="s">
        <v>193</v>
      </c>
      <c r="D139" s="16" t="s">
        <v>22</v>
      </c>
      <c r="E139" s="18">
        <v>44755</v>
      </c>
      <c r="F139" s="16" t="s">
        <v>156</v>
      </c>
      <c r="G139" s="16" t="s">
        <v>85</v>
      </c>
      <c r="H139" s="16" t="s">
        <v>503</v>
      </c>
      <c r="I139" s="16" t="s">
        <v>504</v>
      </c>
      <c r="J139" s="16">
        <v>72860349</v>
      </c>
      <c r="K139" s="16" t="s">
        <v>83</v>
      </c>
      <c r="L139" s="22" t="s">
        <v>84</v>
      </c>
      <c r="M139" s="16" t="s">
        <v>13</v>
      </c>
      <c r="N139" s="19" t="s">
        <v>56</v>
      </c>
      <c r="O139" s="20"/>
      <c r="R139" s="20"/>
      <c r="S139" s="16" t="s">
        <v>129</v>
      </c>
      <c r="T139" s="45">
        <v>0</v>
      </c>
    </row>
    <row r="140" spans="1:20" x14ac:dyDescent="0.25">
      <c r="A140" s="17">
        <v>44757</v>
      </c>
      <c r="B140" s="16" t="s">
        <v>452</v>
      </c>
      <c r="C140" s="16" t="s">
        <v>193</v>
      </c>
      <c r="D140" s="16" t="s">
        <v>22</v>
      </c>
      <c r="E140" s="18">
        <v>44755</v>
      </c>
      <c r="F140" s="16" t="s">
        <v>156</v>
      </c>
      <c r="G140" s="16" t="s">
        <v>89</v>
      </c>
      <c r="H140" s="16" t="s">
        <v>481</v>
      </c>
      <c r="I140" s="16" t="s">
        <v>276</v>
      </c>
      <c r="J140" s="16">
        <v>52913290</v>
      </c>
      <c r="K140" s="16" t="s">
        <v>80</v>
      </c>
      <c r="L140" s="22" t="s">
        <v>238</v>
      </c>
      <c r="M140" s="16" t="s">
        <v>13</v>
      </c>
      <c r="N140" s="19" t="s">
        <v>56</v>
      </c>
      <c r="O140" s="19" t="s">
        <v>327</v>
      </c>
      <c r="S140" s="16" t="s">
        <v>132</v>
      </c>
      <c r="T140" s="45">
        <v>1</v>
      </c>
    </row>
    <row r="141" spans="1:20" ht="15" customHeight="1" x14ac:dyDescent="0.25">
      <c r="A141" s="17">
        <v>44757</v>
      </c>
      <c r="B141" s="16" t="s">
        <v>491</v>
      </c>
      <c r="C141" s="16" t="s">
        <v>193</v>
      </c>
      <c r="D141" s="16" t="s">
        <v>22</v>
      </c>
      <c r="E141" s="18">
        <v>44755</v>
      </c>
      <c r="F141" s="16" t="s">
        <v>156</v>
      </c>
      <c r="G141" s="16" t="s">
        <v>83</v>
      </c>
      <c r="H141" s="16" t="s">
        <v>472</v>
      </c>
      <c r="I141" s="16" t="s">
        <v>505</v>
      </c>
      <c r="J141" s="16">
        <v>54137385</v>
      </c>
      <c r="K141" s="16" t="s">
        <v>85</v>
      </c>
      <c r="L141" s="22" t="s">
        <v>126</v>
      </c>
      <c r="M141" s="16" t="s">
        <v>10</v>
      </c>
      <c r="N141" s="19" t="s">
        <v>35</v>
      </c>
      <c r="S141" s="16" t="s">
        <v>129</v>
      </c>
      <c r="T141" s="45">
        <v>0</v>
      </c>
    </row>
    <row r="142" spans="1:20" x14ac:dyDescent="0.25">
      <c r="A142" s="17">
        <v>44757</v>
      </c>
      <c r="B142" s="16" t="s">
        <v>439</v>
      </c>
      <c r="C142" s="16" t="s">
        <v>193</v>
      </c>
      <c r="D142" s="16" t="s">
        <v>22</v>
      </c>
      <c r="E142" s="18">
        <v>44755</v>
      </c>
      <c r="F142" s="16" t="s">
        <v>156</v>
      </c>
      <c r="G142" s="16" t="s">
        <v>122</v>
      </c>
      <c r="H142" s="16" t="s">
        <v>399</v>
      </c>
      <c r="I142" s="16" t="s">
        <v>400</v>
      </c>
      <c r="J142" s="16">
        <v>51632966</v>
      </c>
      <c r="K142" s="16" t="s">
        <v>81</v>
      </c>
      <c r="L142" s="22" t="s">
        <v>82</v>
      </c>
      <c r="M142" s="16" t="s">
        <v>11</v>
      </c>
      <c r="N142" s="19" t="s">
        <v>36</v>
      </c>
      <c r="O142" s="19" t="s">
        <v>327</v>
      </c>
      <c r="S142" s="16" t="s">
        <v>132</v>
      </c>
      <c r="T142" s="45">
        <v>1</v>
      </c>
    </row>
    <row r="143" spans="1:20" x14ac:dyDescent="0.25">
      <c r="A143" s="17">
        <v>44761</v>
      </c>
      <c r="B143" s="16" t="s">
        <v>452</v>
      </c>
      <c r="C143" s="16" t="s">
        <v>130</v>
      </c>
      <c r="D143" s="16" t="s">
        <v>141</v>
      </c>
      <c r="E143" s="18">
        <v>44758</v>
      </c>
      <c r="F143" s="16" t="s">
        <v>135</v>
      </c>
      <c r="G143" s="16" t="s">
        <v>100</v>
      </c>
      <c r="H143" s="16" t="s">
        <v>511</v>
      </c>
      <c r="I143" s="16" t="s">
        <v>512</v>
      </c>
      <c r="J143" s="16">
        <v>10354035</v>
      </c>
      <c r="K143" s="16" t="s">
        <v>93</v>
      </c>
      <c r="L143" s="22" t="s">
        <v>94</v>
      </c>
      <c r="M143" s="16" t="s">
        <v>13</v>
      </c>
      <c r="N143" s="19" t="s">
        <v>56</v>
      </c>
      <c r="S143" s="16" t="s">
        <v>129</v>
      </c>
      <c r="T143" s="45">
        <v>0</v>
      </c>
    </row>
    <row r="144" spans="1:20" ht="15" customHeight="1" x14ac:dyDescent="0.25">
      <c r="A144" s="17">
        <v>44761</v>
      </c>
      <c r="B144" s="16" t="s">
        <v>506</v>
      </c>
      <c r="C144" s="16" t="s">
        <v>193</v>
      </c>
      <c r="D144" s="16" t="s">
        <v>234</v>
      </c>
      <c r="E144" s="18">
        <v>44758</v>
      </c>
      <c r="F144" s="16" t="s">
        <v>164</v>
      </c>
      <c r="G144" s="16" t="s">
        <v>27</v>
      </c>
      <c r="H144" s="16" t="s">
        <v>509</v>
      </c>
      <c r="I144" s="16" t="s">
        <v>510</v>
      </c>
      <c r="J144" s="16">
        <v>72484447</v>
      </c>
      <c r="K144" s="16" t="s">
        <v>96</v>
      </c>
      <c r="L144" s="22" t="s">
        <v>97</v>
      </c>
      <c r="M144" s="16" t="s">
        <v>13</v>
      </c>
      <c r="N144" s="19" t="s">
        <v>56</v>
      </c>
      <c r="O144" s="20"/>
      <c r="R144" s="20"/>
      <c r="S144" s="16" t="s">
        <v>129</v>
      </c>
      <c r="T144" s="45">
        <v>0</v>
      </c>
    </row>
    <row r="145" spans="1:20" x14ac:dyDescent="0.25">
      <c r="A145" s="17">
        <v>44761</v>
      </c>
      <c r="B145" s="16" t="s">
        <v>369</v>
      </c>
      <c r="C145" s="16" t="s">
        <v>130</v>
      </c>
      <c r="D145" s="16" t="s">
        <v>22</v>
      </c>
      <c r="E145" s="18">
        <v>44753</v>
      </c>
      <c r="H145" s="16" t="s">
        <v>517</v>
      </c>
      <c r="I145" s="16" t="s">
        <v>518</v>
      </c>
      <c r="J145" s="16">
        <v>64437791</v>
      </c>
      <c r="K145" s="16" t="s">
        <v>106</v>
      </c>
      <c r="L145" s="22" t="s">
        <v>107</v>
      </c>
      <c r="M145" s="16" t="s">
        <v>190</v>
      </c>
      <c r="N145" s="19" t="s">
        <v>191</v>
      </c>
      <c r="S145" s="16" t="s">
        <v>129</v>
      </c>
      <c r="T145" s="45">
        <v>0</v>
      </c>
    </row>
    <row r="146" spans="1:20" x14ac:dyDescent="0.25">
      <c r="A146" s="17">
        <v>44761</v>
      </c>
      <c r="B146" s="16" t="s">
        <v>369</v>
      </c>
      <c r="C146" s="16" t="s">
        <v>130</v>
      </c>
      <c r="D146" s="16" t="s">
        <v>22</v>
      </c>
      <c r="E146" s="18">
        <v>44758</v>
      </c>
      <c r="H146" s="16" t="s">
        <v>356</v>
      </c>
      <c r="I146" s="16" t="s">
        <v>519</v>
      </c>
      <c r="J146" s="16">
        <v>55746093</v>
      </c>
      <c r="K146" s="16" t="s">
        <v>106</v>
      </c>
      <c r="L146" s="22" t="s">
        <v>107</v>
      </c>
      <c r="M146" s="16" t="s">
        <v>190</v>
      </c>
      <c r="N146" s="19" t="s">
        <v>191</v>
      </c>
      <c r="S146" s="16" t="s">
        <v>129</v>
      </c>
      <c r="T146" s="45">
        <v>0</v>
      </c>
    </row>
    <row r="147" spans="1:20" x14ac:dyDescent="0.25">
      <c r="A147" s="17">
        <v>44761</v>
      </c>
      <c r="B147" s="16" t="s">
        <v>452</v>
      </c>
      <c r="C147" s="16" t="s">
        <v>130</v>
      </c>
      <c r="D147" s="16" t="s">
        <v>141</v>
      </c>
      <c r="E147" s="18">
        <v>44758</v>
      </c>
      <c r="F147" s="16" t="s">
        <v>135</v>
      </c>
      <c r="G147" s="16" t="s">
        <v>100</v>
      </c>
      <c r="H147" s="16" t="s">
        <v>356</v>
      </c>
      <c r="I147" s="16" t="s">
        <v>513</v>
      </c>
      <c r="J147" s="16">
        <v>10889702</v>
      </c>
      <c r="K147" s="16" t="s">
        <v>93</v>
      </c>
      <c r="L147" s="22" t="s">
        <v>94</v>
      </c>
      <c r="M147" s="16" t="s">
        <v>13</v>
      </c>
      <c r="N147" s="19" t="s">
        <v>56</v>
      </c>
      <c r="S147" s="16" t="s">
        <v>129</v>
      </c>
      <c r="T147" s="45">
        <v>0</v>
      </c>
    </row>
    <row r="148" spans="1:20" x14ac:dyDescent="0.25">
      <c r="A148" s="17">
        <v>44761</v>
      </c>
      <c r="B148" s="16" t="s">
        <v>477</v>
      </c>
      <c r="C148" s="16" t="s">
        <v>130</v>
      </c>
      <c r="D148" s="16" t="s">
        <v>22</v>
      </c>
      <c r="E148" s="18">
        <v>44759</v>
      </c>
      <c r="F148" s="16" t="s">
        <v>160</v>
      </c>
      <c r="G148" s="16" t="s">
        <v>104</v>
      </c>
      <c r="H148" s="16" t="s">
        <v>382</v>
      </c>
      <c r="I148" s="16" t="s">
        <v>508</v>
      </c>
      <c r="J148" s="16">
        <v>52909025</v>
      </c>
      <c r="K148" s="16" t="s">
        <v>98</v>
      </c>
      <c r="L148" s="22" t="s">
        <v>99</v>
      </c>
      <c r="M148" s="16" t="s">
        <v>15</v>
      </c>
      <c r="N148" s="19" t="s">
        <v>56</v>
      </c>
      <c r="S148" s="16" t="s">
        <v>129</v>
      </c>
      <c r="T148" s="45">
        <v>0</v>
      </c>
    </row>
    <row r="149" spans="1:20" x14ac:dyDescent="0.25">
      <c r="A149" s="17">
        <v>44761</v>
      </c>
      <c r="B149" s="16" t="s">
        <v>369</v>
      </c>
      <c r="C149" s="16" t="s">
        <v>193</v>
      </c>
      <c r="D149" s="16" t="s">
        <v>22</v>
      </c>
      <c r="E149" s="18">
        <v>44758</v>
      </c>
      <c r="H149" s="16" t="s">
        <v>514</v>
      </c>
      <c r="I149" s="16" t="s">
        <v>393</v>
      </c>
      <c r="J149" s="16">
        <v>52911815</v>
      </c>
      <c r="K149" s="16" t="s">
        <v>96</v>
      </c>
      <c r="L149" s="22" t="s">
        <v>97</v>
      </c>
      <c r="M149" s="16" t="s">
        <v>190</v>
      </c>
      <c r="N149" s="19" t="s">
        <v>191</v>
      </c>
      <c r="S149" s="16" t="s">
        <v>129</v>
      </c>
      <c r="T149" s="45">
        <v>0</v>
      </c>
    </row>
    <row r="150" spans="1:20" x14ac:dyDescent="0.25">
      <c r="A150" s="17">
        <v>44761</v>
      </c>
      <c r="B150" s="16" t="s">
        <v>369</v>
      </c>
      <c r="C150" s="16" t="s">
        <v>130</v>
      </c>
      <c r="D150" s="16" t="s">
        <v>138</v>
      </c>
      <c r="E150" s="18">
        <v>44758</v>
      </c>
      <c r="H150" s="16" t="s">
        <v>520</v>
      </c>
      <c r="I150" s="16" t="s">
        <v>521</v>
      </c>
      <c r="J150" s="16">
        <v>61031316</v>
      </c>
      <c r="K150" s="16" t="s">
        <v>106</v>
      </c>
      <c r="L150" s="22" t="s">
        <v>107</v>
      </c>
      <c r="M150" s="16" t="s">
        <v>190</v>
      </c>
      <c r="N150" s="19" t="s">
        <v>191</v>
      </c>
      <c r="S150" s="16" t="s">
        <v>129</v>
      </c>
      <c r="T150" s="45">
        <v>0</v>
      </c>
    </row>
    <row r="151" spans="1:20" x14ac:dyDescent="0.25">
      <c r="A151" s="17">
        <v>44761</v>
      </c>
      <c r="B151" s="16" t="s">
        <v>369</v>
      </c>
      <c r="C151" s="16" t="s">
        <v>193</v>
      </c>
      <c r="D151" s="16" t="s">
        <v>22</v>
      </c>
      <c r="E151" s="18">
        <v>44759</v>
      </c>
      <c r="H151" s="16" t="s">
        <v>515</v>
      </c>
      <c r="I151" s="16" t="s">
        <v>516</v>
      </c>
      <c r="J151" s="16">
        <v>51573434</v>
      </c>
      <c r="K151" s="16" t="s">
        <v>122</v>
      </c>
      <c r="L151" s="22" t="s">
        <v>88</v>
      </c>
      <c r="M151" s="16" t="s">
        <v>190</v>
      </c>
      <c r="N151" s="19" t="s">
        <v>191</v>
      </c>
      <c r="O151" s="20"/>
      <c r="R151" s="20"/>
      <c r="S151" s="16" t="s">
        <v>129</v>
      </c>
      <c r="T151" s="45">
        <v>0</v>
      </c>
    </row>
    <row r="152" spans="1:20" x14ac:dyDescent="0.25">
      <c r="A152" s="17">
        <v>44761</v>
      </c>
      <c r="B152" s="16" t="s">
        <v>506</v>
      </c>
      <c r="C152" s="16" t="s">
        <v>193</v>
      </c>
      <c r="D152" s="16" t="s">
        <v>22</v>
      </c>
      <c r="E152" s="18">
        <v>44759</v>
      </c>
      <c r="F152" s="16" t="s">
        <v>135</v>
      </c>
      <c r="G152" s="16" t="s">
        <v>24</v>
      </c>
      <c r="H152" s="16" t="s">
        <v>351</v>
      </c>
      <c r="I152" s="16" t="s">
        <v>507</v>
      </c>
      <c r="J152" s="16">
        <v>52910155</v>
      </c>
      <c r="K152" s="16" t="s">
        <v>122</v>
      </c>
      <c r="L152" s="22" t="s">
        <v>88</v>
      </c>
      <c r="M152" s="16" t="s">
        <v>13</v>
      </c>
      <c r="N152" s="19" t="s">
        <v>56</v>
      </c>
      <c r="O152" s="20"/>
      <c r="R152" s="20"/>
      <c r="S152" s="16" t="s">
        <v>129</v>
      </c>
      <c r="T152" s="45">
        <v>0</v>
      </c>
    </row>
    <row r="153" spans="1:20" x14ac:dyDescent="0.25">
      <c r="A153" s="17">
        <v>44762</v>
      </c>
      <c r="B153" s="16" t="s">
        <v>369</v>
      </c>
      <c r="C153" s="16" t="s">
        <v>130</v>
      </c>
      <c r="D153" s="16" t="s">
        <v>22</v>
      </c>
      <c r="E153" s="18">
        <v>44761</v>
      </c>
      <c r="H153" s="16" t="s">
        <v>522</v>
      </c>
      <c r="I153" s="16" t="s">
        <v>523</v>
      </c>
      <c r="J153" s="16">
        <v>10305229</v>
      </c>
      <c r="K153" s="16" t="s">
        <v>98</v>
      </c>
      <c r="L153" s="22" t="s">
        <v>99</v>
      </c>
      <c r="M153" s="16" t="s">
        <v>190</v>
      </c>
      <c r="N153" s="19" t="s">
        <v>191</v>
      </c>
      <c r="S153" s="16" t="s">
        <v>129</v>
      </c>
      <c r="T153" s="45">
        <v>0</v>
      </c>
    </row>
    <row r="154" spans="1:20" x14ac:dyDescent="0.25">
      <c r="A154" s="17">
        <v>44763</v>
      </c>
      <c r="B154" s="16" t="s">
        <v>491</v>
      </c>
      <c r="C154" s="16" t="s">
        <v>193</v>
      </c>
      <c r="D154" s="16" t="s">
        <v>138</v>
      </c>
      <c r="E154" s="18">
        <v>44762</v>
      </c>
      <c r="F154" s="16" t="s">
        <v>156</v>
      </c>
      <c r="G154" s="16" t="s">
        <v>85</v>
      </c>
      <c r="H154" s="16" t="s">
        <v>524</v>
      </c>
      <c r="I154" s="16" t="s">
        <v>525</v>
      </c>
      <c r="J154" s="16">
        <v>65297848</v>
      </c>
      <c r="K154" s="16" t="s">
        <v>83</v>
      </c>
      <c r="L154" s="22" t="s">
        <v>84</v>
      </c>
      <c r="M154" s="16" t="s">
        <v>11</v>
      </c>
      <c r="N154" s="19" t="s">
        <v>36</v>
      </c>
      <c r="O154" s="21"/>
      <c r="R154" s="21"/>
      <c r="S154" s="16" t="s">
        <v>129</v>
      </c>
      <c r="T154" s="45">
        <v>0</v>
      </c>
    </row>
    <row r="155" spans="1:20" x14ac:dyDescent="0.25">
      <c r="A155" s="17">
        <v>44769</v>
      </c>
      <c r="B155" s="16" t="s">
        <v>477</v>
      </c>
      <c r="C155" s="16" t="s">
        <v>194</v>
      </c>
      <c r="D155" s="16" t="s">
        <v>22</v>
      </c>
      <c r="E155" s="18">
        <v>44766</v>
      </c>
      <c r="F155" s="16" t="s">
        <v>157</v>
      </c>
      <c r="G155" s="16" t="s">
        <v>112</v>
      </c>
      <c r="H155" s="16" t="s">
        <v>528</v>
      </c>
      <c r="I155" s="16" t="s">
        <v>529</v>
      </c>
      <c r="J155" s="16">
        <v>43768431</v>
      </c>
      <c r="K155" s="16" t="s">
        <v>185</v>
      </c>
      <c r="L155" s="22" t="s">
        <v>203</v>
      </c>
      <c r="M155" s="16" t="s">
        <v>7</v>
      </c>
      <c r="N155" s="19" t="s">
        <v>37</v>
      </c>
      <c r="O155" s="21" t="s">
        <v>39</v>
      </c>
      <c r="R155" s="21"/>
      <c r="S155" s="16" t="s">
        <v>129</v>
      </c>
      <c r="T155" s="45">
        <v>0</v>
      </c>
    </row>
    <row r="156" spans="1:20" x14ac:dyDescent="0.25">
      <c r="A156" s="17">
        <v>44769</v>
      </c>
      <c r="B156" s="16" t="s">
        <v>369</v>
      </c>
      <c r="C156" s="16" t="s">
        <v>130</v>
      </c>
      <c r="D156" s="16" t="s">
        <v>138</v>
      </c>
      <c r="E156" s="18">
        <v>44766</v>
      </c>
      <c r="H156" s="16" t="s">
        <v>398</v>
      </c>
      <c r="I156" s="16" t="s">
        <v>544</v>
      </c>
      <c r="J156" s="16">
        <v>55884498</v>
      </c>
      <c r="K156" s="16" t="s">
        <v>95</v>
      </c>
      <c r="L156" s="22" t="s">
        <v>192</v>
      </c>
      <c r="M156" s="16" t="s">
        <v>190</v>
      </c>
      <c r="N156" s="19" t="s">
        <v>191</v>
      </c>
      <c r="O156" s="27"/>
      <c r="R156" s="27"/>
      <c r="S156" s="16" t="s">
        <v>129</v>
      </c>
      <c r="T156" s="45">
        <v>0</v>
      </c>
    </row>
    <row r="157" spans="1:20" x14ac:dyDescent="0.25">
      <c r="A157" s="17">
        <v>44769</v>
      </c>
      <c r="B157" s="16" t="s">
        <v>369</v>
      </c>
      <c r="C157" s="16" t="s">
        <v>130</v>
      </c>
      <c r="D157" s="16" t="s">
        <v>141</v>
      </c>
      <c r="E157" s="18">
        <v>44765</v>
      </c>
      <c r="H157" s="16" t="s">
        <v>517</v>
      </c>
      <c r="I157" s="16" t="s">
        <v>545</v>
      </c>
      <c r="J157" s="16">
        <v>75091314</v>
      </c>
      <c r="K157" s="16" t="s">
        <v>98</v>
      </c>
      <c r="L157" s="22" t="s">
        <v>99</v>
      </c>
      <c r="M157" s="16" t="s">
        <v>190</v>
      </c>
      <c r="N157" s="19" t="s">
        <v>191</v>
      </c>
      <c r="S157" s="16" t="s">
        <v>129</v>
      </c>
      <c r="T157" s="45">
        <v>0</v>
      </c>
    </row>
    <row r="158" spans="1:20" ht="15" customHeight="1" x14ac:dyDescent="0.25">
      <c r="A158" s="17">
        <v>44769</v>
      </c>
      <c r="B158" s="16" t="s">
        <v>477</v>
      </c>
      <c r="C158" s="16" t="s">
        <v>194</v>
      </c>
      <c r="D158" s="16" t="s">
        <v>22</v>
      </c>
      <c r="E158" s="18">
        <v>44765</v>
      </c>
      <c r="F158" s="16" t="s">
        <v>156</v>
      </c>
      <c r="G158" s="16" t="s">
        <v>26</v>
      </c>
      <c r="H158" s="16" t="s">
        <v>539</v>
      </c>
      <c r="I158" s="16" t="s">
        <v>540</v>
      </c>
      <c r="J158" s="16">
        <v>28593440</v>
      </c>
      <c r="K158" s="16" t="s">
        <v>100</v>
      </c>
      <c r="L158" s="22" t="s">
        <v>101</v>
      </c>
      <c r="M158" s="16" t="s">
        <v>13</v>
      </c>
      <c r="N158" s="19" t="s">
        <v>56</v>
      </c>
      <c r="S158" s="16" t="s">
        <v>129</v>
      </c>
      <c r="T158" s="45">
        <v>0</v>
      </c>
    </row>
    <row r="159" spans="1:20" x14ac:dyDescent="0.25">
      <c r="A159" s="17">
        <v>44769</v>
      </c>
      <c r="B159" s="16" t="s">
        <v>369</v>
      </c>
      <c r="C159" s="16" t="s">
        <v>193</v>
      </c>
      <c r="D159" s="16" t="s">
        <v>141</v>
      </c>
      <c r="E159" s="18">
        <v>44765</v>
      </c>
      <c r="H159" s="16" t="s">
        <v>520</v>
      </c>
      <c r="I159" s="16" t="s">
        <v>400</v>
      </c>
      <c r="J159" s="16">
        <v>76662261</v>
      </c>
      <c r="K159" s="16" t="s">
        <v>27</v>
      </c>
      <c r="L159" s="22" t="s">
        <v>90</v>
      </c>
      <c r="M159" s="16" t="s">
        <v>190</v>
      </c>
      <c r="N159" s="19" t="s">
        <v>191</v>
      </c>
      <c r="O159" s="20"/>
      <c r="R159" s="20"/>
      <c r="S159" s="16" t="s">
        <v>129</v>
      </c>
      <c r="T159" s="45">
        <v>0</v>
      </c>
    </row>
    <row r="160" spans="1:20" x14ac:dyDescent="0.25">
      <c r="A160" s="17">
        <v>44769</v>
      </c>
      <c r="B160" s="16" t="s">
        <v>230</v>
      </c>
      <c r="C160" s="16" t="s">
        <v>130</v>
      </c>
      <c r="D160" s="16" t="s">
        <v>138</v>
      </c>
      <c r="E160" s="18">
        <v>44765</v>
      </c>
      <c r="F160" s="16" t="s">
        <v>158</v>
      </c>
      <c r="G160" s="16" t="s">
        <v>108</v>
      </c>
      <c r="H160" s="16" t="s">
        <v>321</v>
      </c>
      <c r="I160" s="16" t="s">
        <v>535</v>
      </c>
      <c r="J160" s="16">
        <v>64685498</v>
      </c>
      <c r="K160" s="16" t="s">
        <v>100</v>
      </c>
      <c r="L160" s="22" t="s">
        <v>101</v>
      </c>
      <c r="M160" s="16" t="s">
        <v>13</v>
      </c>
      <c r="N160" s="19" t="s">
        <v>56</v>
      </c>
      <c r="S160" s="16" t="s">
        <v>129</v>
      </c>
      <c r="T160" s="45">
        <v>0</v>
      </c>
    </row>
    <row r="161" spans="1:20" x14ac:dyDescent="0.25">
      <c r="A161" s="17">
        <v>44769</v>
      </c>
      <c r="B161" s="16" t="s">
        <v>477</v>
      </c>
      <c r="C161" s="16" t="s">
        <v>130</v>
      </c>
      <c r="D161" s="16" t="s">
        <v>141</v>
      </c>
      <c r="E161" s="18">
        <v>44766</v>
      </c>
      <c r="F161" s="16" t="s">
        <v>158</v>
      </c>
      <c r="G161" s="16" t="s">
        <v>100</v>
      </c>
      <c r="H161" s="16" t="s">
        <v>526</v>
      </c>
      <c r="I161" s="16" t="s">
        <v>527</v>
      </c>
      <c r="J161" s="16">
        <v>11275492</v>
      </c>
      <c r="K161" s="16" t="s">
        <v>23</v>
      </c>
      <c r="L161" s="22" t="s">
        <v>110</v>
      </c>
      <c r="M161" s="16" t="s">
        <v>14</v>
      </c>
      <c r="N161" s="19" t="s">
        <v>57</v>
      </c>
      <c r="O161" s="19" t="s">
        <v>59</v>
      </c>
      <c r="S161" s="16" t="s">
        <v>167</v>
      </c>
      <c r="T161" s="45">
        <v>3</v>
      </c>
    </row>
    <row r="162" spans="1:20" x14ac:dyDescent="0.25">
      <c r="A162" s="17">
        <v>44769</v>
      </c>
      <c r="B162" s="16" t="s">
        <v>230</v>
      </c>
      <c r="C162" s="16" t="s">
        <v>130</v>
      </c>
      <c r="D162" s="16" t="s">
        <v>22</v>
      </c>
      <c r="E162" s="18">
        <v>44766</v>
      </c>
      <c r="F162" s="16" t="s">
        <v>137</v>
      </c>
      <c r="G162" s="16" t="s">
        <v>104</v>
      </c>
      <c r="H162" s="16" t="s">
        <v>533</v>
      </c>
      <c r="I162" s="16" t="s">
        <v>534</v>
      </c>
      <c r="J162" s="16">
        <v>64664261</v>
      </c>
      <c r="K162" s="16" t="s">
        <v>25</v>
      </c>
      <c r="L162" s="22" t="s">
        <v>205</v>
      </c>
      <c r="M162" s="16" t="s">
        <v>13</v>
      </c>
      <c r="N162" s="19" t="s">
        <v>56</v>
      </c>
      <c r="S162" s="16" t="s">
        <v>129</v>
      </c>
      <c r="T162" s="45">
        <v>0</v>
      </c>
    </row>
    <row r="163" spans="1:20" x14ac:dyDescent="0.25">
      <c r="A163" s="17">
        <v>44769</v>
      </c>
      <c r="B163" s="16" t="s">
        <v>230</v>
      </c>
      <c r="C163" s="16" t="s">
        <v>130</v>
      </c>
      <c r="D163" s="16" t="s">
        <v>22</v>
      </c>
      <c r="E163" s="18">
        <v>44766</v>
      </c>
      <c r="F163" s="16" t="s">
        <v>162</v>
      </c>
      <c r="G163" s="16" t="s">
        <v>95</v>
      </c>
      <c r="H163" s="16" t="s">
        <v>541</v>
      </c>
      <c r="I163" s="16" t="s">
        <v>542</v>
      </c>
      <c r="J163" s="16">
        <v>54716253</v>
      </c>
      <c r="K163" s="16" t="s">
        <v>106</v>
      </c>
      <c r="L163" s="22" t="s">
        <v>107</v>
      </c>
      <c r="M163" s="16" t="s">
        <v>11</v>
      </c>
      <c r="N163" s="19" t="s">
        <v>36</v>
      </c>
      <c r="O163" s="20"/>
      <c r="R163" s="20"/>
      <c r="S163" s="16" t="s">
        <v>129</v>
      </c>
      <c r="T163" s="45">
        <v>0</v>
      </c>
    </row>
    <row r="164" spans="1:20" x14ac:dyDescent="0.25">
      <c r="A164" s="17">
        <v>44769</v>
      </c>
      <c r="B164" s="16" t="s">
        <v>536</v>
      </c>
      <c r="C164" s="16" t="s">
        <v>193</v>
      </c>
      <c r="D164" s="16" t="s">
        <v>138</v>
      </c>
      <c r="E164" s="18">
        <v>44766</v>
      </c>
      <c r="F164" s="16" t="s">
        <v>148</v>
      </c>
      <c r="G164" s="16" t="s">
        <v>24</v>
      </c>
      <c r="H164" s="16" t="s">
        <v>537</v>
      </c>
      <c r="I164" s="16" t="s">
        <v>538</v>
      </c>
      <c r="J164" s="16">
        <v>60303922</v>
      </c>
      <c r="K164" s="16" t="s">
        <v>81</v>
      </c>
      <c r="L164" s="22" t="s">
        <v>82</v>
      </c>
      <c r="M164" s="16" t="s">
        <v>10</v>
      </c>
      <c r="N164" s="19" t="s">
        <v>35</v>
      </c>
      <c r="S164" s="16" t="s">
        <v>129</v>
      </c>
      <c r="T164" s="45">
        <v>0</v>
      </c>
    </row>
    <row r="165" spans="1:20" x14ac:dyDescent="0.25">
      <c r="A165" s="17">
        <v>44769</v>
      </c>
      <c r="B165" s="16" t="s">
        <v>230</v>
      </c>
      <c r="C165" s="16" t="s">
        <v>130</v>
      </c>
      <c r="D165" s="16" t="s">
        <v>138</v>
      </c>
      <c r="E165" s="18">
        <v>44766</v>
      </c>
      <c r="F165" s="16" t="s">
        <v>162</v>
      </c>
      <c r="G165" s="16" t="s">
        <v>95</v>
      </c>
      <c r="H165" s="16" t="s">
        <v>382</v>
      </c>
      <c r="I165" s="16" t="s">
        <v>543</v>
      </c>
      <c r="J165" s="16">
        <v>64565955</v>
      </c>
      <c r="K165" s="16" t="s">
        <v>106</v>
      </c>
      <c r="L165" s="22" t="s">
        <v>107</v>
      </c>
      <c r="M165" s="16" t="s">
        <v>13</v>
      </c>
      <c r="N165" s="19" t="s">
        <v>56</v>
      </c>
      <c r="S165" s="16" t="s">
        <v>129</v>
      </c>
      <c r="T165" s="45">
        <v>0</v>
      </c>
    </row>
    <row r="166" spans="1:20" x14ac:dyDescent="0.25">
      <c r="A166" s="17">
        <v>44769</v>
      </c>
      <c r="B166" s="16" t="s">
        <v>369</v>
      </c>
      <c r="C166" s="16" t="s">
        <v>193</v>
      </c>
      <c r="D166" s="16" t="s">
        <v>323</v>
      </c>
      <c r="E166" s="18">
        <v>44765</v>
      </c>
      <c r="H166" s="16" t="s">
        <v>546</v>
      </c>
      <c r="I166" s="16" t="s">
        <v>547</v>
      </c>
      <c r="J166" s="16">
        <v>76927540</v>
      </c>
      <c r="K166" s="16" t="s">
        <v>27</v>
      </c>
      <c r="L166" s="22" t="s">
        <v>90</v>
      </c>
      <c r="M166" s="16" t="s">
        <v>190</v>
      </c>
      <c r="N166" s="19" t="s">
        <v>191</v>
      </c>
      <c r="S166" s="16" t="s">
        <v>129</v>
      </c>
      <c r="T166" s="45">
        <v>0</v>
      </c>
    </row>
    <row r="167" spans="1:20" x14ac:dyDescent="0.25">
      <c r="A167" s="17">
        <v>44769</v>
      </c>
      <c r="B167" s="16" t="s">
        <v>369</v>
      </c>
      <c r="C167" s="16" t="s">
        <v>193</v>
      </c>
      <c r="D167" s="16" t="s">
        <v>22</v>
      </c>
      <c r="E167" s="18">
        <v>44766</v>
      </c>
      <c r="H167" s="16" t="s">
        <v>412</v>
      </c>
      <c r="I167" s="16" t="s">
        <v>373</v>
      </c>
      <c r="J167" s="16">
        <v>50533413</v>
      </c>
      <c r="K167" s="16" t="s">
        <v>83</v>
      </c>
      <c r="L167" s="22" t="s">
        <v>84</v>
      </c>
      <c r="M167" s="16" t="s">
        <v>190</v>
      </c>
      <c r="N167" s="19" t="s">
        <v>191</v>
      </c>
      <c r="S167" s="16" t="s">
        <v>129</v>
      </c>
      <c r="T167" s="45">
        <v>0</v>
      </c>
    </row>
    <row r="168" spans="1:20" x14ac:dyDescent="0.25">
      <c r="A168" s="17">
        <v>44769</v>
      </c>
      <c r="B168" s="16" t="s">
        <v>369</v>
      </c>
      <c r="C168" s="16" t="s">
        <v>193</v>
      </c>
      <c r="D168" s="16" t="s">
        <v>138</v>
      </c>
      <c r="E168" s="18">
        <v>44766</v>
      </c>
      <c r="H168" s="16" t="s">
        <v>292</v>
      </c>
      <c r="I168" s="16" t="s">
        <v>548</v>
      </c>
      <c r="J168" s="16">
        <v>11322296</v>
      </c>
      <c r="K168" s="16" t="s">
        <v>91</v>
      </c>
      <c r="L168" s="22" t="s">
        <v>92</v>
      </c>
      <c r="M168" s="16" t="s">
        <v>190</v>
      </c>
      <c r="N168" s="19" t="s">
        <v>191</v>
      </c>
      <c r="O168" s="20"/>
      <c r="R168" s="20"/>
      <c r="S168" s="16" t="s">
        <v>129</v>
      </c>
      <c r="T168" s="45">
        <v>0</v>
      </c>
    </row>
    <row r="169" spans="1:20" x14ac:dyDescent="0.25">
      <c r="A169" s="17">
        <v>44769</v>
      </c>
      <c r="B169" s="16" t="s">
        <v>230</v>
      </c>
      <c r="C169" s="16" t="s">
        <v>130</v>
      </c>
      <c r="D169" s="16" t="s">
        <v>138</v>
      </c>
      <c r="E169" s="18">
        <v>44766</v>
      </c>
      <c r="F169" s="16" t="s">
        <v>162</v>
      </c>
      <c r="G169" s="16" t="s">
        <v>106</v>
      </c>
      <c r="H169" s="16" t="s">
        <v>531</v>
      </c>
      <c r="I169" s="16" t="s">
        <v>532</v>
      </c>
      <c r="J169" s="16">
        <v>11423221</v>
      </c>
      <c r="K169" s="16" t="s">
        <v>95</v>
      </c>
      <c r="L169" s="22" t="s">
        <v>192</v>
      </c>
      <c r="M169" s="16" t="s">
        <v>13</v>
      </c>
      <c r="N169" s="19" t="s">
        <v>56</v>
      </c>
      <c r="S169" s="16" t="s">
        <v>129</v>
      </c>
      <c r="T169" s="45">
        <v>0</v>
      </c>
    </row>
    <row r="170" spans="1:20" x14ac:dyDescent="0.25">
      <c r="A170" s="17">
        <v>44769</v>
      </c>
      <c r="B170" s="16" t="s">
        <v>230</v>
      </c>
      <c r="C170" s="16" t="s">
        <v>130</v>
      </c>
      <c r="D170" s="16" t="s">
        <v>22</v>
      </c>
      <c r="E170" s="18">
        <v>44765</v>
      </c>
      <c r="F170" s="16" t="s">
        <v>158</v>
      </c>
      <c r="G170" s="16" t="s">
        <v>100</v>
      </c>
      <c r="H170" s="16" t="s">
        <v>317</v>
      </c>
      <c r="I170" s="16" t="s">
        <v>530</v>
      </c>
      <c r="J170" s="16">
        <v>51506517</v>
      </c>
      <c r="K170" s="16" t="s">
        <v>108</v>
      </c>
      <c r="L170" s="22" t="s">
        <v>109</v>
      </c>
      <c r="M170" s="16" t="s">
        <v>7</v>
      </c>
      <c r="N170" s="19" t="s">
        <v>37</v>
      </c>
      <c r="O170" s="19" t="s">
        <v>40</v>
      </c>
      <c r="Q170" s="19" t="s">
        <v>444</v>
      </c>
      <c r="S170" s="16" t="s">
        <v>166</v>
      </c>
      <c r="T170" s="45">
        <v>2</v>
      </c>
    </row>
    <row r="171" spans="1:20" ht="15" customHeight="1" x14ac:dyDescent="0.25">
      <c r="A171" s="17">
        <v>44769</v>
      </c>
      <c r="B171" s="16" t="s">
        <v>369</v>
      </c>
      <c r="C171" s="16" t="s">
        <v>130</v>
      </c>
      <c r="D171" s="16" t="s">
        <v>22</v>
      </c>
      <c r="E171" s="18">
        <v>44765</v>
      </c>
      <c r="H171" s="16" t="s">
        <v>317</v>
      </c>
      <c r="I171" s="16" t="s">
        <v>530</v>
      </c>
      <c r="J171" s="16">
        <v>51506517</v>
      </c>
      <c r="K171" s="16" t="s">
        <v>108</v>
      </c>
      <c r="L171" s="22" t="s">
        <v>109</v>
      </c>
      <c r="M171" s="16" t="s">
        <v>190</v>
      </c>
      <c r="N171" s="19" t="s">
        <v>191</v>
      </c>
      <c r="S171" s="16" t="s">
        <v>129</v>
      </c>
      <c r="T171" s="45">
        <v>0</v>
      </c>
    </row>
    <row r="172" spans="1:20" x14ac:dyDescent="0.25">
      <c r="A172" s="17">
        <v>44770</v>
      </c>
      <c r="B172" s="16" t="s">
        <v>280</v>
      </c>
      <c r="C172" s="16" t="s">
        <v>130</v>
      </c>
      <c r="D172" s="16" t="s">
        <v>234</v>
      </c>
      <c r="E172" s="18">
        <v>44769</v>
      </c>
      <c r="F172" s="16" t="s">
        <v>163</v>
      </c>
      <c r="G172" s="16" t="s">
        <v>104</v>
      </c>
      <c r="H172" s="16" t="s">
        <v>549</v>
      </c>
      <c r="I172" s="16" t="s">
        <v>550</v>
      </c>
      <c r="J172" s="16">
        <v>75151431</v>
      </c>
      <c r="K172" s="16" t="s">
        <v>102</v>
      </c>
      <c r="L172" s="22" t="s">
        <v>103</v>
      </c>
      <c r="M172" s="16" t="s">
        <v>8</v>
      </c>
      <c r="N172" s="19" t="s">
        <v>42</v>
      </c>
      <c r="O172" s="19" t="s">
        <v>45</v>
      </c>
      <c r="S172" s="16" t="s">
        <v>166</v>
      </c>
      <c r="T172" s="45">
        <v>2</v>
      </c>
    </row>
    <row r="173" spans="1:20" x14ac:dyDescent="0.25">
      <c r="A173" s="17">
        <v>44770</v>
      </c>
      <c r="B173" s="16" t="s">
        <v>506</v>
      </c>
      <c r="C173" s="16" t="s">
        <v>193</v>
      </c>
      <c r="D173" s="16" t="s">
        <v>22</v>
      </c>
      <c r="E173" s="18">
        <v>44769</v>
      </c>
      <c r="F173" s="16" t="s">
        <v>151</v>
      </c>
      <c r="G173" s="16" t="s">
        <v>83</v>
      </c>
      <c r="H173" s="16" t="s">
        <v>339</v>
      </c>
      <c r="I173" s="16" t="s">
        <v>413</v>
      </c>
      <c r="J173" s="16">
        <v>55774962</v>
      </c>
      <c r="K173" s="16" t="s">
        <v>89</v>
      </c>
      <c r="L173" s="22" t="s">
        <v>202</v>
      </c>
      <c r="M173" s="16" t="s">
        <v>13</v>
      </c>
      <c r="N173" s="19" t="s">
        <v>56</v>
      </c>
      <c r="Q173" s="19" t="s">
        <v>444</v>
      </c>
      <c r="S173" s="16" t="s">
        <v>132</v>
      </c>
      <c r="T173" s="45">
        <v>1</v>
      </c>
    </row>
    <row r="174" spans="1:20" x14ac:dyDescent="0.25">
      <c r="A174" s="17">
        <v>44771</v>
      </c>
      <c r="B174" s="16" t="s">
        <v>369</v>
      </c>
      <c r="C174" s="16" t="s">
        <v>193</v>
      </c>
      <c r="D174" s="16" t="s">
        <v>141</v>
      </c>
      <c r="E174" s="18">
        <v>44766</v>
      </c>
      <c r="H174" s="16" t="s">
        <v>281</v>
      </c>
      <c r="I174" s="16" t="s">
        <v>551</v>
      </c>
      <c r="J174" s="16">
        <v>74894999</v>
      </c>
      <c r="K174" s="16" t="s">
        <v>85</v>
      </c>
      <c r="L174" s="22" t="s">
        <v>126</v>
      </c>
      <c r="M174" s="16" t="s">
        <v>190</v>
      </c>
      <c r="N174" s="19" t="s">
        <v>191</v>
      </c>
      <c r="O174" s="20"/>
      <c r="R174" s="20"/>
      <c r="S174" s="16" t="s">
        <v>129</v>
      </c>
      <c r="T174" s="45">
        <v>0</v>
      </c>
    </row>
    <row r="175" spans="1:20" x14ac:dyDescent="0.25">
      <c r="A175" s="17">
        <v>44775</v>
      </c>
      <c r="B175" s="16" t="s">
        <v>369</v>
      </c>
      <c r="C175" s="16" t="s">
        <v>193</v>
      </c>
      <c r="D175" s="16" t="s">
        <v>138</v>
      </c>
      <c r="E175" s="18">
        <v>44773</v>
      </c>
      <c r="H175" s="16" t="s">
        <v>292</v>
      </c>
      <c r="I175" s="16" t="s">
        <v>572</v>
      </c>
      <c r="J175" s="16">
        <v>28574028</v>
      </c>
      <c r="K175" s="16" t="s">
        <v>86</v>
      </c>
      <c r="L175" s="22" t="s">
        <v>87</v>
      </c>
      <c r="M175" s="16" t="s">
        <v>190</v>
      </c>
      <c r="N175" s="19" t="s">
        <v>372</v>
      </c>
      <c r="S175" s="16" t="s">
        <v>129</v>
      </c>
      <c r="T175" s="45">
        <v>0</v>
      </c>
    </row>
    <row r="176" spans="1:20" ht="15" customHeight="1" x14ac:dyDescent="0.25">
      <c r="A176" s="17">
        <v>44775</v>
      </c>
      <c r="B176" s="16" t="s">
        <v>439</v>
      </c>
      <c r="C176" s="16" t="s">
        <v>193</v>
      </c>
      <c r="D176" s="16" t="s">
        <v>22</v>
      </c>
      <c r="E176" s="18">
        <v>44772</v>
      </c>
      <c r="F176" s="16" t="s">
        <v>149</v>
      </c>
      <c r="G176" s="16" t="s">
        <v>27</v>
      </c>
      <c r="H176" s="16" t="s">
        <v>328</v>
      </c>
      <c r="I176" s="16" t="s">
        <v>358</v>
      </c>
      <c r="J176" s="16">
        <v>55752919</v>
      </c>
      <c r="K176" s="16" t="s">
        <v>83</v>
      </c>
      <c r="L176" s="22" t="s">
        <v>84</v>
      </c>
      <c r="M176" s="16" t="s">
        <v>13</v>
      </c>
      <c r="N176" s="19" t="s">
        <v>56</v>
      </c>
      <c r="O176" s="21"/>
      <c r="R176" s="21"/>
      <c r="S176" s="16" t="s">
        <v>129</v>
      </c>
      <c r="T176" s="45">
        <v>0</v>
      </c>
    </row>
    <row r="177" spans="1:20" x14ac:dyDescent="0.25">
      <c r="A177" s="17">
        <v>44775</v>
      </c>
      <c r="B177" s="16" t="s">
        <v>369</v>
      </c>
      <c r="C177" s="16" t="s">
        <v>193</v>
      </c>
      <c r="D177" s="16" t="s">
        <v>234</v>
      </c>
      <c r="E177" s="18">
        <v>44773</v>
      </c>
      <c r="H177" s="16" t="s">
        <v>569</v>
      </c>
      <c r="I177" s="16" t="s">
        <v>570</v>
      </c>
      <c r="J177" s="16">
        <v>66746165</v>
      </c>
      <c r="K177" s="16" t="s">
        <v>81</v>
      </c>
      <c r="L177" s="22" t="s">
        <v>82</v>
      </c>
      <c r="M177" s="16" t="s">
        <v>190</v>
      </c>
      <c r="N177" s="19" t="s">
        <v>372</v>
      </c>
      <c r="O177" s="20"/>
      <c r="R177" s="20"/>
      <c r="S177" s="16" t="s">
        <v>129</v>
      </c>
      <c r="T177" s="45">
        <v>0</v>
      </c>
    </row>
    <row r="178" spans="1:20" x14ac:dyDescent="0.25">
      <c r="A178" s="17">
        <v>44775</v>
      </c>
      <c r="B178" s="16" t="s">
        <v>491</v>
      </c>
      <c r="C178" s="16" t="s">
        <v>194</v>
      </c>
      <c r="D178" s="16" t="s">
        <v>138</v>
      </c>
      <c r="E178" s="18">
        <v>44773</v>
      </c>
      <c r="F178" s="16" t="s">
        <v>149</v>
      </c>
      <c r="G178" s="16" t="s">
        <v>83</v>
      </c>
      <c r="H178" s="16" t="s">
        <v>563</v>
      </c>
      <c r="I178" s="16" t="s">
        <v>564</v>
      </c>
      <c r="J178" s="16">
        <v>80614951</v>
      </c>
      <c r="K178" s="16" t="s">
        <v>26</v>
      </c>
      <c r="L178" s="22" t="s">
        <v>111</v>
      </c>
      <c r="M178" s="16" t="s">
        <v>13</v>
      </c>
      <c r="N178" s="19" t="s">
        <v>56</v>
      </c>
      <c r="S178" s="16" t="s">
        <v>129</v>
      </c>
      <c r="T178" s="45">
        <v>0</v>
      </c>
    </row>
    <row r="179" spans="1:20" x14ac:dyDescent="0.25">
      <c r="A179" s="17">
        <v>44775</v>
      </c>
      <c r="B179" s="16" t="s">
        <v>369</v>
      </c>
      <c r="C179" s="16" t="s">
        <v>130</v>
      </c>
      <c r="D179" s="16" t="s">
        <v>22</v>
      </c>
      <c r="E179" s="18">
        <v>44773</v>
      </c>
      <c r="H179" s="16" t="s">
        <v>309</v>
      </c>
      <c r="I179" s="16" t="s">
        <v>489</v>
      </c>
      <c r="J179" s="16">
        <v>55261424</v>
      </c>
      <c r="K179" s="16" t="s">
        <v>23</v>
      </c>
      <c r="L179" s="22" t="s">
        <v>110</v>
      </c>
      <c r="M179" s="16" t="s">
        <v>190</v>
      </c>
      <c r="N179" s="19" t="s">
        <v>372</v>
      </c>
      <c r="S179" s="16" t="s">
        <v>129</v>
      </c>
    </row>
    <row r="180" spans="1:20" ht="15" customHeight="1" x14ac:dyDescent="0.25">
      <c r="A180" s="17">
        <v>44775</v>
      </c>
      <c r="B180" s="16" t="s">
        <v>369</v>
      </c>
      <c r="C180" s="16" t="s">
        <v>193</v>
      </c>
      <c r="D180" s="16" t="s">
        <v>22</v>
      </c>
      <c r="E180" s="18">
        <v>44773</v>
      </c>
      <c r="H180" s="16" t="s">
        <v>565</v>
      </c>
      <c r="I180" s="16" t="s">
        <v>566</v>
      </c>
      <c r="J180" s="16">
        <v>54662762</v>
      </c>
      <c r="K180" s="16" t="s">
        <v>80</v>
      </c>
      <c r="L180" s="22" t="s">
        <v>238</v>
      </c>
      <c r="M180" s="16" t="s">
        <v>190</v>
      </c>
      <c r="N180" s="19" t="s">
        <v>372</v>
      </c>
      <c r="S180" s="16" t="s">
        <v>129</v>
      </c>
      <c r="T180" s="45">
        <v>0</v>
      </c>
    </row>
    <row r="181" spans="1:20" x14ac:dyDescent="0.25">
      <c r="A181" s="17">
        <v>44775</v>
      </c>
      <c r="B181" s="16" t="s">
        <v>369</v>
      </c>
      <c r="C181" s="16" t="s">
        <v>193</v>
      </c>
      <c r="D181" s="16" t="s">
        <v>22</v>
      </c>
      <c r="E181" s="18">
        <v>44773</v>
      </c>
      <c r="H181" s="16" t="s">
        <v>567</v>
      </c>
      <c r="I181" s="16" t="s">
        <v>568</v>
      </c>
      <c r="J181" s="16">
        <v>51634178</v>
      </c>
      <c r="K181" s="16" t="s">
        <v>80</v>
      </c>
      <c r="L181" s="22" t="s">
        <v>238</v>
      </c>
      <c r="M181" s="16" t="s">
        <v>190</v>
      </c>
      <c r="N181" s="19" t="s">
        <v>372</v>
      </c>
      <c r="O181" s="20"/>
      <c r="R181" s="20"/>
      <c r="S181" s="16" t="s">
        <v>129</v>
      </c>
      <c r="T181" s="45">
        <v>0</v>
      </c>
    </row>
    <row r="182" spans="1:20" x14ac:dyDescent="0.25">
      <c r="A182" s="17">
        <v>44775</v>
      </c>
      <c r="B182" s="16" t="s">
        <v>369</v>
      </c>
      <c r="C182" s="16" t="s">
        <v>193</v>
      </c>
      <c r="D182" s="16" t="s">
        <v>22</v>
      </c>
      <c r="E182" s="18">
        <v>44772</v>
      </c>
      <c r="H182" s="16" t="s">
        <v>412</v>
      </c>
      <c r="I182" s="16" t="s">
        <v>571</v>
      </c>
      <c r="J182" s="16">
        <v>52912375</v>
      </c>
      <c r="K182" s="16" t="s">
        <v>96</v>
      </c>
      <c r="L182" s="22" t="s">
        <v>97</v>
      </c>
      <c r="M182" s="16" t="s">
        <v>190</v>
      </c>
      <c r="N182" s="19" t="s">
        <v>372</v>
      </c>
      <c r="S182" s="16" t="s">
        <v>129</v>
      </c>
      <c r="T182" s="45">
        <v>0</v>
      </c>
    </row>
    <row r="183" spans="1:20" x14ac:dyDescent="0.25">
      <c r="A183" s="17">
        <v>44775</v>
      </c>
      <c r="B183" s="16" t="s">
        <v>277</v>
      </c>
      <c r="C183" s="16" t="s">
        <v>193</v>
      </c>
      <c r="D183" s="16" t="s">
        <v>22</v>
      </c>
      <c r="E183" s="18">
        <v>44773</v>
      </c>
      <c r="F183" s="16" t="s">
        <v>152</v>
      </c>
      <c r="G183" s="16" t="s">
        <v>85</v>
      </c>
      <c r="H183" s="16" t="s">
        <v>552</v>
      </c>
      <c r="I183" s="16" t="s">
        <v>553</v>
      </c>
      <c r="J183" s="16">
        <v>52916707</v>
      </c>
      <c r="K183" s="16" t="s">
        <v>91</v>
      </c>
      <c r="L183" s="22" t="s">
        <v>92</v>
      </c>
      <c r="M183" s="16" t="s">
        <v>11</v>
      </c>
      <c r="N183" s="19" t="s">
        <v>36</v>
      </c>
      <c r="S183" s="16" t="s">
        <v>129</v>
      </c>
      <c r="T183" s="45">
        <v>0</v>
      </c>
    </row>
    <row r="184" spans="1:20" x14ac:dyDescent="0.25">
      <c r="A184" s="17">
        <v>44775</v>
      </c>
      <c r="B184" s="16" t="s">
        <v>280</v>
      </c>
      <c r="C184" s="16" t="s">
        <v>193</v>
      </c>
      <c r="D184" s="16" t="s">
        <v>138</v>
      </c>
      <c r="E184" s="18">
        <v>44773</v>
      </c>
      <c r="F184" s="16" t="s">
        <v>136</v>
      </c>
      <c r="G184" s="16" t="s">
        <v>122</v>
      </c>
      <c r="H184" s="16" t="s">
        <v>305</v>
      </c>
      <c r="I184" s="16" t="s">
        <v>459</v>
      </c>
      <c r="J184" s="16">
        <v>63536395</v>
      </c>
      <c r="K184" s="16" t="s">
        <v>86</v>
      </c>
      <c r="L184" s="22" t="s">
        <v>87</v>
      </c>
      <c r="M184" s="16" t="s">
        <v>13</v>
      </c>
      <c r="N184" s="19" t="s">
        <v>56</v>
      </c>
      <c r="Q184" s="19" t="s">
        <v>444</v>
      </c>
      <c r="S184" s="16" t="s">
        <v>132</v>
      </c>
      <c r="T184" s="45">
        <v>1</v>
      </c>
    </row>
    <row r="185" spans="1:20" x14ac:dyDescent="0.25">
      <c r="A185" s="17">
        <v>44775</v>
      </c>
      <c r="B185" s="16" t="s">
        <v>280</v>
      </c>
      <c r="C185" s="16" t="s">
        <v>193</v>
      </c>
      <c r="D185" s="16" t="s">
        <v>234</v>
      </c>
      <c r="E185" s="18">
        <v>44773</v>
      </c>
      <c r="F185" s="16" t="s">
        <v>136</v>
      </c>
      <c r="G185" s="16" t="s">
        <v>122</v>
      </c>
      <c r="H185" s="16" t="s">
        <v>555</v>
      </c>
      <c r="I185" s="16" t="s">
        <v>556</v>
      </c>
      <c r="J185" s="16">
        <v>10243290</v>
      </c>
      <c r="K185" s="16" t="s">
        <v>86</v>
      </c>
      <c r="L185" s="22" t="s">
        <v>87</v>
      </c>
      <c r="M185" s="16" t="s">
        <v>14</v>
      </c>
      <c r="N185" s="19" t="s">
        <v>57</v>
      </c>
      <c r="O185" s="19" t="s">
        <v>60</v>
      </c>
      <c r="S185" s="16" t="s">
        <v>115</v>
      </c>
      <c r="T185" s="45">
        <v>4</v>
      </c>
    </row>
    <row r="186" spans="1:20" x14ac:dyDescent="0.25">
      <c r="A186" s="17">
        <v>44775</v>
      </c>
      <c r="B186" s="16" t="s">
        <v>557</v>
      </c>
      <c r="C186" s="16" t="s">
        <v>193</v>
      </c>
      <c r="D186" s="16" t="s">
        <v>320</v>
      </c>
      <c r="E186" s="18">
        <v>44773</v>
      </c>
      <c r="F186" s="16" t="s">
        <v>146</v>
      </c>
      <c r="G186" s="16" t="s">
        <v>89</v>
      </c>
      <c r="H186" s="16" t="s">
        <v>558</v>
      </c>
      <c r="I186" s="16" t="s">
        <v>559</v>
      </c>
      <c r="J186" s="16">
        <v>10817013</v>
      </c>
      <c r="K186" s="16" t="s">
        <v>122</v>
      </c>
      <c r="L186" s="22" t="s">
        <v>88</v>
      </c>
      <c r="M186" s="16" t="s">
        <v>13</v>
      </c>
      <c r="N186" s="19" t="s">
        <v>56</v>
      </c>
      <c r="S186" s="16" t="s">
        <v>129</v>
      </c>
      <c r="T186" s="45">
        <v>0</v>
      </c>
    </row>
    <row r="187" spans="1:20" x14ac:dyDescent="0.25">
      <c r="A187" s="17">
        <v>44775</v>
      </c>
      <c r="B187" s="16" t="s">
        <v>452</v>
      </c>
      <c r="C187" s="16" t="s">
        <v>130</v>
      </c>
      <c r="D187" s="16" t="s">
        <v>234</v>
      </c>
      <c r="E187" s="18">
        <v>44773</v>
      </c>
      <c r="F187" s="16" t="s">
        <v>133</v>
      </c>
      <c r="G187" s="16" t="s">
        <v>106</v>
      </c>
      <c r="H187" s="16" t="s">
        <v>445</v>
      </c>
      <c r="I187" s="16" t="s">
        <v>562</v>
      </c>
      <c r="J187" s="16">
        <v>11200246</v>
      </c>
      <c r="K187" s="16" t="s">
        <v>98</v>
      </c>
      <c r="L187" s="22" t="s">
        <v>99</v>
      </c>
      <c r="M187" s="16" t="s">
        <v>10</v>
      </c>
      <c r="N187" s="19" t="s">
        <v>35</v>
      </c>
      <c r="S187" s="16" t="s">
        <v>129</v>
      </c>
      <c r="T187" s="45">
        <v>0</v>
      </c>
    </row>
    <row r="188" spans="1:20" x14ac:dyDescent="0.25">
      <c r="A188" s="17">
        <v>44775</v>
      </c>
      <c r="B188" s="16" t="s">
        <v>359</v>
      </c>
      <c r="C188" s="16" t="s">
        <v>193</v>
      </c>
      <c r="D188" s="16" t="s">
        <v>22</v>
      </c>
      <c r="E188" s="18">
        <v>44772</v>
      </c>
      <c r="F188" s="16" t="s">
        <v>164</v>
      </c>
      <c r="G188" s="16" t="s">
        <v>24</v>
      </c>
      <c r="H188" s="16" t="s">
        <v>249</v>
      </c>
      <c r="I188" s="16" t="s">
        <v>554</v>
      </c>
      <c r="J188" s="16">
        <v>51637536</v>
      </c>
      <c r="K188" s="16" t="s">
        <v>96</v>
      </c>
      <c r="L188" s="22" t="s">
        <v>97</v>
      </c>
      <c r="M188" s="16" t="s">
        <v>13</v>
      </c>
      <c r="N188" s="19" t="s">
        <v>56</v>
      </c>
      <c r="S188" s="16" t="s">
        <v>129</v>
      </c>
      <c r="T188" s="45">
        <v>0</v>
      </c>
    </row>
    <row r="189" spans="1:20" x14ac:dyDescent="0.25">
      <c r="A189" s="17">
        <v>44775</v>
      </c>
      <c r="B189" s="16" t="s">
        <v>557</v>
      </c>
      <c r="C189" s="16" t="s">
        <v>193</v>
      </c>
      <c r="D189" s="16" t="s">
        <v>283</v>
      </c>
      <c r="E189" s="18">
        <v>44772</v>
      </c>
      <c r="F189" s="16" t="s">
        <v>153</v>
      </c>
      <c r="G189" s="16" t="s">
        <v>85</v>
      </c>
      <c r="H189" s="16" t="s">
        <v>560</v>
      </c>
      <c r="I189" s="16" t="s">
        <v>561</v>
      </c>
      <c r="J189" s="16">
        <v>76472562</v>
      </c>
      <c r="K189" s="16" t="s">
        <v>83</v>
      </c>
      <c r="L189" s="22" t="s">
        <v>84</v>
      </c>
      <c r="M189" s="16" t="s">
        <v>13</v>
      </c>
      <c r="N189" s="19" t="s">
        <v>56</v>
      </c>
      <c r="O189" s="20"/>
      <c r="R189" s="20"/>
      <c r="S189" s="16" t="s">
        <v>129</v>
      </c>
      <c r="T189" s="45">
        <v>0</v>
      </c>
    </row>
    <row r="190" spans="1:20" x14ac:dyDescent="0.25">
      <c r="A190" s="17">
        <v>44776</v>
      </c>
      <c r="B190" s="16" t="s">
        <v>369</v>
      </c>
      <c r="C190" s="16" t="s">
        <v>193</v>
      </c>
      <c r="D190" s="16" t="s">
        <v>234</v>
      </c>
      <c r="E190" s="18">
        <v>44775</v>
      </c>
      <c r="H190" s="16" t="s">
        <v>509</v>
      </c>
      <c r="I190" s="16" t="s">
        <v>510</v>
      </c>
      <c r="J190" s="16">
        <v>72484447</v>
      </c>
      <c r="K190" s="16" t="s">
        <v>96</v>
      </c>
      <c r="L190" s="22" t="s">
        <v>97</v>
      </c>
      <c r="M190" s="16" t="s">
        <v>190</v>
      </c>
      <c r="N190" s="19" t="s">
        <v>372</v>
      </c>
      <c r="Q190" s="19" t="s">
        <v>444</v>
      </c>
      <c r="S190" s="16" t="s">
        <v>132</v>
      </c>
      <c r="T190" s="45">
        <v>1</v>
      </c>
    </row>
    <row r="191" spans="1:20" x14ac:dyDescent="0.25">
      <c r="A191" s="17">
        <v>44776</v>
      </c>
      <c r="B191" s="16" t="s">
        <v>369</v>
      </c>
      <c r="C191" s="16" t="s">
        <v>130</v>
      </c>
      <c r="D191" s="16" t="s">
        <v>22</v>
      </c>
      <c r="E191" s="18">
        <v>44772</v>
      </c>
      <c r="H191" s="16" t="s">
        <v>441</v>
      </c>
      <c r="I191" s="16" t="s">
        <v>574</v>
      </c>
      <c r="J191" s="16">
        <v>55259808</v>
      </c>
      <c r="K191" s="16" t="s">
        <v>93</v>
      </c>
      <c r="L191" s="22" t="s">
        <v>94</v>
      </c>
      <c r="M191" s="16" t="s">
        <v>190</v>
      </c>
      <c r="N191" s="19" t="s">
        <v>372</v>
      </c>
      <c r="S191" s="16" t="s">
        <v>129</v>
      </c>
      <c r="T191" s="45">
        <v>0</v>
      </c>
    </row>
    <row r="192" spans="1:20" x14ac:dyDescent="0.25">
      <c r="A192" s="17">
        <v>44776</v>
      </c>
      <c r="B192" s="16" t="s">
        <v>369</v>
      </c>
      <c r="C192" s="16" t="s">
        <v>130</v>
      </c>
      <c r="D192" s="16" t="s">
        <v>22</v>
      </c>
      <c r="E192" s="18">
        <v>44772</v>
      </c>
      <c r="H192" s="16" t="s">
        <v>339</v>
      </c>
      <c r="I192" s="16" t="s">
        <v>340</v>
      </c>
      <c r="J192" s="16">
        <v>10752322</v>
      </c>
      <c r="K192" s="16" t="s">
        <v>95</v>
      </c>
      <c r="L192" s="22" t="s">
        <v>192</v>
      </c>
      <c r="M192" s="16" t="s">
        <v>190</v>
      </c>
      <c r="N192" s="19" t="s">
        <v>372</v>
      </c>
      <c r="S192" s="16" t="s">
        <v>129</v>
      </c>
      <c r="T192" s="45">
        <v>0</v>
      </c>
    </row>
    <row r="193" spans="1:20" x14ac:dyDescent="0.25">
      <c r="A193" s="17">
        <v>44776</v>
      </c>
      <c r="B193" s="16" t="s">
        <v>369</v>
      </c>
      <c r="C193" s="16" t="s">
        <v>130</v>
      </c>
      <c r="D193" s="16" t="s">
        <v>138</v>
      </c>
      <c r="E193" s="18">
        <v>44772</v>
      </c>
      <c r="H193" s="16" t="s">
        <v>537</v>
      </c>
      <c r="I193" s="16" t="s">
        <v>573</v>
      </c>
      <c r="J193" s="16">
        <v>55900690</v>
      </c>
      <c r="K193" s="16" t="s">
        <v>95</v>
      </c>
      <c r="L193" s="22" t="s">
        <v>192</v>
      </c>
      <c r="M193" s="16" t="s">
        <v>190</v>
      </c>
      <c r="N193" s="19" t="s">
        <v>372</v>
      </c>
      <c r="S193" s="16" t="s">
        <v>129</v>
      </c>
      <c r="T193" s="45">
        <v>0</v>
      </c>
    </row>
    <row r="194" spans="1:20" x14ac:dyDescent="0.25">
      <c r="A194" s="17">
        <v>44777</v>
      </c>
      <c r="B194" s="16" t="s">
        <v>491</v>
      </c>
      <c r="C194" s="16" t="s">
        <v>193</v>
      </c>
      <c r="D194" s="16" t="s">
        <v>234</v>
      </c>
      <c r="E194" s="18">
        <v>44776</v>
      </c>
      <c r="F194" s="16" t="s">
        <v>156</v>
      </c>
      <c r="G194" s="16" t="s">
        <v>85</v>
      </c>
      <c r="H194" s="16" t="s">
        <v>575</v>
      </c>
      <c r="I194" s="16" t="s">
        <v>576</v>
      </c>
      <c r="J194" s="16">
        <v>65223653</v>
      </c>
      <c r="K194" s="16" t="s">
        <v>83</v>
      </c>
      <c r="L194" s="22" t="s">
        <v>84</v>
      </c>
      <c r="M194" s="16" t="s">
        <v>11</v>
      </c>
      <c r="N194" s="19" t="s">
        <v>36</v>
      </c>
      <c r="S194" s="16" t="s">
        <v>129</v>
      </c>
      <c r="T194" s="45">
        <v>0</v>
      </c>
    </row>
    <row r="195" spans="1:20" x14ac:dyDescent="0.25">
      <c r="A195" s="17">
        <v>44777</v>
      </c>
      <c r="B195" s="16" t="s">
        <v>536</v>
      </c>
      <c r="C195" s="16" t="s">
        <v>193</v>
      </c>
      <c r="D195" s="16" t="s">
        <v>22</v>
      </c>
      <c r="E195" s="18">
        <v>44776</v>
      </c>
      <c r="F195" s="16" t="s">
        <v>156</v>
      </c>
      <c r="G195" s="16" t="s">
        <v>81</v>
      </c>
      <c r="H195" s="16" t="s">
        <v>292</v>
      </c>
      <c r="I195" s="16" t="s">
        <v>440</v>
      </c>
      <c r="J195" s="16">
        <v>55745640</v>
      </c>
      <c r="K195" s="16" t="s">
        <v>24</v>
      </c>
      <c r="L195" s="22" t="s">
        <v>127</v>
      </c>
      <c r="M195" s="16" t="s">
        <v>13</v>
      </c>
      <c r="N195" s="19" t="s">
        <v>56</v>
      </c>
      <c r="O195" s="20"/>
      <c r="Q195" s="19" t="s">
        <v>444</v>
      </c>
      <c r="R195" s="20"/>
      <c r="S195" s="16" t="s">
        <v>132</v>
      </c>
      <c r="T195" s="45">
        <v>1</v>
      </c>
    </row>
    <row r="196" spans="1:20" x14ac:dyDescent="0.25">
      <c r="A196" s="17">
        <v>44777</v>
      </c>
      <c r="B196" s="16" t="s">
        <v>369</v>
      </c>
      <c r="C196" s="16" t="s">
        <v>130</v>
      </c>
      <c r="D196" s="16" t="s">
        <v>138</v>
      </c>
      <c r="E196" s="18">
        <v>44775</v>
      </c>
      <c r="H196" s="16" t="s">
        <v>579</v>
      </c>
      <c r="I196" s="16" t="s">
        <v>580</v>
      </c>
      <c r="J196" s="16">
        <v>51528032</v>
      </c>
      <c r="K196" s="16" t="s">
        <v>108</v>
      </c>
      <c r="L196" s="22" t="s">
        <v>109</v>
      </c>
      <c r="M196" s="16" t="s">
        <v>190</v>
      </c>
      <c r="N196" s="19" t="s">
        <v>372</v>
      </c>
      <c r="S196" s="16" t="s">
        <v>129</v>
      </c>
      <c r="T196" s="45">
        <v>0</v>
      </c>
    </row>
    <row r="197" spans="1:20" x14ac:dyDescent="0.25">
      <c r="A197" s="17">
        <v>44777</v>
      </c>
      <c r="B197" s="16" t="s">
        <v>536</v>
      </c>
      <c r="C197" s="16" t="s">
        <v>193</v>
      </c>
      <c r="D197" s="16" t="s">
        <v>22</v>
      </c>
      <c r="E197" s="18">
        <v>44776</v>
      </c>
      <c r="F197" s="16" t="s">
        <v>156</v>
      </c>
      <c r="G197" s="16" t="s">
        <v>81</v>
      </c>
      <c r="H197" s="16" t="s">
        <v>292</v>
      </c>
      <c r="I197" s="16" t="s">
        <v>577</v>
      </c>
      <c r="J197" s="16">
        <v>10183523</v>
      </c>
      <c r="K197" s="16" t="s">
        <v>24</v>
      </c>
      <c r="L197" s="22" t="s">
        <v>127</v>
      </c>
      <c r="M197" s="16" t="s">
        <v>8</v>
      </c>
      <c r="N197" s="19" t="s">
        <v>42</v>
      </c>
      <c r="O197" s="19" t="s">
        <v>44</v>
      </c>
      <c r="S197" s="16" t="s">
        <v>132</v>
      </c>
      <c r="T197" s="45">
        <v>1</v>
      </c>
    </row>
    <row r="198" spans="1:20" x14ac:dyDescent="0.25">
      <c r="A198" s="17">
        <v>44777</v>
      </c>
      <c r="B198" s="16" t="s">
        <v>369</v>
      </c>
      <c r="C198" s="16" t="s">
        <v>193</v>
      </c>
      <c r="D198" s="16" t="s">
        <v>22</v>
      </c>
      <c r="E198" s="18">
        <v>44776</v>
      </c>
      <c r="H198" s="16" t="s">
        <v>217</v>
      </c>
      <c r="I198" s="16" t="s">
        <v>436</v>
      </c>
      <c r="J198" s="16">
        <v>52920154</v>
      </c>
      <c r="K198" s="16" t="s">
        <v>96</v>
      </c>
      <c r="L198" s="22" t="s">
        <v>97</v>
      </c>
      <c r="M198" s="16" t="s">
        <v>190</v>
      </c>
      <c r="N198" s="19" t="s">
        <v>372</v>
      </c>
      <c r="O198" s="20"/>
      <c r="R198" s="20"/>
      <c r="S198" s="16" t="s">
        <v>129</v>
      </c>
      <c r="T198" s="45">
        <v>0</v>
      </c>
    </row>
    <row r="199" spans="1:20" x14ac:dyDescent="0.25">
      <c r="A199" s="17">
        <v>44777</v>
      </c>
      <c r="B199" s="16" t="s">
        <v>536</v>
      </c>
      <c r="C199" s="16" t="s">
        <v>193</v>
      </c>
      <c r="D199" s="16" t="s">
        <v>22</v>
      </c>
      <c r="E199" s="18">
        <v>44776</v>
      </c>
      <c r="F199" s="16" t="s">
        <v>156</v>
      </c>
      <c r="G199" s="16" t="s">
        <v>81</v>
      </c>
      <c r="H199" s="16" t="s">
        <v>425</v>
      </c>
      <c r="I199" s="16" t="s">
        <v>293</v>
      </c>
      <c r="J199" s="16">
        <v>78941077</v>
      </c>
      <c r="K199" s="16" t="s">
        <v>24</v>
      </c>
      <c r="L199" s="22" t="s">
        <v>127</v>
      </c>
      <c r="M199" s="16" t="s">
        <v>13</v>
      </c>
      <c r="N199" s="19" t="s">
        <v>56</v>
      </c>
      <c r="S199" s="16" t="s">
        <v>129</v>
      </c>
      <c r="T199" s="45">
        <v>0</v>
      </c>
    </row>
    <row r="200" spans="1:20" x14ac:dyDescent="0.25">
      <c r="A200" s="17">
        <v>44777</v>
      </c>
      <c r="B200" s="16" t="s">
        <v>369</v>
      </c>
      <c r="C200" s="16" t="s">
        <v>130</v>
      </c>
      <c r="D200" s="16" t="s">
        <v>22</v>
      </c>
      <c r="E200" s="18">
        <v>44769</v>
      </c>
      <c r="H200" s="16" t="s">
        <v>578</v>
      </c>
      <c r="I200" s="16" t="s">
        <v>476</v>
      </c>
      <c r="J200" s="16">
        <v>55865638</v>
      </c>
      <c r="K200" s="16" t="s">
        <v>95</v>
      </c>
      <c r="L200" s="22" t="s">
        <v>192</v>
      </c>
      <c r="M200" s="16" t="s">
        <v>190</v>
      </c>
      <c r="N200" s="19" t="s">
        <v>372</v>
      </c>
      <c r="O200" s="20"/>
      <c r="R200" s="20"/>
      <c r="S200" s="16" t="s">
        <v>129</v>
      </c>
      <c r="T200" s="45">
        <v>0</v>
      </c>
    </row>
    <row r="201" spans="1:20" x14ac:dyDescent="0.25">
      <c r="A201" s="17">
        <v>44778</v>
      </c>
      <c r="B201" s="16" t="s">
        <v>491</v>
      </c>
      <c r="C201" s="16" t="s">
        <v>194</v>
      </c>
      <c r="D201" s="16" t="s">
        <v>22</v>
      </c>
      <c r="E201" s="18">
        <v>44772</v>
      </c>
      <c r="F201" s="16" t="s">
        <v>159</v>
      </c>
      <c r="G201" s="16" t="s">
        <v>185</v>
      </c>
      <c r="H201" s="16" t="s">
        <v>581</v>
      </c>
      <c r="I201" s="16" t="s">
        <v>582</v>
      </c>
      <c r="J201" s="16">
        <v>75036160</v>
      </c>
      <c r="K201" s="16" t="s">
        <v>100</v>
      </c>
      <c r="L201" s="22" t="s">
        <v>101</v>
      </c>
      <c r="M201" s="16" t="s">
        <v>11</v>
      </c>
      <c r="N201" s="19" t="s">
        <v>36</v>
      </c>
      <c r="S201" s="16" t="s">
        <v>129</v>
      </c>
      <c r="T201" s="45">
        <v>0</v>
      </c>
    </row>
    <row r="202" spans="1:20" x14ac:dyDescent="0.25">
      <c r="A202" s="17">
        <v>44782</v>
      </c>
      <c r="B202" s="16" t="s">
        <v>557</v>
      </c>
      <c r="C202" s="16" t="s">
        <v>193</v>
      </c>
      <c r="D202" s="16" t="s">
        <v>22</v>
      </c>
      <c r="E202" s="18">
        <v>44780</v>
      </c>
      <c r="F202" s="16" t="s">
        <v>147</v>
      </c>
      <c r="G202" s="16" t="s">
        <v>24</v>
      </c>
      <c r="H202" s="16" t="s">
        <v>403</v>
      </c>
      <c r="I202" s="16" t="s">
        <v>586</v>
      </c>
      <c r="J202" s="16">
        <v>11379137</v>
      </c>
      <c r="K202" s="16" t="s">
        <v>96</v>
      </c>
      <c r="L202" s="22" t="s">
        <v>97</v>
      </c>
      <c r="M202" s="16" t="s">
        <v>13</v>
      </c>
      <c r="N202" s="19" t="s">
        <v>56</v>
      </c>
      <c r="S202" s="16" t="s">
        <v>129</v>
      </c>
      <c r="T202" s="45">
        <v>0</v>
      </c>
    </row>
    <row r="203" spans="1:20" x14ac:dyDescent="0.25">
      <c r="A203" s="17">
        <v>44782</v>
      </c>
      <c r="B203" s="16" t="s">
        <v>592</v>
      </c>
      <c r="C203" s="16" t="s">
        <v>193</v>
      </c>
      <c r="D203" s="16" t="s">
        <v>320</v>
      </c>
      <c r="E203" s="18">
        <v>44779</v>
      </c>
      <c r="F203" s="16" t="s">
        <v>149</v>
      </c>
      <c r="G203" s="16" t="s">
        <v>83</v>
      </c>
      <c r="H203" s="16" t="s">
        <v>309</v>
      </c>
      <c r="I203" s="16" t="s">
        <v>602</v>
      </c>
      <c r="J203" s="16">
        <v>80134794</v>
      </c>
      <c r="K203" s="16" t="s">
        <v>91</v>
      </c>
      <c r="L203" s="22" t="s">
        <v>92</v>
      </c>
      <c r="M203" s="16" t="s">
        <v>13</v>
      </c>
      <c r="N203" s="19" t="s">
        <v>56</v>
      </c>
      <c r="S203" s="16" t="s">
        <v>129</v>
      </c>
      <c r="T203" s="45">
        <v>0</v>
      </c>
    </row>
    <row r="204" spans="1:20" x14ac:dyDescent="0.25">
      <c r="A204" s="17">
        <v>44782</v>
      </c>
      <c r="B204" s="16" t="s">
        <v>557</v>
      </c>
      <c r="C204" s="16" t="s">
        <v>193</v>
      </c>
      <c r="D204" s="16" t="s">
        <v>22</v>
      </c>
      <c r="E204" s="18">
        <v>44780</v>
      </c>
      <c r="F204" s="16" t="s">
        <v>147</v>
      </c>
      <c r="G204" s="16" t="s">
        <v>96</v>
      </c>
      <c r="H204" s="16" t="s">
        <v>546</v>
      </c>
      <c r="I204" s="16" t="s">
        <v>587</v>
      </c>
      <c r="J204" s="16">
        <v>73791493</v>
      </c>
      <c r="K204" s="16" t="s">
        <v>24</v>
      </c>
      <c r="L204" s="22" t="s">
        <v>127</v>
      </c>
      <c r="M204" s="16" t="s">
        <v>13</v>
      </c>
      <c r="N204" s="19" t="s">
        <v>56</v>
      </c>
      <c r="S204" s="16" t="s">
        <v>129</v>
      </c>
      <c r="T204" s="45">
        <v>0</v>
      </c>
    </row>
    <row r="205" spans="1:20" x14ac:dyDescent="0.25">
      <c r="A205" s="17">
        <v>44782</v>
      </c>
      <c r="B205" s="16" t="s">
        <v>557</v>
      </c>
      <c r="C205" s="16" t="s">
        <v>193</v>
      </c>
      <c r="D205" s="16" t="s">
        <v>22</v>
      </c>
      <c r="E205" s="18">
        <v>44780</v>
      </c>
      <c r="F205" s="16" t="s">
        <v>153</v>
      </c>
      <c r="G205" s="16" t="s">
        <v>85</v>
      </c>
      <c r="H205" s="16" t="s">
        <v>309</v>
      </c>
      <c r="I205" s="16" t="s">
        <v>591</v>
      </c>
      <c r="J205" s="16">
        <v>11372610</v>
      </c>
      <c r="K205" s="16" t="s">
        <v>122</v>
      </c>
      <c r="L205" s="22" t="s">
        <v>88</v>
      </c>
      <c r="M205" s="16" t="s">
        <v>8</v>
      </c>
      <c r="N205" s="19" t="s">
        <v>42</v>
      </c>
      <c r="O205" s="19" t="s">
        <v>43</v>
      </c>
      <c r="S205" s="16" t="s">
        <v>132</v>
      </c>
      <c r="T205" s="45">
        <v>1</v>
      </c>
    </row>
    <row r="206" spans="1:20" x14ac:dyDescent="0.25">
      <c r="A206" s="17">
        <v>44782</v>
      </c>
      <c r="B206" s="16" t="s">
        <v>557</v>
      </c>
      <c r="C206" s="16" t="s">
        <v>193</v>
      </c>
      <c r="D206" s="16" t="s">
        <v>22</v>
      </c>
      <c r="E206" s="18">
        <v>44780</v>
      </c>
      <c r="F206" s="16" t="s">
        <v>153</v>
      </c>
      <c r="G206" s="16" t="s">
        <v>85</v>
      </c>
      <c r="H206" s="16" t="s">
        <v>272</v>
      </c>
      <c r="I206" s="16" t="s">
        <v>583</v>
      </c>
      <c r="J206" s="16">
        <v>55771257</v>
      </c>
      <c r="K206" s="16" t="s">
        <v>122</v>
      </c>
      <c r="L206" s="22" t="s">
        <v>88</v>
      </c>
      <c r="M206" s="16" t="s">
        <v>8</v>
      </c>
      <c r="N206" s="19" t="s">
        <v>42</v>
      </c>
      <c r="O206" s="19" t="s">
        <v>44</v>
      </c>
      <c r="S206" s="16" t="s">
        <v>132</v>
      </c>
      <c r="T206" s="45">
        <v>1</v>
      </c>
    </row>
    <row r="207" spans="1:20" x14ac:dyDescent="0.25">
      <c r="A207" s="17">
        <v>44782</v>
      </c>
      <c r="B207" s="16" t="s">
        <v>491</v>
      </c>
      <c r="C207" s="16" t="s">
        <v>130</v>
      </c>
      <c r="D207" s="16" t="s">
        <v>138</v>
      </c>
      <c r="E207" s="18">
        <v>44779</v>
      </c>
      <c r="F207" s="16" t="s">
        <v>402</v>
      </c>
      <c r="G207" s="16" t="s">
        <v>25</v>
      </c>
      <c r="H207" s="16" t="s">
        <v>520</v>
      </c>
      <c r="I207" s="16" t="s">
        <v>521</v>
      </c>
      <c r="J207" s="16">
        <v>61031316</v>
      </c>
      <c r="K207" s="16" t="s">
        <v>106</v>
      </c>
      <c r="L207" s="22" t="s">
        <v>107</v>
      </c>
      <c r="M207" s="16" t="s">
        <v>13</v>
      </c>
      <c r="N207" s="19" t="s">
        <v>56</v>
      </c>
      <c r="O207" s="19" t="s">
        <v>327</v>
      </c>
      <c r="P207" s="16" t="s">
        <v>14</v>
      </c>
      <c r="R207" s="19" t="s">
        <v>61</v>
      </c>
      <c r="S207" s="16" t="s">
        <v>169</v>
      </c>
      <c r="T207" s="45">
        <v>6</v>
      </c>
    </row>
    <row r="208" spans="1:20" x14ac:dyDescent="0.25">
      <c r="A208" s="17">
        <v>44782</v>
      </c>
      <c r="B208" s="16" t="s">
        <v>557</v>
      </c>
      <c r="C208" s="16" t="s">
        <v>193</v>
      </c>
      <c r="D208" s="16" t="s">
        <v>22</v>
      </c>
      <c r="E208" s="18">
        <v>44780</v>
      </c>
      <c r="F208" s="16" t="s">
        <v>153</v>
      </c>
      <c r="G208" s="16" t="s">
        <v>122</v>
      </c>
      <c r="H208" s="16" t="s">
        <v>584</v>
      </c>
      <c r="I208" s="16" t="s">
        <v>585</v>
      </c>
      <c r="J208" s="16">
        <v>10752045</v>
      </c>
      <c r="K208" s="16" t="s">
        <v>85</v>
      </c>
      <c r="L208" s="22" t="s">
        <v>126</v>
      </c>
      <c r="M208" s="16" t="s">
        <v>8</v>
      </c>
      <c r="N208" s="19" t="s">
        <v>42</v>
      </c>
      <c r="O208" s="19" t="s">
        <v>43</v>
      </c>
      <c r="S208" s="16" t="s">
        <v>132</v>
      </c>
      <c r="T208" s="45">
        <v>1</v>
      </c>
    </row>
    <row r="209" spans="1:21" x14ac:dyDescent="0.25">
      <c r="A209" s="17">
        <v>44782</v>
      </c>
      <c r="B209" s="16" t="s">
        <v>557</v>
      </c>
      <c r="C209" s="16" t="s">
        <v>193</v>
      </c>
      <c r="D209" s="16" t="s">
        <v>22</v>
      </c>
      <c r="E209" s="18">
        <v>44780</v>
      </c>
      <c r="F209" s="16" t="s">
        <v>150</v>
      </c>
      <c r="G209" s="16" t="s">
        <v>81</v>
      </c>
      <c r="H209" s="16" t="s">
        <v>588</v>
      </c>
      <c r="I209" s="16" t="s">
        <v>589</v>
      </c>
      <c r="J209" s="16">
        <v>52915741</v>
      </c>
      <c r="K209" s="16" t="s">
        <v>83</v>
      </c>
      <c r="L209" s="22" t="s">
        <v>84</v>
      </c>
      <c r="M209" s="16" t="s">
        <v>13</v>
      </c>
      <c r="N209" s="19" t="s">
        <v>56</v>
      </c>
      <c r="S209" s="16" t="s">
        <v>129</v>
      </c>
      <c r="T209" s="45">
        <v>0</v>
      </c>
    </row>
    <row r="210" spans="1:21" x14ac:dyDescent="0.25">
      <c r="A210" s="17">
        <v>44782</v>
      </c>
      <c r="B210" s="16" t="s">
        <v>557</v>
      </c>
      <c r="C210" s="16" t="s">
        <v>193</v>
      </c>
      <c r="D210" s="16" t="s">
        <v>22</v>
      </c>
      <c r="E210" s="18">
        <v>44780</v>
      </c>
      <c r="F210" s="16" t="s">
        <v>147</v>
      </c>
      <c r="G210" s="16" t="s">
        <v>24</v>
      </c>
      <c r="H210" s="16" t="s">
        <v>590</v>
      </c>
      <c r="I210" s="16" t="s">
        <v>373</v>
      </c>
      <c r="J210" s="16">
        <v>11097990</v>
      </c>
      <c r="K210" s="16" t="s">
        <v>96</v>
      </c>
      <c r="L210" s="22" t="s">
        <v>97</v>
      </c>
      <c r="M210" s="16" t="s">
        <v>14</v>
      </c>
      <c r="N210" s="19" t="s">
        <v>57</v>
      </c>
      <c r="O210" s="19" t="s">
        <v>58</v>
      </c>
      <c r="R210" s="20"/>
      <c r="S210" s="16" t="s">
        <v>167</v>
      </c>
      <c r="T210" s="45">
        <v>3</v>
      </c>
    </row>
    <row r="211" spans="1:21" x14ac:dyDescent="0.25">
      <c r="A211" s="17">
        <v>44782</v>
      </c>
      <c r="B211" s="16" t="s">
        <v>491</v>
      </c>
      <c r="C211" s="16" t="s">
        <v>130</v>
      </c>
      <c r="D211" s="16" t="s">
        <v>139</v>
      </c>
      <c r="E211" s="18">
        <v>44779</v>
      </c>
      <c r="F211" s="16" t="s">
        <v>137</v>
      </c>
      <c r="G211" s="16" t="s">
        <v>100</v>
      </c>
      <c r="H211" s="16" t="s">
        <v>450</v>
      </c>
      <c r="I211" s="16" t="s">
        <v>594</v>
      </c>
      <c r="J211" s="16">
        <v>43520535</v>
      </c>
      <c r="K211" s="16" t="s">
        <v>104</v>
      </c>
      <c r="L211" s="22" t="s">
        <v>105</v>
      </c>
      <c r="M211" s="16" t="s">
        <v>13</v>
      </c>
      <c r="N211" s="19" t="s">
        <v>56</v>
      </c>
      <c r="S211" s="16" t="s">
        <v>129</v>
      </c>
      <c r="T211" s="45">
        <v>0</v>
      </c>
    </row>
    <row r="212" spans="1:21" x14ac:dyDescent="0.25">
      <c r="A212" s="17">
        <v>44782</v>
      </c>
      <c r="B212" s="16" t="s">
        <v>491</v>
      </c>
      <c r="C212" s="16" t="s">
        <v>130</v>
      </c>
      <c r="D212" s="16" t="s">
        <v>22</v>
      </c>
      <c r="E212" s="18">
        <v>44780</v>
      </c>
      <c r="F212" s="16" t="s">
        <v>134</v>
      </c>
      <c r="G212" s="16" t="s">
        <v>23</v>
      </c>
      <c r="H212" s="16" t="s">
        <v>593</v>
      </c>
      <c r="I212" s="16" t="s">
        <v>282</v>
      </c>
      <c r="J212" s="16">
        <v>11438592</v>
      </c>
      <c r="K212" s="16" t="s">
        <v>93</v>
      </c>
      <c r="L212" s="22" t="s">
        <v>94</v>
      </c>
      <c r="M212" s="16" t="s">
        <v>13</v>
      </c>
      <c r="N212" s="19" t="s">
        <v>56</v>
      </c>
      <c r="S212" s="16" t="s">
        <v>129</v>
      </c>
      <c r="T212" s="45">
        <v>0</v>
      </c>
    </row>
    <row r="213" spans="1:21" x14ac:dyDescent="0.25">
      <c r="A213" s="17">
        <v>44783</v>
      </c>
      <c r="B213" s="16" t="s">
        <v>369</v>
      </c>
      <c r="C213" s="16" t="s">
        <v>193</v>
      </c>
      <c r="D213" s="16" t="s">
        <v>323</v>
      </c>
      <c r="E213" s="18">
        <v>44779</v>
      </c>
      <c r="H213" s="16" t="s">
        <v>294</v>
      </c>
      <c r="I213" s="16" t="s">
        <v>499</v>
      </c>
      <c r="J213" s="16">
        <v>76598606</v>
      </c>
      <c r="K213" s="16" t="s">
        <v>83</v>
      </c>
      <c r="L213" s="22" t="s">
        <v>84</v>
      </c>
      <c r="M213" s="16" t="s">
        <v>190</v>
      </c>
      <c r="N213" s="19" t="s">
        <v>372</v>
      </c>
      <c r="S213" s="16" t="s">
        <v>129</v>
      </c>
      <c r="T213" s="45">
        <v>0</v>
      </c>
    </row>
    <row r="214" spans="1:21" x14ac:dyDescent="0.25">
      <c r="A214" s="17">
        <v>44783</v>
      </c>
      <c r="B214" s="16" t="s">
        <v>369</v>
      </c>
      <c r="C214" s="16" t="s">
        <v>130</v>
      </c>
      <c r="D214" s="16" t="s">
        <v>138</v>
      </c>
      <c r="E214" s="18">
        <v>44779</v>
      </c>
      <c r="H214" s="16" t="s">
        <v>309</v>
      </c>
      <c r="I214" s="16" t="s">
        <v>598</v>
      </c>
      <c r="J214" s="16">
        <v>10790414</v>
      </c>
      <c r="K214" s="16" t="s">
        <v>98</v>
      </c>
      <c r="L214" s="22" t="s">
        <v>99</v>
      </c>
      <c r="M214" s="16" t="s">
        <v>190</v>
      </c>
      <c r="N214" s="19" t="s">
        <v>372</v>
      </c>
      <c r="S214" s="16" t="s">
        <v>129</v>
      </c>
      <c r="T214" s="45">
        <v>0</v>
      </c>
    </row>
    <row r="215" spans="1:21" x14ac:dyDescent="0.25">
      <c r="A215" s="17">
        <v>44783</v>
      </c>
      <c r="B215" s="16" t="s">
        <v>369</v>
      </c>
      <c r="C215" s="16" t="s">
        <v>130</v>
      </c>
      <c r="D215" s="16" t="s">
        <v>138</v>
      </c>
      <c r="E215" s="18">
        <v>44780</v>
      </c>
      <c r="H215" s="16" t="s">
        <v>309</v>
      </c>
      <c r="I215" s="16" t="s">
        <v>600</v>
      </c>
      <c r="J215" s="16">
        <v>11436070</v>
      </c>
      <c r="K215" s="16" t="s">
        <v>23</v>
      </c>
      <c r="L215" s="22" t="s">
        <v>110</v>
      </c>
      <c r="M215" s="16" t="s">
        <v>190</v>
      </c>
      <c r="N215" s="19" t="s">
        <v>372</v>
      </c>
      <c r="S215" s="16" t="s">
        <v>129</v>
      </c>
      <c r="T215" s="45">
        <v>0</v>
      </c>
    </row>
    <row r="216" spans="1:21" x14ac:dyDescent="0.25">
      <c r="A216" s="17">
        <v>44783</v>
      </c>
      <c r="B216" s="16" t="s">
        <v>369</v>
      </c>
      <c r="C216" s="16" t="s">
        <v>194</v>
      </c>
      <c r="D216" s="16" t="s">
        <v>22</v>
      </c>
      <c r="E216" s="18">
        <v>44780</v>
      </c>
      <c r="H216" s="16" t="s">
        <v>597</v>
      </c>
      <c r="I216" s="16" t="s">
        <v>550</v>
      </c>
      <c r="J216" s="16">
        <v>55907596</v>
      </c>
      <c r="K216" s="16" t="s">
        <v>81</v>
      </c>
      <c r="L216" s="22" t="s">
        <v>82</v>
      </c>
      <c r="M216" s="16" t="s">
        <v>190</v>
      </c>
      <c r="N216" s="19" t="s">
        <v>191</v>
      </c>
      <c r="S216" s="16" t="s">
        <v>129</v>
      </c>
      <c r="T216" s="45">
        <v>0</v>
      </c>
    </row>
    <row r="217" spans="1:21" x14ac:dyDescent="0.25">
      <c r="A217" s="17">
        <v>44783</v>
      </c>
      <c r="B217" s="16" t="s">
        <v>592</v>
      </c>
      <c r="C217" s="16" t="s">
        <v>193</v>
      </c>
      <c r="D217" s="16" t="s">
        <v>283</v>
      </c>
      <c r="E217" s="18">
        <v>44780</v>
      </c>
      <c r="F217" s="16" t="s">
        <v>496</v>
      </c>
      <c r="G217" s="16" t="s">
        <v>27</v>
      </c>
      <c r="H217" s="16" t="s">
        <v>595</v>
      </c>
      <c r="I217" s="16" t="s">
        <v>596</v>
      </c>
      <c r="J217" s="16">
        <v>80210925</v>
      </c>
      <c r="K217" s="16" t="s">
        <v>114</v>
      </c>
      <c r="L217" s="19" t="s">
        <v>116</v>
      </c>
      <c r="M217" s="16" t="s">
        <v>13</v>
      </c>
      <c r="N217" s="19" t="s">
        <v>56</v>
      </c>
      <c r="S217" s="16" t="s">
        <v>129</v>
      </c>
      <c r="T217" s="45">
        <v>0</v>
      </c>
    </row>
    <row r="218" spans="1:21" x14ac:dyDescent="0.25">
      <c r="A218" s="17">
        <v>44783</v>
      </c>
      <c r="B218" s="16" t="s">
        <v>369</v>
      </c>
      <c r="C218" s="16" t="s">
        <v>130</v>
      </c>
      <c r="D218" s="16" t="s">
        <v>22</v>
      </c>
      <c r="E218" s="18">
        <v>44779</v>
      </c>
      <c r="H218" s="16" t="s">
        <v>415</v>
      </c>
      <c r="I218" s="16" t="s">
        <v>599</v>
      </c>
      <c r="J218" s="16">
        <v>72832546</v>
      </c>
      <c r="K218" s="16" t="s">
        <v>25</v>
      </c>
      <c r="L218" s="22" t="s">
        <v>205</v>
      </c>
      <c r="M218" s="16" t="s">
        <v>190</v>
      </c>
      <c r="N218" s="19" t="s">
        <v>372</v>
      </c>
      <c r="S218" s="16" t="s">
        <v>129</v>
      </c>
      <c r="T218" s="45">
        <v>0</v>
      </c>
    </row>
    <row r="219" spans="1:21" x14ac:dyDescent="0.25">
      <c r="A219" s="17">
        <v>44783</v>
      </c>
      <c r="B219" s="16" t="s">
        <v>326</v>
      </c>
      <c r="C219" s="16" t="s">
        <v>193</v>
      </c>
      <c r="D219" s="16" t="s">
        <v>234</v>
      </c>
      <c r="E219" s="18">
        <v>44775</v>
      </c>
      <c r="F219" s="16" t="s">
        <v>163</v>
      </c>
      <c r="G219" s="16" t="s">
        <v>102</v>
      </c>
      <c r="H219" s="16" t="s">
        <v>348</v>
      </c>
      <c r="I219" s="16" t="s">
        <v>471</v>
      </c>
      <c r="J219" s="16">
        <v>11450658</v>
      </c>
      <c r="K219" s="16" t="s">
        <v>108</v>
      </c>
      <c r="L219" s="19" t="s">
        <v>601</v>
      </c>
      <c r="M219" s="16" t="s">
        <v>12</v>
      </c>
      <c r="N219" s="19" t="s">
        <v>51</v>
      </c>
      <c r="O219" s="19" t="s">
        <v>55</v>
      </c>
      <c r="S219" s="16" t="s">
        <v>115</v>
      </c>
      <c r="T219" s="45">
        <v>4</v>
      </c>
    </row>
    <row r="220" spans="1:21" x14ac:dyDescent="0.25">
      <c r="A220" s="17">
        <v>44784</v>
      </c>
      <c r="B220" s="16" t="s">
        <v>452</v>
      </c>
      <c r="C220" s="16" t="s">
        <v>130</v>
      </c>
      <c r="D220" s="16" t="s">
        <v>138</v>
      </c>
      <c r="E220" s="18">
        <v>44783</v>
      </c>
      <c r="F220" s="16" t="s">
        <v>137</v>
      </c>
      <c r="G220" s="16" t="s">
        <v>104</v>
      </c>
      <c r="H220" s="16" t="s">
        <v>603</v>
      </c>
      <c r="I220" s="16" t="s">
        <v>434</v>
      </c>
      <c r="J220" s="16">
        <v>11326005</v>
      </c>
      <c r="K220" s="16" t="s">
        <v>102</v>
      </c>
      <c r="L220" s="22" t="s">
        <v>103</v>
      </c>
      <c r="M220" s="16" t="s">
        <v>7</v>
      </c>
      <c r="N220" s="19" t="s">
        <v>37</v>
      </c>
      <c r="O220" s="19" t="s">
        <v>39</v>
      </c>
      <c r="S220" s="16" t="s">
        <v>129</v>
      </c>
      <c r="T220" s="45">
        <v>0</v>
      </c>
    </row>
    <row r="221" spans="1:21" s="48" customFormat="1" ht="15" customHeight="1" x14ac:dyDescent="0.25">
      <c r="A221" s="17">
        <v>44784</v>
      </c>
      <c r="B221" s="16" t="s">
        <v>491</v>
      </c>
      <c r="C221" s="16" t="s">
        <v>130</v>
      </c>
      <c r="D221" s="16" t="s">
        <v>234</v>
      </c>
      <c r="E221" s="18">
        <v>44780</v>
      </c>
      <c r="F221" s="16" t="s">
        <v>134</v>
      </c>
      <c r="G221" s="16" t="s">
        <v>93</v>
      </c>
      <c r="H221" s="16" t="s">
        <v>450</v>
      </c>
      <c r="I221" s="16" t="s">
        <v>451</v>
      </c>
      <c r="J221" s="16">
        <v>65602799</v>
      </c>
      <c r="K221" s="16" t="s">
        <v>23</v>
      </c>
      <c r="L221" s="22" t="s">
        <v>110</v>
      </c>
      <c r="M221" s="16" t="s">
        <v>13</v>
      </c>
      <c r="N221" s="19" t="s">
        <v>56</v>
      </c>
      <c r="O221" s="19"/>
      <c r="P221" s="16"/>
      <c r="Q221" s="19" t="s">
        <v>444</v>
      </c>
      <c r="R221" s="19"/>
      <c r="S221" s="16" t="s">
        <v>132</v>
      </c>
      <c r="T221" s="45">
        <v>1</v>
      </c>
      <c r="U221" s="19"/>
    </row>
    <row r="222" spans="1:21" x14ac:dyDescent="0.25">
      <c r="A222" s="17">
        <v>44785</v>
      </c>
      <c r="B222" s="16" t="s">
        <v>369</v>
      </c>
      <c r="C222" s="16" t="s">
        <v>193</v>
      </c>
      <c r="D222" s="16" t="s">
        <v>234</v>
      </c>
      <c r="E222" s="18">
        <v>44780</v>
      </c>
      <c r="H222" s="16" t="s">
        <v>317</v>
      </c>
      <c r="I222" s="16" t="s">
        <v>608</v>
      </c>
      <c r="J222" s="16">
        <v>65265092</v>
      </c>
      <c r="K222" s="16" t="s">
        <v>81</v>
      </c>
      <c r="L222" s="22" t="s">
        <v>82</v>
      </c>
      <c r="M222" s="16" t="s">
        <v>190</v>
      </c>
      <c r="N222" s="19" t="s">
        <v>372</v>
      </c>
      <c r="S222" s="16" t="s">
        <v>129</v>
      </c>
      <c r="T222" s="45">
        <v>0</v>
      </c>
    </row>
    <row r="223" spans="1:21" x14ac:dyDescent="0.25">
      <c r="A223" s="17">
        <v>44785</v>
      </c>
      <c r="B223" s="16" t="s">
        <v>506</v>
      </c>
      <c r="C223" s="16" t="s">
        <v>193</v>
      </c>
      <c r="D223" s="16" t="s">
        <v>323</v>
      </c>
      <c r="E223" s="18">
        <v>44784</v>
      </c>
      <c r="F223" s="16" t="s">
        <v>607</v>
      </c>
      <c r="G223" s="16" t="s">
        <v>81</v>
      </c>
      <c r="H223" s="16" t="s">
        <v>546</v>
      </c>
      <c r="I223" s="16" t="s">
        <v>547</v>
      </c>
      <c r="J223" s="16">
        <v>76927540</v>
      </c>
      <c r="K223" s="16" t="s">
        <v>27</v>
      </c>
      <c r="L223" s="22" t="s">
        <v>90</v>
      </c>
      <c r="M223" s="16" t="s">
        <v>8</v>
      </c>
      <c r="N223" s="19" t="s">
        <v>42</v>
      </c>
      <c r="O223" s="19" t="s">
        <v>44</v>
      </c>
      <c r="Q223" s="19" t="s">
        <v>444</v>
      </c>
      <c r="S223" s="16" t="s">
        <v>166</v>
      </c>
      <c r="T223" s="45">
        <v>2</v>
      </c>
    </row>
    <row r="224" spans="1:21" x14ac:dyDescent="0.25">
      <c r="A224" s="17">
        <v>44785</v>
      </c>
      <c r="B224" s="16" t="s">
        <v>477</v>
      </c>
      <c r="C224" s="16" t="s">
        <v>130</v>
      </c>
      <c r="D224" s="16" t="s">
        <v>320</v>
      </c>
      <c r="E224" s="18">
        <v>44765</v>
      </c>
      <c r="F224" s="16" t="s">
        <v>162</v>
      </c>
      <c r="G224" s="16" t="s">
        <v>98</v>
      </c>
      <c r="H224" s="16" t="s">
        <v>604</v>
      </c>
      <c r="I224" s="16" t="s">
        <v>605</v>
      </c>
      <c r="J224" s="16">
        <v>75204628</v>
      </c>
      <c r="K224" s="16" t="s">
        <v>95</v>
      </c>
      <c r="L224" s="22" t="s">
        <v>606</v>
      </c>
      <c r="M224" s="16" t="s">
        <v>12</v>
      </c>
      <c r="N224" s="19" t="s">
        <v>51</v>
      </c>
      <c r="O224" s="19" t="s">
        <v>55</v>
      </c>
      <c r="S224" s="16" t="s">
        <v>115</v>
      </c>
      <c r="T224" s="45">
        <v>4</v>
      </c>
    </row>
    <row r="225" spans="1:20" x14ac:dyDescent="0.25">
      <c r="A225" s="17">
        <v>44790</v>
      </c>
      <c r="B225" s="16" t="s">
        <v>369</v>
      </c>
      <c r="C225" s="16" t="s">
        <v>193</v>
      </c>
      <c r="D225" s="16" t="s">
        <v>138</v>
      </c>
      <c r="E225" s="18">
        <v>44789</v>
      </c>
      <c r="H225" s="16" t="s">
        <v>575</v>
      </c>
      <c r="I225" s="16" t="s">
        <v>576</v>
      </c>
      <c r="J225" s="16">
        <v>65223653</v>
      </c>
      <c r="K225" s="16" t="s">
        <v>83</v>
      </c>
      <c r="L225" s="22" t="s">
        <v>84</v>
      </c>
      <c r="M225" s="16" t="s">
        <v>190</v>
      </c>
      <c r="N225" s="19" t="s">
        <v>372</v>
      </c>
      <c r="Q225" s="19" t="s">
        <v>444</v>
      </c>
      <c r="S225" s="16" t="s">
        <v>132</v>
      </c>
      <c r="T225" s="45">
        <v>1</v>
      </c>
    </row>
    <row r="226" spans="1:20" x14ac:dyDescent="0.25">
      <c r="A226" s="17">
        <v>44790</v>
      </c>
      <c r="B226" s="16" t="s">
        <v>369</v>
      </c>
      <c r="C226" s="16" t="s">
        <v>193</v>
      </c>
      <c r="D226" s="16" t="s">
        <v>138</v>
      </c>
      <c r="E226" s="18">
        <v>44787</v>
      </c>
      <c r="H226" s="16" t="s">
        <v>292</v>
      </c>
      <c r="I226" s="16" t="s">
        <v>616</v>
      </c>
      <c r="J226" s="16">
        <v>65520108</v>
      </c>
      <c r="K226" s="16" t="s">
        <v>122</v>
      </c>
      <c r="L226" s="22" t="s">
        <v>88</v>
      </c>
      <c r="M226" s="16" t="s">
        <v>190</v>
      </c>
      <c r="N226" s="19" t="s">
        <v>372</v>
      </c>
      <c r="S226" s="16" t="s">
        <v>129</v>
      </c>
      <c r="T226" s="45">
        <v>0</v>
      </c>
    </row>
    <row r="227" spans="1:20" x14ac:dyDescent="0.25">
      <c r="A227" s="17">
        <v>44790</v>
      </c>
      <c r="B227" s="16" t="s">
        <v>495</v>
      </c>
      <c r="C227" s="16" t="s">
        <v>130</v>
      </c>
      <c r="D227" s="16" t="s">
        <v>320</v>
      </c>
      <c r="E227" s="18">
        <v>44787</v>
      </c>
      <c r="F227" s="16" t="s">
        <v>158</v>
      </c>
      <c r="G227" s="16" t="s">
        <v>100</v>
      </c>
      <c r="H227" s="16" t="s">
        <v>611</v>
      </c>
      <c r="I227" s="16" t="s">
        <v>308</v>
      </c>
      <c r="J227" s="16">
        <v>28057743</v>
      </c>
      <c r="K227" s="16" t="s">
        <v>98</v>
      </c>
      <c r="L227" s="22" t="s">
        <v>99</v>
      </c>
      <c r="M227" s="16" t="s">
        <v>13</v>
      </c>
      <c r="N227" s="19" t="s">
        <v>56</v>
      </c>
      <c r="P227" s="16" t="s">
        <v>14</v>
      </c>
      <c r="Q227" s="19" t="s">
        <v>57</v>
      </c>
      <c r="R227" s="19" t="s">
        <v>60</v>
      </c>
      <c r="S227" s="16" t="s">
        <v>115</v>
      </c>
      <c r="T227" s="45">
        <v>4</v>
      </c>
    </row>
    <row r="228" spans="1:20" x14ac:dyDescent="0.25">
      <c r="A228" s="17">
        <v>44790</v>
      </c>
      <c r="B228" s="16" t="s">
        <v>439</v>
      </c>
      <c r="C228" s="16" t="s">
        <v>130</v>
      </c>
      <c r="D228" s="16" t="s">
        <v>138</v>
      </c>
      <c r="E228" s="18">
        <v>44787</v>
      </c>
      <c r="F228" s="16" t="s">
        <v>160</v>
      </c>
      <c r="G228" s="16" t="s">
        <v>100</v>
      </c>
      <c r="H228" s="16" t="s">
        <v>415</v>
      </c>
      <c r="I228" s="16" t="s">
        <v>414</v>
      </c>
      <c r="J228" s="16">
        <v>59752519</v>
      </c>
      <c r="K228" s="16" t="s">
        <v>98</v>
      </c>
      <c r="L228" s="22" t="s">
        <v>99</v>
      </c>
      <c r="M228" s="16" t="s">
        <v>11</v>
      </c>
      <c r="N228" s="19" t="s">
        <v>36</v>
      </c>
      <c r="Q228" s="19" t="s">
        <v>444</v>
      </c>
      <c r="S228" s="16" t="s">
        <v>132</v>
      </c>
      <c r="T228" s="45">
        <v>1</v>
      </c>
    </row>
    <row r="229" spans="1:20" x14ac:dyDescent="0.25">
      <c r="A229" s="17">
        <v>44790</v>
      </c>
      <c r="B229" s="16" t="s">
        <v>477</v>
      </c>
      <c r="C229" s="16" t="s">
        <v>130</v>
      </c>
      <c r="D229" s="16" t="s">
        <v>139</v>
      </c>
      <c r="E229" s="18">
        <v>44789</v>
      </c>
      <c r="F229" s="16" t="s">
        <v>162</v>
      </c>
      <c r="G229" s="16" t="s">
        <v>102</v>
      </c>
      <c r="H229" s="16" t="s">
        <v>236</v>
      </c>
      <c r="I229" s="16" t="s">
        <v>623</v>
      </c>
      <c r="J229" s="16">
        <v>11075425</v>
      </c>
      <c r="K229" s="16" t="s">
        <v>95</v>
      </c>
      <c r="L229" s="19" t="s">
        <v>606</v>
      </c>
      <c r="M229" s="16" t="s">
        <v>8</v>
      </c>
      <c r="N229" s="19" t="s">
        <v>42</v>
      </c>
      <c r="O229" s="19" t="s">
        <v>45</v>
      </c>
      <c r="P229" s="16" t="s">
        <v>14</v>
      </c>
      <c r="Q229" s="19" t="s">
        <v>57</v>
      </c>
      <c r="R229" s="19" t="s">
        <v>60</v>
      </c>
      <c r="S229" s="16" t="s">
        <v>169</v>
      </c>
      <c r="T229" s="45">
        <v>6</v>
      </c>
    </row>
    <row r="230" spans="1:20" x14ac:dyDescent="0.25">
      <c r="A230" s="17">
        <v>44790</v>
      </c>
      <c r="B230" s="16" t="s">
        <v>369</v>
      </c>
      <c r="C230" s="16" t="s">
        <v>130</v>
      </c>
      <c r="D230" s="16" t="s">
        <v>138</v>
      </c>
      <c r="E230" s="18">
        <v>44787</v>
      </c>
      <c r="H230" s="16" t="s">
        <v>351</v>
      </c>
      <c r="I230" s="16" t="s">
        <v>525</v>
      </c>
      <c r="J230" s="16">
        <v>51563252</v>
      </c>
      <c r="K230" s="16" t="s">
        <v>98</v>
      </c>
      <c r="L230" s="22" t="s">
        <v>99</v>
      </c>
      <c r="M230" s="16" t="s">
        <v>190</v>
      </c>
      <c r="N230" s="19" t="s">
        <v>372</v>
      </c>
      <c r="S230" s="16" t="s">
        <v>129</v>
      </c>
      <c r="T230" s="45">
        <v>0</v>
      </c>
    </row>
    <row r="231" spans="1:20" x14ac:dyDescent="0.25">
      <c r="A231" s="17">
        <v>44790</v>
      </c>
      <c r="B231" s="16" t="s">
        <v>369</v>
      </c>
      <c r="C231" s="16" t="s">
        <v>130</v>
      </c>
      <c r="D231" s="16" t="s">
        <v>323</v>
      </c>
      <c r="E231" s="18">
        <v>44786</v>
      </c>
      <c r="H231" s="16" t="s">
        <v>614</v>
      </c>
      <c r="I231" s="16" t="s">
        <v>615</v>
      </c>
      <c r="J231" s="16">
        <v>77957660</v>
      </c>
      <c r="K231" s="16" t="s">
        <v>86</v>
      </c>
      <c r="L231" s="22" t="s">
        <v>87</v>
      </c>
      <c r="M231" s="16" t="s">
        <v>190</v>
      </c>
      <c r="N231" s="19" t="s">
        <v>372</v>
      </c>
      <c r="S231" s="16" t="s">
        <v>129</v>
      </c>
      <c r="T231" s="45">
        <v>0</v>
      </c>
    </row>
    <row r="232" spans="1:20" x14ac:dyDescent="0.25">
      <c r="A232" s="17">
        <v>44790</v>
      </c>
      <c r="B232" s="16" t="s">
        <v>369</v>
      </c>
      <c r="C232" s="16" t="s">
        <v>193</v>
      </c>
      <c r="D232" s="16" t="s">
        <v>139</v>
      </c>
      <c r="E232" s="18">
        <v>44789</v>
      </c>
      <c r="H232" s="16" t="s">
        <v>620</v>
      </c>
      <c r="I232" s="16" t="s">
        <v>621</v>
      </c>
      <c r="J232" s="16">
        <v>65601023</v>
      </c>
      <c r="K232" s="16" t="s">
        <v>83</v>
      </c>
      <c r="L232" s="22" t="s">
        <v>84</v>
      </c>
      <c r="M232" s="16" t="s">
        <v>190</v>
      </c>
      <c r="N232" s="19" t="s">
        <v>372</v>
      </c>
      <c r="S232" s="16" t="s">
        <v>129</v>
      </c>
      <c r="T232" s="45">
        <v>0</v>
      </c>
    </row>
    <row r="233" spans="1:20" x14ac:dyDescent="0.25">
      <c r="A233" s="17">
        <v>44790</v>
      </c>
      <c r="B233" s="16" t="s">
        <v>369</v>
      </c>
      <c r="C233" s="16" t="s">
        <v>130</v>
      </c>
      <c r="D233" s="16" t="s">
        <v>22</v>
      </c>
      <c r="E233" s="18">
        <v>44787</v>
      </c>
      <c r="H233" s="16" t="s">
        <v>392</v>
      </c>
      <c r="I233" s="16" t="s">
        <v>619</v>
      </c>
      <c r="J233" s="16">
        <v>55788228</v>
      </c>
      <c r="K233" s="16" t="s">
        <v>104</v>
      </c>
      <c r="L233" s="22" t="s">
        <v>105</v>
      </c>
      <c r="M233" s="16" t="s">
        <v>190</v>
      </c>
      <c r="N233" s="19" t="s">
        <v>191</v>
      </c>
      <c r="S233" s="16" t="s">
        <v>129</v>
      </c>
      <c r="T233" s="45">
        <v>0</v>
      </c>
    </row>
    <row r="234" spans="1:20" x14ac:dyDescent="0.25">
      <c r="A234" s="17">
        <v>44790</v>
      </c>
      <c r="B234" s="16" t="s">
        <v>369</v>
      </c>
      <c r="C234" s="16" t="s">
        <v>130</v>
      </c>
      <c r="D234" s="16" t="s">
        <v>22</v>
      </c>
      <c r="E234" s="18">
        <v>44787</v>
      </c>
      <c r="H234" s="16" t="s">
        <v>617</v>
      </c>
      <c r="I234" s="16" t="s">
        <v>618</v>
      </c>
      <c r="J234" s="16">
        <v>51561389</v>
      </c>
      <c r="K234" s="16" t="s">
        <v>100</v>
      </c>
      <c r="L234" s="22" t="s">
        <v>101</v>
      </c>
      <c r="M234" s="16" t="s">
        <v>190</v>
      </c>
      <c r="N234" s="19" t="s">
        <v>372</v>
      </c>
      <c r="S234" s="16" t="s">
        <v>129</v>
      </c>
      <c r="T234" s="45">
        <v>0</v>
      </c>
    </row>
    <row r="235" spans="1:20" x14ac:dyDescent="0.25">
      <c r="A235" s="17">
        <v>44790</v>
      </c>
      <c r="B235" s="16" t="s">
        <v>369</v>
      </c>
      <c r="C235" s="16" t="s">
        <v>130</v>
      </c>
      <c r="D235" s="16" t="s">
        <v>22</v>
      </c>
      <c r="E235" s="18">
        <v>44787</v>
      </c>
      <c r="H235" s="16" t="s">
        <v>294</v>
      </c>
      <c r="I235" s="16" t="s">
        <v>458</v>
      </c>
      <c r="J235" s="16">
        <v>51997278</v>
      </c>
      <c r="K235" s="16" t="s">
        <v>102</v>
      </c>
      <c r="L235" s="22" t="s">
        <v>103</v>
      </c>
      <c r="M235" s="16" t="s">
        <v>190</v>
      </c>
      <c r="N235" s="19" t="s">
        <v>372</v>
      </c>
      <c r="S235" s="16" t="s">
        <v>129</v>
      </c>
      <c r="T235" s="45">
        <v>0</v>
      </c>
    </row>
    <row r="236" spans="1:20" x14ac:dyDescent="0.25">
      <c r="A236" s="17">
        <v>44790</v>
      </c>
      <c r="B236" s="16" t="s">
        <v>495</v>
      </c>
      <c r="C236" s="16" t="s">
        <v>193</v>
      </c>
      <c r="D236" s="16" t="s">
        <v>138</v>
      </c>
      <c r="E236" s="18">
        <v>44787</v>
      </c>
      <c r="F236" s="16" t="s">
        <v>128</v>
      </c>
      <c r="G236" s="16" t="s">
        <v>27</v>
      </c>
      <c r="H236" s="16" t="s">
        <v>353</v>
      </c>
      <c r="I236" s="16" t="s">
        <v>622</v>
      </c>
      <c r="J236" s="16">
        <v>10872133</v>
      </c>
      <c r="K236" s="16" t="s">
        <v>122</v>
      </c>
      <c r="L236" s="22" t="s">
        <v>88</v>
      </c>
      <c r="M236" s="16" t="s">
        <v>13</v>
      </c>
      <c r="N236" s="19" t="s">
        <v>56</v>
      </c>
      <c r="S236" s="16" t="s">
        <v>129</v>
      </c>
      <c r="T236" s="45">
        <v>0</v>
      </c>
    </row>
    <row r="237" spans="1:20" x14ac:dyDescent="0.25">
      <c r="A237" s="17">
        <v>44790</v>
      </c>
      <c r="B237" s="16" t="s">
        <v>495</v>
      </c>
      <c r="C237" s="16" t="s">
        <v>130</v>
      </c>
      <c r="D237" s="16" t="s">
        <v>320</v>
      </c>
      <c r="E237" s="18">
        <v>44787</v>
      </c>
      <c r="F237" s="16" t="s">
        <v>158</v>
      </c>
      <c r="G237" s="16" t="s">
        <v>100</v>
      </c>
      <c r="H237" s="16" t="s">
        <v>612</v>
      </c>
      <c r="I237" s="16" t="s">
        <v>573</v>
      </c>
      <c r="J237" s="16">
        <v>77003994</v>
      </c>
      <c r="K237" s="16" t="s">
        <v>98</v>
      </c>
      <c r="L237" s="22" t="s">
        <v>99</v>
      </c>
      <c r="M237" s="16" t="s">
        <v>613</v>
      </c>
      <c r="N237" s="19" t="s">
        <v>56</v>
      </c>
      <c r="Q237" s="19" t="s">
        <v>57</v>
      </c>
      <c r="R237" s="19" t="s">
        <v>60</v>
      </c>
      <c r="S237" s="16" t="s">
        <v>115</v>
      </c>
      <c r="T237" s="45">
        <v>4</v>
      </c>
    </row>
    <row r="238" spans="1:20" x14ac:dyDescent="0.25">
      <c r="A238" s="17">
        <v>44790</v>
      </c>
      <c r="B238" s="16" t="s">
        <v>452</v>
      </c>
      <c r="C238" s="16" t="s">
        <v>130</v>
      </c>
      <c r="D238" s="16" t="s">
        <v>283</v>
      </c>
      <c r="E238" s="18">
        <v>44786</v>
      </c>
      <c r="F238" s="16" t="s">
        <v>162</v>
      </c>
      <c r="G238" s="16" t="s">
        <v>106</v>
      </c>
      <c r="H238" s="16" t="s">
        <v>227</v>
      </c>
      <c r="I238" s="16" t="s">
        <v>610</v>
      </c>
      <c r="J238" s="16">
        <v>76393172</v>
      </c>
      <c r="K238" s="16" t="s">
        <v>95</v>
      </c>
      <c r="L238" s="22" t="s">
        <v>606</v>
      </c>
      <c r="M238" s="16" t="s">
        <v>13</v>
      </c>
      <c r="N238" s="19" t="s">
        <v>56</v>
      </c>
      <c r="S238" s="16" t="s">
        <v>129</v>
      </c>
      <c r="T238" s="45">
        <v>0</v>
      </c>
    </row>
    <row r="239" spans="1:20" x14ac:dyDescent="0.25">
      <c r="A239" s="17">
        <v>44790</v>
      </c>
      <c r="B239" s="16" t="s">
        <v>439</v>
      </c>
      <c r="C239" s="16" t="s">
        <v>130</v>
      </c>
      <c r="D239" s="16" t="s">
        <v>22</v>
      </c>
      <c r="E239" s="18">
        <v>44787</v>
      </c>
      <c r="F239" s="16" t="s">
        <v>160</v>
      </c>
      <c r="G239" s="16" t="s">
        <v>100</v>
      </c>
      <c r="H239" s="16" t="s">
        <v>281</v>
      </c>
      <c r="I239" s="16" t="s">
        <v>609</v>
      </c>
      <c r="J239" s="16">
        <v>53791034</v>
      </c>
      <c r="K239" s="16" t="s">
        <v>98</v>
      </c>
      <c r="L239" s="22" t="s">
        <v>99</v>
      </c>
      <c r="M239" s="16" t="s">
        <v>13</v>
      </c>
      <c r="N239" s="19" t="s">
        <v>56</v>
      </c>
      <c r="S239" s="16" t="s">
        <v>129</v>
      </c>
      <c r="T239" s="45">
        <v>0</v>
      </c>
    </row>
    <row r="240" spans="1:20" x14ac:dyDescent="0.25">
      <c r="A240" s="17">
        <v>44791</v>
      </c>
      <c r="B240" s="16" t="s">
        <v>230</v>
      </c>
      <c r="C240" s="16" t="s">
        <v>130</v>
      </c>
      <c r="D240" s="16" t="s">
        <v>22</v>
      </c>
      <c r="E240" s="18">
        <v>44790</v>
      </c>
      <c r="F240" s="16" t="s">
        <v>156</v>
      </c>
      <c r="G240" s="16" t="s">
        <v>98</v>
      </c>
      <c r="H240" s="16" t="s">
        <v>309</v>
      </c>
      <c r="I240" s="16" t="s">
        <v>310</v>
      </c>
      <c r="J240" s="16">
        <v>55780373</v>
      </c>
      <c r="K240" s="16" t="s">
        <v>23</v>
      </c>
      <c r="L240" s="22" t="s">
        <v>110</v>
      </c>
      <c r="M240" s="16" t="s">
        <v>13</v>
      </c>
      <c r="N240" s="19" t="s">
        <v>56</v>
      </c>
      <c r="Q240" s="19" t="s">
        <v>444</v>
      </c>
      <c r="S240" s="16" t="s">
        <v>132</v>
      </c>
      <c r="T240" s="45">
        <v>1</v>
      </c>
    </row>
    <row r="241" spans="1:20" x14ac:dyDescent="0.25">
      <c r="A241" s="17">
        <v>44796</v>
      </c>
      <c r="B241" s="16" t="s">
        <v>369</v>
      </c>
      <c r="C241" s="16" t="s">
        <v>193</v>
      </c>
      <c r="D241" s="16" t="s">
        <v>323</v>
      </c>
      <c r="E241" s="18">
        <v>44794</v>
      </c>
      <c r="H241" s="16" t="s">
        <v>412</v>
      </c>
      <c r="I241" s="16" t="s">
        <v>632</v>
      </c>
      <c r="J241" s="16">
        <v>79134938</v>
      </c>
      <c r="K241" s="16" t="s">
        <v>85</v>
      </c>
      <c r="L241" s="22" t="s">
        <v>126</v>
      </c>
      <c r="M241" s="16" t="s">
        <v>190</v>
      </c>
      <c r="N241" s="19" t="s">
        <v>372</v>
      </c>
      <c r="S241" s="16" t="s">
        <v>129</v>
      </c>
      <c r="T241" s="45">
        <v>0</v>
      </c>
    </row>
    <row r="242" spans="1:20" x14ac:dyDescent="0.25">
      <c r="A242" s="17">
        <v>44796</v>
      </c>
      <c r="B242" s="16" t="s">
        <v>592</v>
      </c>
      <c r="C242" s="16" t="s">
        <v>193</v>
      </c>
      <c r="D242" s="16" t="s">
        <v>22</v>
      </c>
      <c r="E242" s="18">
        <v>44793</v>
      </c>
      <c r="F242" s="16" t="s">
        <v>164</v>
      </c>
      <c r="G242" s="16" t="s">
        <v>96</v>
      </c>
      <c r="H242" s="16" t="s">
        <v>309</v>
      </c>
      <c r="I242" s="16" t="s">
        <v>629</v>
      </c>
      <c r="J242" s="16">
        <v>11028086</v>
      </c>
      <c r="K242" s="16" t="s">
        <v>96</v>
      </c>
      <c r="L242" s="22" t="s">
        <v>97</v>
      </c>
      <c r="M242" s="16" t="s">
        <v>14</v>
      </c>
      <c r="N242" s="19" t="s">
        <v>57</v>
      </c>
      <c r="O242" s="19" t="s">
        <v>59</v>
      </c>
      <c r="S242" s="16" t="s">
        <v>167</v>
      </c>
      <c r="T242" s="45">
        <v>3</v>
      </c>
    </row>
    <row r="243" spans="1:20" x14ac:dyDescent="0.25">
      <c r="A243" s="17">
        <v>44796</v>
      </c>
      <c r="B243" s="16" t="s">
        <v>369</v>
      </c>
      <c r="C243" s="16" t="s">
        <v>193</v>
      </c>
      <c r="D243" s="16" t="s">
        <v>283</v>
      </c>
      <c r="E243" s="18">
        <v>44794</v>
      </c>
      <c r="H243" s="16" t="s">
        <v>638</v>
      </c>
      <c r="I243" s="16" t="s">
        <v>639</v>
      </c>
      <c r="J243" s="16">
        <v>77811446</v>
      </c>
      <c r="K243" s="16" t="s">
        <v>24</v>
      </c>
      <c r="L243" s="19" t="s">
        <v>127</v>
      </c>
      <c r="M243" s="16" t="s">
        <v>190</v>
      </c>
      <c r="N243" s="19" t="s">
        <v>372</v>
      </c>
      <c r="S243" s="16" t="s">
        <v>129</v>
      </c>
      <c r="T243" s="45">
        <v>0</v>
      </c>
    </row>
    <row r="244" spans="1:20" x14ac:dyDescent="0.25">
      <c r="A244" s="17">
        <v>44796</v>
      </c>
      <c r="B244" s="16" t="s">
        <v>369</v>
      </c>
      <c r="C244" s="16" t="s">
        <v>193</v>
      </c>
      <c r="D244" s="16" t="s">
        <v>320</v>
      </c>
      <c r="E244" s="18">
        <v>44794</v>
      </c>
      <c r="H244" s="16" t="s">
        <v>315</v>
      </c>
      <c r="I244" s="16" t="s">
        <v>640</v>
      </c>
      <c r="J244" s="16">
        <v>75204347</v>
      </c>
      <c r="K244" s="16" t="s">
        <v>89</v>
      </c>
      <c r="L244" s="22" t="s">
        <v>202</v>
      </c>
      <c r="M244" s="16" t="s">
        <v>190</v>
      </c>
      <c r="N244" s="19" t="s">
        <v>191</v>
      </c>
      <c r="S244" s="16" t="s">
        <v>129</v>
      </c>
      <c r="T244" s="45">
        <v>0</v>
      </c>
    </row>
    <row r="245" spans="1:20" ht="15" customHeight="1" x14ac:dyDescent="0.25">
      <c r="A245" s="17">
        <v>44796</v>
      </c>
      <c r="B245" s="16" t="s">
        <v>369</v>
      </c>
      <c r="C245" s="16" t="s">
        <v>193</v>
      </c>
      <c r="D245" s="16" t="s">
        <v>138</v>
      </c>
      <c r="E245" s="18">
        <v>44794</v>
      </c>
      <c r="H245" s="16" t="s">
        <v>398</v>
      </c>
      <c r="I245" s="16" t="s">
        <v>544</v>
      </c>
      <c r="J245" s="16">
        <v>55884498</v>
      </c>
      <c r="K245" s="16" t="s">
        <v>95</v>
      </c>
      <c r="L245" s="22" t="s">
        <v>606</v>
      </c>
      <c r="M245" s="16" t="s">
        <v>190</v>
      </c>
      <c r="N245" s="19" t="s">
        <v>191</v>
      </c>
      <c r="S245" s="16" t="s">
        <v>631</v>
      </c>
      <c r="T245" s="45">
        <v>1</v>
      </c>
    </row>
    <row r="246" spans="1:20" x14ac:dyDescent="0.25">
      <c r="A246" s="17">
        <v>44796</v>
      </c>
      <c r="B246" s="16" t="s">
        <v>495</v>
      </c>
      <c r="C246" s="16" t="s">
        <v>130</v>
      </c>
      <c r="D246" s="16" t="s">
        <v>138</v>
      </c>
      <c r="E246" s="18">
        <v>44794</v>
      </c>
      <c r="F246" s="16" t="s">
        <v>158</v>
      </c>
      <c r="G246" s="16" t="s">
        <v>95</v>
      </c>
      <c r="H246" s="16" t="s">
        <v>272</v>
      </c>
      <c r="I246" s="16" t="s">
        <v>625</v>
      </c>
      <c r="J246" s="16">
        <v>64560667</v>
      </c>
      <c r="K246" s="16" t="s">
        <v>100</v>
      </c>
      <c r="L246" s="22" t="s">
        <v>101</v>
      </c>
      <c r="M246" s="16" t="s">
        <v>13</v>
      </c>
      <c r="N246" s="19" t="s">
        <v>56</v>
      </c>
      <c r="S246" s="16" t="s">
        <v>129</v>
      </c>
      <c r="T246" s="45">
        <v>0</v>
      </c>
    </row>
    <row r="247" spans="1:20" x14ac:dyDescent="0.25">
      <c r="A247" s="17">
        <v>44796</v>
      </c>
      <c r="B247" s="16" t="s">
        <v>369</v>
      </c>
      <c r="C247" s="16" t="s">
        <v>193</v>
      </c>
      <c r="D247" s="16" t="s">
        <v>138</v>
      </c>
      <c r="E247" s="18">
        <v>44794</v>
      </c>
      <c r="H247" s="16" t="s">
        <v>294</v>
      </c>
      <c r="I247" s="16" t="s">
        <v>358</v>
      </c>
      <c r="J247" s="16">
        <v>11110821</v>
      </c>
      <c r="K247" s="16" t="s">
        <v>83</v>
      </c>
      <c r="L247" s="22" t="s">
        <v>84</v>
      </c>
      <c r="M247" s="16" t="s">
        <v>190</v>
      </c>
      <c r="N247" s="19" t="s">
        <v>191</v>
      </c>
      <c r="Q247" s="19" t="s">
        <v>444</v>
      </c>
      <c r="S247" s="16" t="s">
        <v>132</v>
      </c>
      <c r="T247" s="45">
        <v>1</v>
      </c>
    </row>
    <row r="248" spans="1:20" x14ac:dyDescent="0.25">
      <c r="A248" s="17">
        <v>44796</v>
      </c>
      <c r="B248" s="16" t="s">
        <v>369</v>
      </c>
      <c r="C248" s="16" t="s">
        <v>193</v>
      </c>
      <c r="D248" s="16" t="s">
        <v>283</v>
      </c>
      <c r="E248" s="18">
        <v>44794</v>
      </c>
      <c r="H248" s="16" t="s">
        <v>635</v>
      </c>
      <c r="I248" s="16" t="s">
        <v>636</v>
      </c>
      <c r="J248" s="16">
        <v>76554963</v>
      </c>
      <c r="K248" s="16" t="s">
        <v>122</v>
      </c>
      <c r="L248" s="22" t="s">
        <v>88</v>
      </c>
      <c r="M248" s="16" t="s">
        <v>190</v>
      </c>
      <c r="N248" s="19" t="s">
        <v>372</v>
      </c>
      <c r="S248" s="16" t="s">
        <v>129</v>
      </c>
      <c r="T248" s="45">
        <v>0</v>
      </c>
    </row>
    <row r="249" spans="1:20" x14ac:dyDescent="0.25">
      <c r="A249" s="17">
        <v>44796</v>
      </c>
      <c r="B249" s="16" t="s">
        <v>592</v>
      </c>
      <c r="C249" s="16" t="s">
        <v>193</v>
      </c>
      <c r="D249" s="16" t="s">
        <v>138</v>
      </c>
      <c r="E249" s="18">
        <v>44793</v>
      </c>
      <c r="F249" s="16" t="s">
        <v>164</v>
      </c>
      <c r="G249" s="16" t="s">
        <v>96</v>
      </c>
      <c r="H249" s="16" t="s">
        <v>309</v>
      </c>
      <c r="I249" s="16" t="s">
        <v>628</v>
      </c>
      <c r="J249" s="16">
        <v>10789714</v>
      </c>
      <c r="K249" s="16" t="s">
        <v>85</v>
      </c>
      <c r="L249" s="22" t="s">
        <v>126</v>
      </c>
      <c r="M249" s="16" t="s">
        <v>8</v>
      </c>
      <c r="N249" s="19" t="s">
        <v>42</v>
      </c>
      <c r="O249" s="19" t="s">
        <v>43</v>
      </c>
      <c r="S249" s="16" t="s">
        <v>132</v>
      </c>
      <c r="T249" s="45">
        <v>1</v>
      </c>
    </row>
    <row r="250" spans="1:20" x14ac:dyDescent="0.25">
      <c r="A250" s="17">
        <v>44796</v>
      </c>
      <c r="B250" s="16" t="s">
        <v>495</v>
      </c>
      <c r="C250" s="16" t="s">
        <v>130</v>
      </c>
      <c r="D250" s="16" t="s">
        <v>22</v>
      </c>
      <c r="E250" s="18">
        <v>44794</v>
      </c>
      <c r="F250" s="16" t="s">
        <v>158</v>
      </c>
      <c r="G250" s="16" t="s">
        <v>100</v>
      </c>
      <c r="H250" s="16" t="s">
        <v>604</v>
      </c>
      <c r="I250" s="16" t="s">
        <v>626</v>
      </c>
      <c r="J250" s="16">
        <v>55925200</v>
      </c>
      <c r="K250" s="16" t="s">
        <v>95</v>
      </c>
      <c r="L250" s="22" t="s">
        <v>606</v>
      </c>
      <c r="M250" s="16" t="s">
        <v>13</v>
      </c>
      <c r="N250" s="19" t="s">
        <v>56</v>
      </c>
      <c r="S250" s="16" t="s">
        <v>129</v>
      </c>
      <c r="T250" s="45">
        <v>0</v>
      </c>
    </row>
    <row r="251" spans="1:20" x14ac:dyDescent="0.25">
      <c r="A251" s="17">
        <v>44796</v>
      </c>
      <c r="B251" s="16" t="s">
        <v>369</v>
      </c>
      <c r="C251" s="16" t="s">
        <v>130</v>
      </c>
      <c r="D251" s="16" t="s">
        <v>22</v>
      </c>
      <c r="E251" s="18">
        <v>44794</v>
      </c>
      <c r="H251" s="16" t="s">
        <v>236</v>
      </c>
      <c r="I251" s="16" t="s">
        <v>535</v>
      </c>
      <c r="J251" s="16">
        <v>55773774</v>
      </c>
      <c r="K251" s="16" t="s">
        <v>23</v>
      </c>
      <c r="L251" s="22" t="s">
        <v>110</v>
      </c>
      <c r="M251" s="16" t="s">
        <v>190</v>
      </c>
      <c r="N251" s="19" t="s">
        <v>191</v>
      </c>
      <c r="S251" s="16" t="s">
        <v>129</v>
      </c>
      <c r="T251" s="45">
        <v>0</v>
      </c>
    </row>
    <row r="252" spans="1:20" x14ac:dyDescent="0.25">
      <c r="A252" s="17">
        <v>44796</v>
      </c>
      <c r="B252" s="16" t="s">
        <v>369</v>
      </c>
      <c r="C252" s="16" t="s">
        <v>130</v>
      </c>
      <c r="D252" s="16" t="s">
        <v>22</v>
      </c>
      <c r="E252" s="18">
        <v>44794</v>
      </c>
      <c r="H252" s="16" t="s">
        <v>633</v>
      </c>
      <c r="I252" s="16" t="s">
        <v>634</v>
      </c>
      <c r="J252" s="16">
        <v>52629136</v>
      </c>
      <c r="K252" s="16" t="s">
        <v>98</v>
      </c>
      <c r="L252" s="22" t="s">
        <v>99</v>
      </c>
      <c r="M252" s="16" t="s">
        <v>190</v>
      </c>
      <c r="N252" s="19" t="s">
        <v>372</v>
      </c>
      <c r="S252" s="16" t="s">
        <v>129</v>
      </c>
      <c r="T252" s="45">
        <v>0</v>
      </c>
    </row>
    <row r="253" spans="1:20" x14ac:dyDescent="0.25">
      <c r="A253" s="17">
        <v>44796</v>
      </c>
      <c r="B253" s="16" t="s">
        <v>230</v>
      </c>
      <c r="C253" s="16" t="s">
        <v>193</v>
      </c>
      <c r="D253" s="16" t="s">
        <v>323</v>
      </c>
      <c r="E253" s="18">
        <v>44793</v>
      </c>
      <c r="F253" s="16" t="s">
        <v>136</v>
      </c>
      <c r="G253" s="16" t="s">
        <v>96</v>
      </c>
      <c r="H253" s="16" t="s">
        <v>627</v>
      </c>
      <c r="I253" s="16" t="s">
        <v>553</v>
      </c>
      <c r="J253" s="16">
        <v>76458967</v>
      </c>
      <c r="K253" s="16" t="s">
        <v>86</v>
      </c>
      <c r="L253" s="22" t="s">
        <v>87</v>
      </c>
      <c r="M253" s="16" t="s">
        <v>11</v>
      </c>
      <c r="N253" s="19" t="s">
        <v>36</v>
      </c>
      <c r="S253" s="16" t="s">
        <v>129</v>
      </c>
      <c r="T253" s="45">
        <v>0</v>
      </c>
    </row>
    <row r="254" spans="1:20" x14ac:dyDescent="0.25">
      <c r="A254" s="17">
        <v>44796</v>
      </c>
      <c r="B254" s="16" t="s">
        <v>369</v>
      </c>
      <c r="C254" s="16" t="s">
        <v>193</v>
      </c>
      <c r="D254" s="16" t="s">
        <v>234</v>
      </c>
      <c r="E254" s="18">
        <v>44794</v>
      </c>
      <c r="H254" s="16" t="s">
        <v>265</v>
      </c>
      <c r="I254" s="16" t="s">
        <v>266</v>
      </c>
      <c r="J254" s="16">
        <v>63815419</v>
      </c>
      <c r="K254" s="16" t="s">
        <v>83</v>
      </c>
      <c r="L254" s="22" t="s">
        <v>84</v>
      </c>
      <c r="M254" s="16" t="s">
        <v>190</v>
      </c>
      <c r="N254" s="19" t="s">
        <v>191</v>
      </c>
      <c r="Q254" s="19" t="s">
        <v>444</v>
      </c>
      <c r="S254" s="16" t="s">
        <v>132</v>
      </c>
      <c r="T254" s="45">
        <v>1</v>
      </c>
    </row>
    <row r="255" spans="1:20" x14ac:dyDescent="0.25">
      <c r="A255" s="17">
        <v>44796</v>
      </c>
      <c r="B255" s="16" t="s">
        <v>369</v>
      </c>
      <c r="C255" s="16" t="s">
        <v>193</v>
      </c>
      <c r="D255" s="16" t="s">
        <v>138</v>
      </c>
      <c r="E255" s="18">
        <v>44794</v>
      </c>
      <c r="H255" s="16" t="s">
        <v>382</v>
      </c>
      <c r="I255" s="16" t="s">
        <v>630</v>
      </c>
      <c r="J255" s="16">
        <v>76449909</v>
      </c>
      <c r="K255" s="16" t="s">
        <v>80</v>
      </c>
      <c r="L255" s="19" t="s">
        <v>238</v>
      </c>
      <c r="M255" s="16" t="s">
        <v>190</v>
      </c>
      <c r="N255" s="19" t="s">
        <v>191</v>
      </c>
      <c r="S255" s="16" t="s">
        <v>129</v>
      </c>
      <c r="T255" s="45">
        <v>0</v>
      </c>
    </row>
    <row r="256" spans="1:20" x14ac:dyDescent="0.25">
      <c r="A256" s="17">
        <v>44796</v>
      </c>
      <c r="B256" s="16" t="s">
        <v>369</v>
      </c>
      <c r="C256" s="16" t="s">
        <v>130</v>
      </c>
      <c r="D256" s="16" t="s">
        <v>22</v>
      </c>
      <c r="E256" s="18">
        <v>44794</v>
      </c>
      <c r="H256" s="16" t="s">
        <v>249</v>
      </c>
      <c r="I256" s="16" t="s">
        <v>637</v>
      </c>
      <c r="J256" s="16">
        <v>55917587</v>
      </c>
      <c r="K256" s="16" t="s">
        <v>104</v>
      </c>
      <c r="L256" s="22" t="s">
        <v>105</v>
      </c>
      <c r="M256" s="16" t="s">
        <v>190</v>
      </c>
      <c r="N256" s="19" t="s">
        <v>372</v>
      </c>
      <c r="S256" s="16" t="s">
        <v>129</v>
      </c>
      <c r="T256" s="45">
        <v>0</v>
      </c>
    </row>
    <row r="257" spans="1:20" x14ac:dyDescent="0.25">
      <c r="A257" s="17">
        <v>44796</v>
      </c>
      <c r="B257" s="16" t="s">
        <v>592</v>
      </c>
      <c r="C257" s="16" t="s">
        <v>193</v>
      </c>
      <c r="D257" s="16" t="s">
        <v>22</v>
      </c>
      <c r="E257" s="18">
        <v>44794</v>
      </c>
      <c r="F257" s="16" t="s">
        <v>149</v>
      </c>
      <c r="G257" s="16" t="s">
        <v>24</v>
      </c>
      <c r="H257" s="16" t="s">
        <v>425</v>
      </c>
      <c r="I257" s="16" t="s">
        <v>624</v>
      </c>
      <c r="J257" s="16">
        <v>52915766</v>
      </c>
      <c r="K257" s="16" t="s">
        <v>83</v>
      </c>
      <c r="L257" s="22" t="s">
        <v>84</v>
      </c>
      <c r="M257" s="16" t="s">
        <v>8</v>
      </c>
      <c r="N257" s="19" t="s">
        <v>42</v>
      </c>
      <c r="O257" s="19" t="s">
        <v>44</v>
      </c>
      <c r="P257" s="16" t="s">
        <v>14</v>
      </c>
      <c r="Q257" s="19" t="s">
        <v>57</v>
      </c>
      <c r="R257" s="19" t="s">
        <v>59</v>
      </c>
      <c r="S257" s="16" t="s">
        <v>115</v>
      </c>
      <c r="T257" s="45">
        <v>4</v>
      </c>
    </row>
    <row r="258" spans="1:20" x14ac:dyDescent="0.25">
      <c r="A258" s="17">
        <v>44796</v>
      </c>
      <c r="B258" s="16" t="s">
        <v>495</v>
      </c>
      <c r="C258" s="16" t="s">
        <v>130</v>
      </c>
      <c r="D258" s="16" t="s">
        <v>22</v>
      </c>
      <c r="E258" s="18">
        <v>44794</v>
      </c>
      <c r="F258" s="16" t="s">
        <v>160</v>
      </c>
      <c r="G258" s="16" t="s">
        <v>108</v>
      </c>
      <c r="H258" s="16" t="s">
        <v>281</v>
      </c>
      <c r="I258" s="16" t="s">
        <v>609</v>
      </c>
      <c r="J258" s="16">
        <v>53791034</v>
      </c>
      <c r="K258" s="16" t="s">
        <v>98</v>
      </c>
      <c r="L258" s="22" t="s">
        <v>99</v>
      </c>
      <c r="M258" s="16" t="s">
        <v>13</v>
      </c>
      <c r="N258" s="19" t="s">
        <v>56</v>
      </c>
      <c r="Q258" s="19" t="s">
        <v>444</v>
      </c>
      <c r="S258" s="16" t="s">
        <v>132</v>
      </c>
      <c r="T258" s="45">
        <v>1</v>
      </c>
    </row>
    <row r="259" spans="1:20" x14ac:dyDescent="0.25">
      <c r="A259" s="17">
        <v>44796</v>
      </c>
      <c r="B259" s="16" t="s">
        <v>495</v>
      </c>
      <c r="C259" s="16" t="s">
        <v>130</v>
      </c>
      <c r="D259" s="16" t="s">
        <v>22</v>
      </c>
      <c r="E259" s="18">
        <v>44794</v>
      </c>
      <c r="F259" s="16" t="s">
        <v>160</v>
      </c>
      <c r="G259" s="16" t="s">
        <v>98</v>
      </c>
      <c r="H259" s="16" t="s">
        <v>425</v>
      </c>
      <c r="I259" s="16" t="s">
        <v>476</v>
      </c>
      <c r="J259" s="16">
        <v>50520840</v>
      </c>
      <c r="K259" s="16" t="s">
        <v>108</v>
      </c>
      <c r="L259" s="22" t="s">
        <v>601</v>
      </c>
      <c r="M259" s="16" t="s">
        <v>8</v>
      </c>
      <c r="N259" s="19" t="s">
        <v>42</v>
      </c>
      <c r="O259" s="19" t="s">
        <v>44</v>
      </c>
      <c r="Q259" s="19" t="s">
        <v>444</v>
      </c>
      <c r="S259" s="16" t="s">
        <v>166</v>
      </c>
      <c r="T259" s="45">
        <v>2</v>
      </c>
    </row>
    <row r="260" spans="1:20" x14ac:dyDescent="0.25">
      <c r="A260" s="17">
        <v>44797</v>
      </c>
      <c r="B260" s="16" t="s">
        <v>369</v>
      </c>
      <c r="C260" s="16" t="s">
        <v>130</v>
      </c>
      <c r="D260" s="16" t="s">
        <v>22</v>
      </c>
      <c r="E260" s="18">
        <v>44796</v>
      </c>
      <c r="H260" s="16" t="s">
        <v>437</v>
      </c>
      <c r="I260" s="16" t="s">
        <v>508</v>
      </c>
      <c r="J260" s="16">
        <v>81458648</v>
      </c>
      <c r="K260" s="16" t="s">
        <v>98</v>
      </c>
      <c r="L260" s="22" t="s">
        <v>99</v>
      </c>
      <c r="M260" s="16" t="s">
        <v>190</v>
      </c>
      <c r="N260" s="19" t="s">
        <v>191</v>
      </c>
      <c r="S260" s="16" t="s">
        <v>129</v>
      </c>
      <c r="T260" s="45">
        <v>0</v>
      </c>
    </row>
    <row r="261" spans="1:20" x14ac:dyDescent="0.25">
      <c r="A261" s="17">
        <v>44797</v>
      </c>
      <c r="B261" s="16" t="s">
        <v>369</v>
      </c>
      <c r="C261" s="16" t="s">
        <v>193</v>
      </c>
      <c r="D261" s="16" t="s">
        <v>138</v>
      </c>
      <c r="E261" s="18">
        <v>44796</v>
      </c>
      <c r="H261" s="16" t="s">
        <v>643</v>
      </c>
      <c r="I261" s="16" t="s">
        <v>644</v>
      </c>
      <c r="J261" s="16">
        <v>55781124</v>
      </c>
      <c r="K261" s="16" t="s">
        <v>83</v>
      </c>
      <c r="L261" s="22" t="s">
        <v>84</v>
      </c>
      <c r="M261" s="16" t="s">
        <v>190</v>
      </c>
      <c r="N261" s="19" t="s">
        <v>191</v>
      </c>
      <c r="S261" s="16" t="s">
        <v>129</v>
      </c>
      <c r="T261" s="45">
        <v>0</v>
      </c>
    </row>
    <row r="262" spans="1:20" x14ac:dyDescent="0.25">
      <c r="A262" s="17">
        <v>44797</v>
      </c>
      <c r="B262" s="16" t="s">
        <v>343</v>
      </c>
      <c r="C262" s="16" t="s">
        <v>130</v>
      </c>
      <c r="D262" s="16" t="s">
        <v>234</v>
      </c>
      <c r="E262" s="18">
        <v>44796</v>
      </c>
      <c r="F262" s="16" t="s">
        <v>131</v>
      </c>
      <c r="G262" s="16" t="s">
        <v>108</v>
      </c>
      <c r="H262" s="16" t="s">
        <v>302</v>
      </c>
      <c r="I262" s="16" t="s">
        <v>642</v>
      </c>
      <c r="J262" s="16">
        <v>10337288</v>
      </c>
      <c r="K262" s="16" t="s">
        <v>98</v>
      </c>
      <c r="L262" s="22" t="s">
        <v>99</v>
      </c>
      <c r="M262" s="16" t="s">
        <v>8</v>
      </c>
      <c r="N262" s="19" t="s">
        <v>42</v>
      </c>
      <c r="O262" s="19" t="s">
        <v>44</v>
      </c>
      <c r="S262" s="16" t="s">
        <v>132</v>
      </c>
      <c r="T262" s="45">
        <v>1</v>
      </c>
    </row>
    <row r="263" spans="1:20" x14ac:dyDescent="0.25">
      <c r="A263" s="17">
        <v>44797</v>
      </c>
      <c r="B263" s="16" t="s">
        <v>343</v>
      </c>
      <c r="C263" s="16" t="s">
        <v>130</v>
      </c>
      <c r="D263" s="16" t="s">
        <v>234</v>
      </c>
      <c r="E263" s="18">
        <v>44796</v>
      </c>
      <c r="F263" s="16" t="s">
        <v>131</v>
      </c>
      <c r="G263" s="16" t="s">
        <v>98</v>
      </c>
      <c r="H263" s="16" t="s">
        <v>465</v>
      </c>
      <c r="I263" s="16" t="s">
        <v>641</v>
      </c>
      <c r="J263" s="16">
        <v>11374023</v>
      </c>
      <c r="K263" s="16" t="s">
        <v>108</v>
      </c>
      <c r="L263" s="22" t="s">
        <v>109</v>
      </c>
      <c r="M263" s="16" t="s">
        <v>8</v>
      </c>
      <c r="N263" s="19" t="s">
        <v>42</v>
      </c>
      <c r="O263" s="19" t="s">
        <v>44</v>
      </c>
      <c r="S263" s="16" t="s">
        <v>132</v>
      </c>
      <c r="T263" s="45">
        <v>1</v>
      </c>
    </row>
    <row r="264" spans="1:20" x14ac:dyDescent="0.25">
      <c r="A264" s="17">
        <v>44798</v>
      </c>
      <c r="B264" s="16" t="s">
        <v>369</v>
      </c>
      <c r="C264" s="16" t="s">
        <v>130</v>
      </c>
      <c r="D264" s="16" t="s">
        <v>22</v>
      </c>
      <c r="E264" s="18">
        <v>44797</v>
      </c>
      <c r="H264" s="16" t="s">
        <v>379</v>
      </c>
      <c r="I264" s="16" t="s">
        <v>646</v>
      </c>
      <c r="J264" s="16">
        <v>55924708</v>
      </c>
      <c r="K264" s="16" t="s">
        <v>25</v>
      </c>
      <c r="L264" s="22" t="s">
        <v>205</v>
      </c>
      <c r="M264" s="16" t="s">
        <v>190</v>
      </c>
      <c r="N264" s="19" t="s">
        <v>191</v>
      </c>
      <c r="S264" s="16" t="s">
        <v>129</v>
      </c>
      <c r="T264" s="45">
        <v>0</v>
      </c>
    </row>
    <row r="265" spans="1:20" x14ac:dyDescent="0.25">
      <c r="A265" s="17">
        <v>44798</v>
      </c>
      <c r="B265" s="16" t="s">
        <v>369</v>
      </c>
      <c r="C265" s="16" t="s">
        <v>130</v>
      </c>
      <c r="D265" s="16" t="s">
        <v>22</v>
      </c>
      <c r="E265" s="18">
        <v>44797</v>
      </c>
      <c r="H265" s="16" t="s">
        <v>595</v>
      </c>
      <c r="I265" s="16" t="s">
        <v>645</v>
      </c>
      <c r="J265" s="16">
        <v>73523359</v>
      </c>
      <c r="K265" s="16" t="s">
        <v>23</v>
      </c>
      <c r="L265" s="22" t="s">
        <v>110</v>
      </c>
      <c r="M265" s="16" t="s">
        <v>190</v>
      </c>
      <c r="N265" s="19" t="s">
        <v>191</v>
      </c>
      <c r="S265" s="16" t="s">
        <v>129</v>
      </c>
      <c r="T265" s="45">
        <v>0</v>
      </c>
    </row>
    <row r="266" spans="1:20" x14ac:dyDescent="0.25">
      <c r="A266" s="17">
        <v>44804</v>
      </c>
      <c r="B266" s="16" t="s">
        <v>452</v>
      </c>
      <c r="C266" s="16" t="s">
        <v>193</v>
      </c>
      <c r="D266" s="16" t="s">
        <v>234</v>
      </c>
      <c r="E266" s="18">
        <v>44801</v>
      </c>
      <c r="F266" s="16" t="s">
        <v>164</v>
      </c>
      <c r="G266" s="16" t="s">
        <v>96</v>
      </c>
      <c r="H266" s="16" t="s">
        <v>652</v>
      </c>
      <c r="I266" s="16" t="s">
        <v>653</v>
      </c>
      <c r="J266" s="16">
        <v>11395157</v>
      </c>
      <c r="K266" s="16" t="s">
        <v>81</v>
      </c>
      <c r="L266" s="22" t="s">
        <v>82</v>
      </c>
      <c r="M266" s="16" t="s">
        <v>13</v>
      </c>
      <c r="N266" s="19" t="s">
        <v>56</v>
      </c>
      <c r="S266" s="16" t="s">
        <v>129</v>
      </c>
      <c r="T266" s="45">
        <v>0</v>
      </c>
    </row>
    <row r="267" spans="1:20" x14ac:dyDescent="0.25">
      <c r="A267" s="17">
        <v>44804</v>
      </c>
      <c r="B267" s="16" t="s">
        <v>369</v>
      </c>
      <c r="C267" s="16" t="s">
        <v>193</v>
      </c>
      <c r="D267" s="16" t="s">
        <v>141</v>
      </c>
      <c r="E267" s="18">
        <v>44801</v>
      </c>
      <c r="H267" s="16" t="s">
        <v>450</v>
      </c>
      <c r="I267" s="16" t="s">
        <v>660</v>
      </c>
      <c r="J267" s="16">
        <v>76368828</v>
      </c>
      <c r="K267" s="16" t="s">
        <v>91</v>
      </c>
      <c r="L267" s="22" t="s">
        <v>92</v>
      </c>
      <c r="M267" s="16" t="s">
        <v>190</v>
      </c>
      <c r="N267" s="19" t="s">
        <v>191</v>
      </c>
      <c r="S267" s="16" t="s">
        <v>129</v>
      </c>
      <c r="T267" s="45">
        <v>0</v>
      </c>
    </row>
    <row r="268" spans="1:20" x14ac:dyDescent="0.25">
      <c r="A268" s="17">
        <v>44804</v>
      </c>
      <c r="B268" s="16" t="s">
        <v>647</v>
      </c>
      <c r="C268" s="16" t="s">
        <v>193</v>
      </c>
      <c r="D268" s="16" t="s">
        <v>141</v>
      </c>
      <c r="E268" s="18">
        <v>44801</v>
      </c>
      <c r="F268" s="16" t="s">
        <v>496</v>
      </c>
      <c r="G268" s="16" t="s">
        <v>114</v>
      </c>
      <c r="H268" s="16" t="s">
        <v>648</v>
      </c>
      <c r="I268" s="16" t="s">
        <v>649</v>
      </c>
      <c r="J268" s="16">
        <v>75385047</v>
      </c>
      <c r="K268" s="16" t="s">
        <v>91</v>
      </c>
      <c r="L268" s="22" t="s">
        <v>92</v>
      </c>
      <c r="M268" s="16" t="s">
        <v>11</v>
      </c>
      <c r="N268" s="19" t="s">
        <v>36</v>
      </c>
      <c r="S268" s="16" t="s">
        <v>129</v>
      </c>
      <c r="T268" s="45">
        <v>0</v>
      </c>
    </row>
    <row r="269" spans="1:20" x14ac:dyDescent="0.25">
      <c r="A269" s="17">
        <v>44804</v>
      </c>
      <c r="B269" s="16" t="s">
        <v>369</v>
      </c>
      <c r="C269" s="16" t="s">
        <v>193</v>
      </c>
      <c r="D269" s="16" t="s">
        <v>22</v>
      </c>
      <c r="E269" s="18">
        <v>44800</v>
      </c>
      <c r="H269" s="16" t="s">
        <v>514</v>
      </c>
      <c r="I269" s="16" t="s">
        <v>393</v>
      </c>
      <c r="J269" s="16">
        <v>52911815</v>
      </c>
      <c r="K269" s="16" t="s">
        <v>96</v>
      </c>
      <c r="L269" s="22" t="s">
        <v>97</v>
      </c>
      <c r="M269" s="16" t="s">
        <v>190</v>
      </c>
      <c r="N269" s="19" t="s">
        <v>191</v>
      </c>
      <c r="S269" s="16" t="s">
        <v>132</v>
      </c>
      <c r="T269" s="45">
        <v>1</v>
      </c>
    </row>
    <row r="270" spans="1:20" x14ac:dyDescent="0.25">
      <c r="A270" s="17">
        <v>44804</v>
      </c>
      <c r="B270" s="16" t="s">
        <v>369</v>
      </c>
      <c r="C270" s="16" t="s">
        <v>193</v>
      </c>
      <c r="D270" s="16" t="s">
        <v>144</v>
      </c>
      <c r="E270" s="18">
        <v>44801</v>
      </c>
      <c r="H270" s="16" t="s">
        <v>657</v>
      </c>
      <c r="I270" s="16" t="s">
        <v>525</v>
      </c>
      <c r="J270" s="16">
        <v>78005782</v>
      </c>
      <c r="K270" s="16" t="s">
        <v>80</v>
      </c>
      <c r="L270" s="19" t="s">
        <v>238</v>
      </c>
      <c r="M270" s="16" t="s">
        <v>190</v>
      </c>
      <c r="N270" s="19" t="s">
        <v>191</v>
      </c>
      <c r="S270" s="16" t="s">
        <v>129</v>
      </c>
      <c r="T270" s="45">
        <v>0</v>
      </c>
    </row>
    <row r="271" spans="1:20" x14ac:dyDescent="0.25">
      <c r="A271" s="17">
        <v>44804</v>
      </c>
      <c r="B271" s="16" t="s">
        <v>230</v>
      </c>
      <c r="C271" s="16" t="s">
        <v>130</v>
      </c>
      <c r="D271" s="16" t="s">
        <v>323</v>
      </c>
      <c r="E271" s="18">
        <v>44800</v>
      </c>
      <c r="F271" s="16" t="s">
        <v>162</v>
      </c>
      <c r="G271" s="16" t="s">
        <v>95</v>
      </c>
      <c r="H271" s="16" t="s">
        <v>650</v>
      </c>
      <c r="I271" s="16" t="s">
        <v>651</v>
      </c>
      <c r="J271" s="16">
        <v>75294082</v>
      </c>
      <c r="K271" s="16" t="s">
        <v>102</v>
      </c>
      <c r="L271" s="19" t="s">
        <v>103</v>
      </c>
      <c r="M271" s="16" t="s">
        <v>8</v>
      </c>
      <c r="N271" s="19" t="s">
        <v>42</v>
      </c>
      <c r="O271" s="19" t="s">
        <v>43</v>
      </c>
      <c r="S271" s="16" t="s">
        <v>132</v>
      </c>
      <c r="T271" s="45">
        <v>1</v>
      </c>
    </row>
    <row r="272" spans="1:20" x14ac:dyDescent="0.25">
      <c r="A272" s="17">
        <v>44804</v>
      </c>
      <c r="B272" s="16" t="s">
        <v>369</v>
      </c>
      <c r="C272" s="16" t="s">
        <v>194</v>
      </c>
      <c r="D272" s="16" t="s">
        <v>22</v>
      </c>
      <c r="E272" s="18">
        <v>44801</v>
      </c>
      <c r="H272" s="16" t="s">
        <v>658</v>
      </c>
      <c r="I272" s="16" t="s">
        <v>271</v>
      </c>
      <c r="J272" s="16">
        <v>11232362</v>
      </c>
      <c r="K272" s="16" t="s">
        <v>26</v>
      </c>
      <c r="L272" s="22" t="s">
        <v>111</v>
      </c>
      <c r="M272" s="16" t="s">
        <v>190</v>
      </c>
      <c r="N272" s="19" t="s">
        <v>191</v>
      </c>
      <c r="S272" s="16" t="s">
        <v>129</v>
      </c>
      <c r="T272" s="45">
        <v>0</v>
      </c>
    </row>
    <row r="273" spans="1:21" x14ac:dyDescent="0.25">
      <c r="A273" s="17">
        <v>44804</v>
      </c>
      <c r="B273" s="16" t="s">
        <v>647</v>
      </c>
      <c r="C273" s="16" t="s">
        <v>193</v>
      </c>
      <c r="D273" s="16" t="s">
        <v>283</v>
      </c>
      <c r="E273" s="18">
        <v>44800</v>
      </c>
      <c r="F273" s="16" t="s">
        <v>153</v>
      </c>
      <c r="G273" s="16" t="s">
        <v>185</v>
      </c>
      <c r="H273" s="16" t="s">
        <v>356</v>
      </c>
      <c r="I273" s="16" t="s">
        <v>654</v>
      </c>
      <c r="J273" s="16">
        <v>77900124</v>
      </c>
      <c r="K273" s="16" t="s">
        <v>85</v>
      </c>
      <c r="L273" s="22" t="s">
        <v>126</v>
      </c>
      <c r="M273" s="16" t="s">
        <v>14</v>
      </c>
      <c r="N273" s="19" t="s">
        <v>57</v>
      </c>
      <c r="O273" s="19" t="s">
        <v>59</v>
      </c>
      <c r="S273" s="16" t="s">
        <v>167</v>
      </c>
      <c r="T273" s="45">
        <v>3</v>
      </c>
    </row>
    <row r="274" spans="1:21" x14ac:dyDescent="0.25">
      <c r="A274" s="17">
        <v>44804</v>
      </c>
      <c r="B274" s="16" t="s">
        <v>230</v>
      </c>
      <c r="C274" s="16" t="s">
        <v>130</v>
      </c>
      <c r="D274" s="16" t="s">
        <v>141</v>
      </c>
      <c r="E274" s="18">
        <v>44800</v>
      </c>
      <c r="F274" s="16" t="s">
        <v>134</v>
      </c>
      <c r="G274" s="16" t="s">
        <v>104</v>
      </c>
      <c r="H274" s="16" t="s">
        <v>655</v>
      </c>
      <c r="I274" s="16" t="s">
        <v>656</v>
      </c>
      <c r="J274" s="16">
        <v>76306620</v>
      </c>
      <c r="K274" s="16" t="s">
        <v>23</v>
      </c>
      <c r="L274" s="22" t="s">
        <v>110</v>
      </c>
      <c r="M274" s="16" t="s">
        <v>13</v>
      </c>
      <c r="N274" s="19" t="s">
        <v>56</v>
      </c>
      <c r="S274" s="16" t="s">
        <v>129</v>
      </c>
      <c r="T274" s="45">
        <v>0</v>
      </c>
    </row>
    <row r="275" spans="1:21" x14ac:dyDescent="0.25">
      <c r="A275" s="17">
        <v>44804</v>
      </c>
      <c r="B275" s="16" t="s">
        <v>369</v>
      </c>
      <c r="C275" s="16" t="s">
        <v>193</v>
      </c>
      <c r="D275" s="16" t="s">
        <v>141</v>
      </c>
      <c r="E275" s="18">
        <v>44801</v>
      </c>
      <c r="H275" s="16" t="s">
        <v>227</v>
      </c>
      <c r="I275" s="16" t="s">
        <v>659</v>
      </c>
      <c r="J275" s="16">
        <v>43966779</v>
      </c>
      <c r="K275" s="16" t="s">
        <v>24</v>
      </c>
      <c r="L275" s="22" t="s">
        <v>127</v>
      </c>
      <c r="M275" s="16" t="s">
        <v>190</v>
      </c>
      <c r="N275" s="19" t="s">
        <v>191</v>
      </c>
      <c r="S275" s="16" t="s">
        <v>129</v>
      </c>
      <c r="T275" s="45">
        <v>0</v>
      </c>
    </row>
    <row r="276" spans="1:21" x14ac:dyDescent="0.25">
      <c r="A276" s="17">
        <v>44806</v>
      </c>
      <c r="B276" s="16" t="s">
        <v>369</v>
      </c>
      <c r="C276" s="16" t="s">
        <v>193</v>
      </c>
      <c r="D276" s="16" t="s">
        <v>320</v>
      </c>
      <c r="E276" s="18">
        <v>44798</v>
      </c>
      <c r="H276" s="16" t="s">
        <v>558</v>
      </c>
      <c r="I276" s="16" t="s">
        <v>559</v>
      </c>
      <c r="J276" s="16">
        <v>10817013</v>
      </c>
      <c r="K276" s="16" t="s">
        <v>122</v>
      </c>
      <c r="L276" s="22" t="s">
        <v>88</v>
      </c>
      <c r="M276" s="16" t="s">
        <v>190</v>
      </c>
      <c r="N276" s="19" t="s">
        <v>372</v>
      </c>
      <c r="Q276" s="19" t="s">
        <v>444</v>
      </c>
      <c r="S276" s="16" t="s">
        <v>132</v>
      </c>
      <c r="T276" s="45">
        <v>1</v>
      </c>
    </row>
    <row r="277" spans="1:21" x14ac:dyDescent="0.25">
      <c r="A277" s="17">
        <v>44809</v>
      </c>
      <c r="B277" s="16" t="s">
        <v>230</v>
      </c>
      <c r="C277" s="16" t="s">
        <v>193</v>
      </c>
      <c r="D277" s="16" t="s">
        <v>138</v>
      </c>
      <c r="E277" s="18">
        <v>44808</v>
      </c>
      <c r="F277" s="16" t="s">
        <v>146</v>
      </c>
      <c r="G277" s="16" t="s">
        <v>89</v>
      </c>
      <c r="H277" s="16" t="s">
        <v>309</v>
      </c>
      <c r="I277" s="16" t="s">
        <v>591</v>
      </c>
      <c r="J277" s="16">
        <v>11372610</v>
      </c>
      <c r="K277" s="16" t="s">
        <v>122</v>
      </c>
      <c r="L277" s="22" t="s">
        <v>88</v>
      </c>
      <c r="M277" s="16" t="s">
        <v>11</v>
      </c>
      <c r="N277" s="19" t="s">
        <v>36</v>
      </c>
      <c r="Q277" s="19" t="s">
        <v>444</v>
      </c>
      <c r="S277" s="16" t="s">
        <v>132</v>
      </c>
      <c r="T277" s="45">
        <v>1</v>
      </c>
    </row>
    <row r="278" spans="1:21" x14ac:dyDescent="0.25">
      <c r="A278" s="17">
        <v>44809</v>
      </c>
      <c r="B278" s="16" t="s">
        <v>230</v>
      </c>
      <c r="C278" s="16" t="s">
        <v>193</v>
      </c>
      <c r="D278" s="16" t="s">
        <v>22</v>
      </c>
      <c r="E278" s="18">
        <v>44808</v>
      </c>
      <c r="F278" s="16" t="s">
        <v>156</v>
      </c>
      <c r="G278" s="16" t="s">
        <v>81</v>
      </c>
      <c r="H278" s="16" t="s">
        <v>661</v>
      </c>
      <c r="I278" s="16" t="s">
        <v>373</v>
      </c>
      <c r="J278" s="16">
        <v>51539641</v>
      </c>
      <c r="K278" s="16" t="s">
        <v>86</v>
      </c>
      <c r="L278" s="22" t="s">
        <v>87</v>
      </c>
      <c r="M278" s="16" t="s">
        <v>13</v>
      </c>
      <c r="N278" s="19" t="s">
        <v>56</v>
      </c>
      <c r="S278" s="16" t="s">
        <v>129</v>
      </c>
      <c r="T278" s="45">
        <v>0</v>
      </c>
    </row>
    <row r="279" spans="1:21" x14ac:dyDescent="0.25">
      <c r="A279" s="17">
        <v>44812</v>
      </c>
      <c r="B279" s="16" t="s">
        <v>664</v>
      </c>
      <c r="C279" s="16" t="s">
        <v>130</v>
      </c>
      <c r="D279" s="16" t="s">
        <v>22</v>
      </c>
      <c r="E279" s="18">
        <v>44810</v>
      </c>
      <c r="F279" s="16" t="s">
        <v>156</v>
      </c>
      <c r="G279" s="16" t="s">
        <v>100</v>
      </c>
      <c r="H279" s="16" t="s">
        <v>665</v>
      </c>
      <c r="I279" s="16" t="s">
        <v>666</v>
      </c>
      <c r="J279" s="16">
        <v>64512080</v>
      </c>
      <c r="K279" s="16" t="s">
        <v>98</v>
      </c>
      <c r="L279" s="22" t="s">
        <v>99</v>
      </c>
      <c r="M279" s="16" t="s">
        <v>8</v>
      </c>
      <c r="N279" s="19" t="s">
        <v>42</v>
      </c>
      <c r="O279" s="19" t="s">
        <v>43</v>
      </c>
      <c r="S279" s="16" t="s">
        <v>132</v>
      </c>
      <c r="T279" s="45">
        <v>1</v>
      </c>
    </row>
    <row r="280" spans="1:21" x14ac:dyDescent="0.25">
      <c r="A280" s="17">
        <v>44812</v>
      </c>
      <c r="B280" s="16" t="s">
        <v>369</v>
      </c>
      <c r="C280" s="16" t="s">
        <v>193</v>
      </c>
      <c r="D280" s="16" t="s">
        <v>234</v>
      </c>
      <c r="E280" s="18">
        <v>44811</v>
      </c>
      <c r="H280" s="16" t="s">
        <v>671</v>
      </c>
      <c r="I280" s="16" t="s">
        <v>672</v>
      </c>
      <c r="J280" s="16">
        <v>10334705</v>
      </c>
      <c r="K280" s="16" t="s">
        <v>27</v>
      </c>
      <c r="L280" s="22" t="s">
        <v>90</v>
      </c>
      <c r="M280" s="16" t="s">
        <v>190</v>
      </c>
      <c r="N280" s="19" t="s">
        <v>372</v>
      </c>
      <c r="S280" s="16" t="s">
        <v>129</v>
      </c>
      <c r="T280" s="45">
        <v>0</v>
      </c>
    </row>
    <row r="281" spans="1:21" x14ac:dyDescent="0.25">
      <c r="A281" s="17">
        <v>44812</v>
      </c>
      <c r="B281" s="16" t="s">
        <v>230</v>
      </c>
      <c r="C281" s="16" t="s">
        <v>193</v>
      </c>
      <c r="D281" s="16" t="s">
        <v>22</v>
      </c>
      <c r="E281" s="18">
        <v>44808</v>
      </c>
      <c r="F281" s="16" t="s">
        <v>164</v>
      </c>
      <c r="G281" s="16" t="s">
        <v>96</v>
      </c>
      <c r="H281" s="16" t="s">
        <v>565</v>
      </c>
      <c r="I281" s="16" t="s">
        <v>566</v>
      </c>
      <c r="J281" s="16">
        <v>54662762</v>
      </c>
      <c r="K281" s="16" t="s">
        <v>80</v>
      </c>
      <c r="L281" s="22" t="s">
        <v>238</v>
      </c>
      <c r="M281" s="16" t="s">
        <v>7</v>
      </c>
      <c r="N281" s="19" t="s">
        <v>37</v>
      </c>
      <c r="O281" s="19" t="s">
        <v>38</v>
      </c>
      <c r="Q281" s="19" t="s">
        <v>444</v>
      </c>
      <c r="S281" s="16" t="s">
        <v>132</v>
      </c>
      <c r="T281" s="45">
        <v>1</v>
      </c>
    </row>
    <row r="282" spans="1:21" x14ac:dyDescent="0.25">
      <c r="A282" s="17">
        <v>44812</v>
      </c>
      <c r="B282" s="16" t="s">
        <v>369</v>
      </c>
      <c r="C282" s="16" t="s">
        <v>193</v>
      </c>
      <c r="D282" s="16" t="s">
        <v>234</v>
      </c>
      <c r="E282" s="18">
        <v>44808</v>
      </c>
      <c r="H282" s="16" t="s">
        <v>425</v>
      </c>
      <c r="I282" s="16" t="s">
        <v>669</v>
      </c>
      <c r="J282" s="16">
        <v>28439297</v>
      </c>
      <c r="K282" s="16" t="s">
        <v>670</v>
      </c>
      <c r="L282" s="22" t="s">
        <v>238</v>
      </c>
      <c r="M282" s="16" t="s">
        <v>190</v>
      </c>
      <c r="N282" s="19" t="s">
        <v>372</v>
      </c>
      <c r="S282" s="16" t="s">
        <v>129</v>
      </c>
      <c r="T282" s="45">
        <v>0</v>
      </c>
    </row>
    <row r="283" spans="1:21" x14ac:dyDescent="0.25">
      <c r="A283" s="17">
        <v>44812</v>
      </c>
      <c r="B283" s="16" t="s">
        <v>664</v>
      </c>
      <c r="C283" s="16" t="s">
        <v>130</v>
      </c>
      <c r="D283" s="16" t="s">
        <v>138</v>
      </c>
      <c r="E283" s="18">
        <v>44810</v>
      </c>
      <c r="F283" s="16" t="s">
        <v>135</v>
      </c>
      <c r="G283" s="16" t="s">
        <v>93</v>
      </c>
      <c r="H283" s="16" t="s">
        <v>667</v>
      </c>
      <c r="I283" s="16" t="s">
        <v>668</v>
      </c>
      <c r="J283" s="16">
        <v>51625093</v>
      </c>
      <c r="K283" s="16" t="s">
        <v>108</v>
      </c>
      <c r="L283" s="22" t="s">
        <v>601</v>
      </c>
      <c r="M283" s="16" t="s">
        <v>10</v>
      </c>
      <c r="N283" s="19" t="s">
        <v>35</v>
      </c>
      <c r="S283" s="16" t="s">
        <v>129</v>
      </c>
      <c r="T283" s="45">
        <v>0</v>
      </c>
    </row>
    <row r="284" spans="1:21" x14ac:dyDescent="0.25">
      <c r="A284" s="17">
        <v>44813</v>
      </c>
      <c r="B284" s="16" t="s">
        <v>673</v>
      </c>
      <c r="C284" s="16" t="s">
        <v>193</v>
      </c>
      <c r="D284" s="16" t="s">
        <v>320</v>
      </c>
      <c r="E284" s="18">
        <v>44787</v>
      </c>
      <c r="F284" s="16" t="s">
        <v>148</v>
      </c>
      <c r="G284" s="16" t="s">
        <v>85</v>
      </c>
      <c r="H284" s="16" t="s">
        <v>674</v>
      </c>
      <c r="I284" s="16" t="s">
        <v>675</v>
      </c>
      <c r="J284" s="16">
        <v>43826221</v>
      </c>
      <c r="K284" s="16" t="s">
        <v>24</v>
      </c>
      <c r="L284" s="22" t="s">
        <v>127</v>
      </c>
      <c r="M284" s="16" t="s">
        <v>14</v>
      </c>
      <c r="N284" s="19" t="s">
        <v>51</v>
      </c>
      <c r="O284" s="19" t="s">
        <v>60</v>
      </c>
      <c r="S284" s="16" t="s">
        <v>166</v>
      </c>
      <c r="T284" s="45">
        <v>2</v>
      </c>
      <c r="U284" s="19" t="s">
        <v>676</v>
      </c>
    </row>
    <row r="285" spans="1:21" x14ac:dyDescent="0.25">
      <c r="A285" s="17">
        <v>44817</v>
      </c>
      <c r="B285" s="16" t="s">
        <v>677</v>
      </c>
      <c r="C285" s="16" t="s">
        <v>193</v>
      </c>
      <c r="D285" s="16" t="s">
        <v>22</v>
      </c>
      <c r="E285" s="18">
        <v>44815</v>
      </c>
      <c r="F285" s="16" t="s">
        <v>150</v>
      </c>
      <c r="G285" s="16" t="s">
        <v>81</v>
      </c>
      <c r="H285" s="16" t="s">
        <v>680</v>
      </c>
      <c r="I285" s="16" t="s">
        <v>681</v>
      </c>
      <c r="J285" s="16">
        <v>52906971</v>
      </c>
      <c r="K285" s="16" t="s">
        <v>122</v>
      </c>
      <c r="L285" s="22" t="s">
        <v>88</v>
      </c>
      <c r="M285" s="16" t="s">
        <v>8</v>
      </c>
      <c r="N285" s="19" t="s">
        <v>42</v>
      </c>
      <c r="O285" s="19" t="s">
        <v>44</v>
      </c>
      <c r="S285" s="16" t="s">
        <v>132</v>
      </c>
      <c r="T285" s="45">
        <v>1</v>
      </c>
    </row>
    <row r="286" spans="1:21" x14ac:dyDescent="0.25">
      <c r="A286" s="17">
        <v>44817</v>
      </c>
      <c r="B286" s="16" t="s">
        <v>495</v>
      </c>
      <c r="C286" s="16" t="s">
        <v>193</v>
      </c>
      <c r="D286" s="16" t="s">
        <v>323</v>
      </c>
      <c r="E286" s="18">
        <v>44784</v>
      </c>
      <c r="F286" s="16" t="s">
        <v>147</v>
      </c>
      <c r="G286" s="16" t="s">
        <v>96</v>
      </c>
      <c r="H286" s="16" t="s">
        <v>682</v>
      </c>
      <c r="I286" s="16" t="s">
        <v>596</v>
      </c>
      <c r="J286" s="16">
        <v>74955592</v>
      </c>
      <c r="K286" s="16" t="s">
        <v>24</v>
      </c>
      <c r="L286" s="22" t="s">
        <v>127</v>
      </c>
      <c r="M286" s="16" t="s">
        <v>9</v>
      </c>
      <c r="N286" s="19" t="s">
        <v>48</v>
      </c>
      <c r="O286" s="19" t="s">
        <v>49</v>
      </c>
      <c r="S286" s="16" t="s">
        <v>115</v>
      </c>
      <c r="T286" s="45">
        <v>4</v>
      </c>
    </row>
    <row r="287" spans="1:21" x14ac:dyDescent="0.25">
      <c r="A287" s="17">
        <v>44817</v>
      </c>
      <c r="B287" s="16" t="s">
        <v>677</v>
      </c>
      <c r="C287" s="16" t="s">
        <v>193</v>
      </c>
      <c r="D287" s="16" t="s">
        <v>22</v>
      </c>
      <c r="E287" s="18">
        <v>44815</v>
      </c>
      <c r="F287" s="16" t="s">
        <v>150</v>
      </c>
      <c r="G287" s="16" t="s">
        <v>122</v>
      </c>
      <c r="H287" s="16" t="s">
        <v>678</v>
      </c>
      <c r="I287" s="16" t="s">
        <v>679</v>
      </c>
      <c r="J287" s="16">
        <v>10828986</v>
      </c>
      <c r="K287" s="16" t="s">
        <v>81</v>
      </c>
      <c r="L287" s="22" t="s">
        <v>82</v>
      </c>
      <c r="M287" s="16" t="s">
        <v>13</v>
      </c>
      <c r="N287" s="19" t="s">
        <v>56</v>
      </c>
      <c r="S287" s="16" t="s">
        <v>129</v>
      </c>
      <c r="T287" s="45">
        <v>0</v>
      </c>
    </row>
    <row r="288" spans="1:21" x14ac:dyDescent="0.25">
      <c r="A288" s="17">
        <v>44818</v>
      </c>
      <c r="B288" s="16" t="s">
        <v>369</v>
      </c>
      <c r="C288" s="16" t="s">
        <v>193</v>
      </c>
      <c r="D288" s="16" t="s">
        <v>320</v>
      </c>
      <c r="E288" s="18">
        <v>44814</v>
      </c>
      <c r="H288" s="16" t="s">
        <v>687</v>
      </c>
      <c r="I288" s="16" t="s">
        <v>688</v>
      </c>
      <c r="J288" s="16">
        <v>11229440</v>
      </c>
      <c r="K288" s="16" t="s">
        <v>114</v>
      </c>
      <c r="L288" s="22" t="s">
        <v>689</v>
      </c>
      <c r="M288" s="16" t="s">
        <v>190</v>
      </c>
      <c r="N288" s="19" t="s">
        <v>372</v>
      </c>
      <c r="S288" s="16" t="s">
        <v>129</v>
      </c>
      <c r="T288" s="45">
        <v>0</v>
      </c>
    </row>
    <row r="289" spans="1:20" x14ac:dyDescent="0.25">
      <c r="A289" s="17">
        <v>44818</v>
      </c>
      <c r="B289" s="16" t="s">
        <v>369</v>
      </c>
      <c r="C289" s="16" t="s">
        <v>193</v>
      </c>
      <c r="D289" s="16" t="s">
        <v>320</v>
      </c>
      <c r="E289" s="18">
        <v>44815</v>
      </c>
      <c r="H289" s="16" t="s">
        <v>685</v>
      </c>
      <c r="I289" s="16" t="s">
        <v>686</v>
      </c>
      <c r="J289" s="16">
        <v>76734136</v>
      </c>
      <c r="K289" s="16" t="s">
        <v>27</v>
      </c>
      <c r="L289" s="22" t="s">
        <v>90</v>
      </c>
      <c r="M289" s="16" t="s">
        <v>190</v>
      </c>
      <c r="N289" s="19" t="s">
        <v>372</v>
      </c>
      <c r="S289" s="16" t="s">
        <v>129</v>
      </c>
      <c r="T289" s="45">
        <v>0</v>
      </c>
    </row>
    <row r="290" spans="1:20" x14ac:dyDescent="0.25">
      <c r="A290" s="17">
        <v>44818</v>
      </c>
      <c r="B290" s="16" t="s">
        <v>369</v>
      </c>
      <c r="C290" s="16" t="s">
        <v>193</v>
      </c>
      <c r="D290" s="16" t="s">
        <v>320</v>
      </c>
      <c r="E290" s="18">
        <v>44815</v>
      </c>
      <c r="H290" s="16" t="s">
        <v>272</v>
      </c>
      <c r="I290" s="16" t="s">
        <v>684</v>
      </c>
      <c r="J290" s="16">
        <v>43534064</v>
      </c>
      <c r="K290" s="16" t="s">
        <v>185</v>
      </c>
      <c r="L290" s="22" t="s">
        <v>203</v>
      </c>
      <c r="M290" s="16" t="s">
        <v>190</v>
      </c>
      <c r="N290" s="19" t="s">
        <v>372</v>
      </c>
      <c r="S290" s="16" t="s">
        <v>129</v>
      </c>
      <c r="T290" s="45">
        <v>0</v>
      </c>
    </row>
    <row r="291" spans="1:20" x14ac:dyDescent="0.25">
      <c r="A291" s="17">
        <v>44818</v>
      </c>
      <c r="B291" s="16" t="s">
        <v>369</v>
      </c>
      <c r="C291" s="16" t="s">
        <v>193</v>
      </c>
      <c r="D291" s="16" t="s">
        <v>320</v>
      </c>
      <c r="E291" s="18">
        <v>44814</v>
      </c>
      <c r="H291" s="16" t="s">
        <v>497</v>
      </c>
      <c r="I291" s="16" t="s">
        <v>683</v>
      </c>
      <c r="J291" s="16">
        <v>77933885</v>
      </c>
      <c r="K291" s="16" t="s">
        <v>83</v>
      </c>
      <c r="L291" s="22" t="s">
        <v>84</v>
      </c>
      <c r="M291" s="16" t="s">
        <v>190</v>
      </c>
      <c r="N291" s="19" t="s">
        <v>372</v>
      </c>
      <c r="S291" s="16" t="s">
        <v>129</v>
      </c>
      <c r="T291" s="45">
        <v>0</v>
      </c>
    </row>
    <row r="292" spans="1:20" x14ac:dyDescent="0.25">
      <c r="A292" s="17">
        <v>44820</v>
      </c>
      <c r="B292" s="16" t="s">
        <v>369</v>
      </c>
      <c r="C292" s="16" t="s">
        <v>193</v>
      </c>
      <c r="D292" s="16" t="s">
        <v>144</v>
      </c>
      <c r="E292" s="18">
        <v>44817</v>
      </c>
      <c r="H292" s="16" t="s">
        <v>249</v>
      </c>
      <c r="I292" s="16" t="s">
        <v>690</v>
      </c>
      <c r="J292" s="16">
        <v>79696639</v>
      </c>
      <c r="K292" s="16" t="s">
        <v>89</v>
      </c>
      <c r="L292" s="22" t="s">
        <v>202</v>
      </c>
      <c r="M292" s="16" t="s">
        <v>190</v>
      </c>
      <c r="N292" s="19" t="s">
        <v>372</v>
      </c>
      <c r="S292" s="16" t="s">
        <v>129</v>
      </c>
      <c r="T292" s="45">
        <v>0</v>
      </c>
    </row>
    <row r="293" spans="1:20" x14ac:dyDescent="0.25">
      <c r="A293" s="17">
        <v>44820</v>
      </c>
      <c r="B293" s="16" t="s">
        <v>369</v>
      </c>
      <c r="C293" s="16" t="s">
        <v>193</v>
      </c>
      <c r="D293" s="16" t="s">
        <v>323</v>
      </c>
      <c r="E293" s="18">
        <v>44818</v>
      </c>
      <c r="H293" s="16" t="s">
        <v>460</v>
      </c>
      <c r="I293" s="16" t="s">
        <v>694</v>
      </c>
      <c r="J293" s="16">
        <v>76342997</v>
      </c>
      <c r="K293" s="16" t="s">
        <v>96</v>
      </c>
      <c r="L293" s="22" t="s">
        <v>97</v>
      </c>
      <c r="M293" s="16" t="s">
        <v>190</v>
      </c>
      <c r="N293" s="19" t="s">
        <v>372</v>
      </c>
      <c r="S293" s="16" t="s">
        <v>129</v>
      </c>
      <c r="T293" s="45">
        <v>0</v>
      </c>
    </row>
    <row r="294" spans="1:20" x14ac:dyDescent="0.25">
      <c r="A294" s="17">
        <v>44820</v>
      </c>
      <c r="B294" s="16" t="s">
        <v>374</v>
      </c>
      <c r="C294" s="16" t="s">
        <v>193</v>
      </c>
      <c r="D294" s="16" t="s">
        <v>283</v>
      </c>
      <c r="E294" s="18">
        <v>44818</v>
      </c>
      <c r="F294" s="16" t="s">
        <v>164</v>
      </c>
      <c r="G294" s="16" t="s">
        <v>83</v>
      </c>
      <c r="H294" s="16" t="s">
        <v>272</v>
      </c>
      <c r="I294" s="16" t="s">
        <v>693</v>
      </c>
      <c r="J294" s="16">
        <v>76963107</v>
      </c>
      <c r="K294" s="16" t="s">
        <v>96</v>
      </c>
      <c r="L294" s="22" t="s">
        <v>97</v>
      </c>
      <c r="M294" s="16" t="s">
        <v>13</v>
      </c>
      <c r="N294" s="19" t="s">
        <v>56</v>
      </c>
      <c r="S294" s="16" t="s">
        <v>129</v>
      </c>
      <c r="T294" s="45">
        <v>0</v>
      </c>
    </row>
    <row r="295" spans="1:20" x14ac:dyDescent="0.25">
      <c r="A295" s="17">
        <v>44820</v>
      </c>
      <c r="B295" s="16" t="s">
        <v>369</v>
      </c>
      <c r="C295" s="16" t="s">
        <v>193</v>
      </c>
      <c r="D295" s="16" t="s">
        <v>239</v>
      </c>
      <c r="E295" s="18">
        <v>44818</v>
      </c>
      <c r="H295" s="16" t="s">
        <v>240</v>
      </c>
      <c r="I295" s="16" t="s">
        <v>241</v>
      </c>
      <c r="J295" s="16">
        <v>28556793</v>
      </c>
      <c r="K295" s="16" t="s">
        <v>81</v>
      </c>
      <c r="L295" s="22" t="s">
        <v>82</v>
      </c>
      <c r="M295" s="16" t="s">
        <v>190</v>
      </c>
      <c r="N295" s="19" t="s">
        <v>372</v>
      </c>
      <c r="Q295" s="19" t="s">
        <v>444</v>
      </c>
      <c r="S295" s="16" t="s">
        <v>132</v>
      </c>
      <c r="T295" s="45">
        <v>1</v>
      </c>
    </row>
    <row r="296" spans="1:20" x14ac:dyDescent="0.25">
      <c r="A296" s="17">
        <v>44820</v>
      </c>
      <c r="B296" s="16" t="s">
        <v>369</v>
      </c>
      <c r="C296" s="16" t="s">
        <v>193</v>
      </c>
      <c r="D296" s="16" t="s">
        <v>323</v>
      </c>
      <c r="E296" s="18">
        <v>44819</v>
      </c>
      <c r="H296" s="16" t="s">
        <v>614</v>
      </c>
      <c r="I296" s="16" t="s">
        <v>695</v>
      </c>
      <c r="J296" s="16">
        <v>76660836</v>
      </c>
      <c r="K296" s="16" t="s">
        <v>122</v>
      </c>
      <c r="L296" s="22" t="s">
        <v>88</v>
      </c>
      <c r="M296" s="16" t="s">
        <v>190</v>
      </c>
      <c r="N296" s="19" t="s">
        <v>372</v>
      </c>
      <c r="S296" s="16" t="s">
        <v>129</v>
      </c>
      <c r="T296" s="45">
        <v>0</v>
      </c>
    </row>
    <row r="297" spans="1:20" x14ac:dyDescent="0.25">
      <c r="A297" s="17">
        <v>44820</v>
      </c>
      <c r="B297" s="16" t="s">
        <v>389</v>
      </c>
      <c r="C297" s="16" t="s">
        <v>194</v>
      </c>
      <c r="D297" s="16" t="s">
        <v>138</v>
      </c>
      <c r="E297" s="18">
        <v>44818</v>
      </c>
      <c r="F297" s="16" t="s">
        <v>158</v>
      </c>
      <c r="G297" s="16" t="s">
        <v>81</v>
      </c>
      <c r="H297" s="16" t="s">
        <v>691</v>
      </c>
      <c r="I297" s="16" t="s">
        <v>692</v>
      </c>
      <c r="J297" s="16">
        <v>43513720</v>
      </c>
      <c r="K297" s="16" t="s">
        <v>100</v>
      </c>
      <c r="L297" s="22" t="s">
        <v>101</v>
      </c>
      <c r="M297" s="16" t="s">
        <v>11</v>
      </c>
      <c r="N297" s="19" t="s">
        <v>36</v>
      </c>
      <c r="S297" s="16" t="s">
        <v>129</v>
      </c>
      <c r="T297" s="45">
        <v>0</v>
      </c>
    </row>
    <row r="298" spans="1:20" x14ac:dyDescent="0.25">
      <c r="A298" s="17">
        <v>44824</v>
      </c>
      <c r="B298" s="16" t="s">
        <v>662</v>
      </c>
      <c r="C298" s="16" t="s">
        <v>193</v>
      </c>
      <c r="D298" s="16" t="s">
        <v>138</v>
      </c>
      <c r="E298" s="18">
        <v>44821</v>
      </c>
      <c r="F298" s="16" t="s">
        <v>146</v>
      </c>
      <c r="G298" s="16" t="s">
        <v>81</v>
      </c>
      <c r="H298" s="16" t="s">
        <v>696</v>
      </c>
      <c r="I298" s="16" t="s">
        <v>697</v>
      </c>
      <c r="J298" s="16">
        <v>11384425</v>
      </c>
      <c r="K298" s="16" t="s">
        <v>96</v>
      </c>
      <c r="L298" s="22" t="s">
        <v>97</v>
      </c>
      <c r="M298" s="16" t="s">
        <v>8</v>
      </c>
      <c r="N298" s="19" t="s">
        <v>42</v>
      </c>
      <c r="O298" s="19" t="s">
        <v>43</v>
      </c>
      <c r="S298" s="16" t="s">
        <v>132</v>
      </c>
      <c r="T298" s="45">
        <v>1</v>
      </c>
    </row>
    <row r="299" spans="1:20" x14ac:dyDescent="0.25">
      <c r="A299" s="17">
        <v>44824</v>
      </c>
      <c r="B299" s="16" t="s">
        <v>664</v>
      </c>
      <c r="C299" s="16" t="s">
        <v>193</v>
      </c>
      <c r="D299" s="16" t="s">
        <v>138</v>
      </c>
      <c r="E299" s="18">
        <v>44822</v>
      </c>
      <c r="F299" s="16" t="s">
        <v>151</v>
      </c>
      <c r="G299" s="16" t="s">
        <v>27</v>
      </c>
      <c r="H299" s="16" t="s">
        <v>425</v>
      </c>
      <c r="I299" s="16" t="s">
        <v>426</v>
      </c>
      <c r="J299" s="16">
        <v>60314838</v>
      </c>
      <c r="K299" s="16" t="s">
        <v>85</v>
      </c>
      <c r="L299" s="22" t="s">
        <v>126</v>
      </c>
      <c r="M299" s="16" t="s">
        <v>13</v>
      </c>
      <c r="N299" s="19" t="s">
        <v>56</v>
      </c>
      <c r="S299" s="16" t="s">
        <v>129</v>
      </c>
      <c r="T299" s="45">
        <v>0</v>
      </c>
    </row>
    <row r="300" spans="1:20" x14ac:dyDescent="0.25">
      <c r="A300" s="17">
        <v>44824</v>
      </c>
      <c r="B300" s="16" t="s">
        <v>664</v>
      </c>
      <c r="C300" s="16" t="s">
        <v>194</v>
      </c>
      <c r="D300" s="16" t="s">
        <v>22</v>
      </c>
      <c r="E300" s="18">
        <v>44822</v>
      </c>
      <c r="F300" s="16" t="s">
        <v>157</v>
      </c>
      <c r="G300" s="16" t="s">
        <v>112</v>
      </c>
      <c r="H300" s="16" t="s">
        <v>700</v>
      </c>
      <c r="I300" s="16" t="s">
        <v>701</v>
      </c>
      <c r="J300" s="16">
        <v>60317096</v>
      </c>
      <c r="K300" s="16" t="s">
        <v>81</v>
      </c>
      <c r="L300" s="22" t="s">
        <v>82</v>
      </c>
      <c r="M300" s="16" t="s">
        <v>13</v>
      </c>
      <c r="N300" s="19" t="s">
        <v>56</v>
      </c>
      <c r="S300" s="16" t="s">
        <v>129</v>
      </c>
      <c r="T300" s="45">
        <v>0</v>
      </c>
    </row>
    <row r="301" spans="1:20" x14ac:dyDescent="0.25">
      <c r="A301" s="17">
        <v>44824</v>
      </c>
      <c r="B301" s="16" t="s">
        <v>369</v>
      </c>
      <c r="C301" s="16" t="s">
        <v>193</v>
      </c>
      <c r="D301" s="16" t="s">
        <v>323</v>
      </c>
      <c r="E301" s="18">
        <v>44822</v>
      </c>
      <c r="H301" s="16" t="s">
        <v>704</v>
      </c>
      <c r="I301" s="16" t="s">
        <v>705</v>
      </c>
      <c r="J301" s="16">
        <v>76372119</v>
      </c>
      <c r="K301" s="16" t="s">
        <v>96</v>
      </c>
      <c r="L301" s="22" t="s">
        <v>97</v>
      </c>
      <c r="M301" s="16" t="s">
        <v>190</v>
      </c>
      <c r="N301" s="19" t="s">
        <v>191</v>
      </c>
      <c r="S301" s="16" t="s">
        <v>129</v>
      </c>
      <c r="T301" s="45">
        <v>0</v>
      </c>
    </row>
    <row r="302" spans="1:20" x14ac:dyDescent="0.25">
      <c r="A302" s="17">
        <v>44824</v>
      </c>
      <c r="B302" s="16" t="s">
        <v>369</v>
      </c>
      <c r="C302" s="16" t="s">
        <v>193</v>
      </c>
      <c r="D302" s="16" t="s">
        <v>320</v>
      </c>
      <c r="E302" s="18">
        <v>44821</v>
      </c>
      <c r="H302" s="16" t="s">
        <v>702</v>
      </c>
      <c r="I302" s="16" t="s">
        <v>703</v>
      </c>
      <c r="J302" s="16">
        <v>73136400</v>
      </c>
      <c r="K302" s="16" t="s">
        <v>81</v>
      </c>
      <c r="L302" s="22" t="s">
        <v>82</v>
      </c>
      <c r="M302" s="16" t="s">
        <v>190</v>
      </c>
      <c r="N302" s="19" t="s">
        <v>191</v>
      </c>
      <c r="S302" s="16" t="s">
        <v>129</v>
      </c>
      <c r="T302" s="45">
        <v>0</v>
      </c>
    </row>
    <row r="303" spans="1:20" x14ac:dyDescent="0.25">
      <c r="A303" s="17">
        <v>44824</v>
      </c>
      <c r="B303" s="16" t="s">
        <v>662</v>
      </c>
      <c r="C303" s="16" t="s">
        <v>193</v>
      </c>
      <c r="D303" s="16" t="s">
        <v>138</v>
      </c>
      <c r="E303" s="18">
        <v>44821</v>
      </c>
      <c r="F303" s="16" t="s">
        <v>146</v>
      </c>
      <c r="G303" s="16" t="s">
        <v>96</v>
      </c>
      <c r="H303" s="16" t="s">
        <v>698</v>
      </c>
      <c r="I303" s="16" t="s">
        <v>699</v>
      </c>
      <c r="J303" s="16">
        <v>67232157</v>
      </c>
      <c r="K303" s="16" t="s">
        <v>81</v>
      </c>
      <c r="L303" s="22" t="s">
        <v>82</v>
      </c>
      <c r="M303" s="16" t="s">
        <v>8</v>
      </c>
      <c r="N303" s="19" t="s">
        <v>42</v>
      </c>
      <c r="O303" s="19" t="s">
        <v>43</v>
      </c>
      <c r="S303" s="16" t="s">
        <v>132</v>
      </c>
      <c r="T303" s="45">
        <v>1</v>
      </c>
    </row>
    <row r="304" spans="1:20" x14ac:dyDescent="0.25">
      <c r="A304" s="17">
        <v>44825</v>
      </c>
      <c r="B304" s="16" t="s">
        <v>369</v>
      </c>
      <c r="C304" s="16" t="s">
        <v>193</v>
      </c>
      <c r="D304" s="16" t="s">
        <v>320</v>
      </c>
      <c r="E304" s="18">
        <v>44824</v>
      </c>
      <c r="H304" s="16" t="s">
        <v>569</v>
      </c>
      <c r="I304" s="16" t="s">
        <v>706</v>
      </c>
      <c r="J304" s="16">
        <v>75030056</v>
      </c>
      <c r="K304" s="16" t="s">
        <v>89</v>
      </c>
      <c r="L304" s="22" t="s">
        <v>202</v>
      </c>
      <c r="M304" s="16" t="s">
        <v>190</v>
      </c>
      <c r="N304" s="19" t="s">
        <v>191</v>
      </c>
      <c r="S304" s="16" t="s">
        <v>129</v>
      </c>
      <c r="T304" s="45">
        <v>0</v>
      </c>
    </row>
    <row r="305" spans="1:20" x14ac:dyDescent="0.25">
      <c r="A305" s="17">
        <v>44830</v>
      </c>
      <c r="B305" s="16" t="s">
        <v>708</v>
      </c>
      <c r="C305" s="16" t="s">
        <v>193</v>
      </c>
      <c r="D305" s="16" t="s">
        <v>144</v>
      </c>
      <c r="E305" s="18">
        <v>44829</v>
      </c>
      <c r="F305" s="16" t="s">
        <v>147</v>
      </c>
      <c r="G305" s="16" t="s">
        <v>185</v>
      </c>
      <c r="H305" s="16" t="s">
        <v>663</v>
      </c>
      <c r="I305" s="16" t="s">
        <v>709</v>
      </c>
      <c r="J305" s="16">
        <v>79975629</v>
      </c>
      <c r="K305" s="16" t="s">
        <v>24</v>
      </c>
      <c r="L305" s="19" t="s">
        <v>127</v>
      </c>
      <c r="M305" s="16" t="s">
        <v>13</v>
      </c>
      <c r="N305" s="19" t="s">
        <v>56</v>
      </c>
      <c r="S305" s="16" t="s">
        <v>129</v>
      </c>
      <c r="T305" s="45">
        <v>0</v>
      </c>
    </row>
    <row r="306" spans="1:20" x14ac:dyDescent="0.25">
      <c r="A306" s="17">
        <v>44830</v>
      </c>
      <c r="B306" s="16" t="s">
        <v>708</v>
      </c>
      <c r="C306" s="16" t="s">
        <v>193</v>
      </c>
      <c r="D306" s="16" t="s">
        <v>283</v>
      </c>
      <c r="E306" s="18">
        <v>44829</v>
      </c>
      <c r="F306" s="16" t="s">
        <v>151</v>
      </c>
      <c r="G306" s="16" t="s">
        <v>81</v>
      </c>
      <c r="H306" s="16" t="s">
        <v>710</v>
      </c>
      <c r="I306" s="16" t="s">
        <v>711</v>
      </c>
      <c r="J306" s="16">
        <v>77111185</v>
      </c>
      <c r="K306" s="16" t="s">
        <v>89</v>
      </c>
      <c r="L306" s="22" t="s">
        <v>202</v>
      </c>
      <c r="M306" s="16" t="s">
        <v>13</v>
      </c>
      <c r="N306" s="19" t="s">
        <v>56</v>
      </c>
      <c r="S306" s="16" t="s">
        <v>129</v>
      </c>
      <c r="T306" s="45">
        <v>0</v>
      </c>
    </row>
    <row r="307" spans="1:20" x14ac:dyDescent="0.25">
      <c r="A307" s="17">
        <v>44830</v>
      </c>
      <c r="B307" s="16" t="s">
        <v>495</v>
      </c>
      <c r="C307" s="16" t="s">
        <v>130</v>
      </c>
      <c r="D307" s="16" t="s">
        <v>144</v>
      </c>
      <c r="E307" s="18">
        <v>44828</v>
      </c>
      <c r="F307" s="16" t="s">
        <v>162</v>
      </c>
      <c r="G307" s="16" t="s">
        <v>104</v>
      </c>
      <c r="H307" s="16" t="s">
        <v>412</v>
      </c>
      <c r="I307" s="16" t="s">
        <v>707</v>
      </c>
      <c r="J307" s="16">
        <v>79975629</v>
      </c>
      <c r="K307" s="16" t="s">
        <v>95</v>
      </c>
      <c r="L307" s="22" t="s">
        <v>606</v>
      </c>
      <c r="M307" s="16" t="s">
        <v>11</v>
      </c>
      <c r="N307" s="19" t="s">
        <v>36</v>
      </c>
      <c r="S307" s="16" t="s">
        <v>129</v>
      </c>
      <c r="T307" s="45">
        <v>0</v>
      </c>
    </row>
    <row r="308" spans="1:20" x14ac:dyDescent="0.25">
      <c r="A308" s="17">
        <v>44831</v>
      </c>
      <c r="B308" s="16" t="s">
        <v>369</v>
      </c>
      <c r="C308" s="16" t="s">
        <v>193</v>
      </c>
      <c r="D308" s="16" t="s">
        <v>320</v>
      </c>
      <c r="E308" s="18">
        <v>44829</v>
      </c>
      <c r="H308" s="16" t="s">
        <v>643</v>
      </c>
      <c r="I308" s="16" t="s">
        <v>294</v>
      </c>
      <c r="J308" s="16">
        <v>75189993</v>
      </c>
      <c r="K308" s="16" t="s">
        <v>91</v>
      </c>
      <c r="L308" s="22" t="s">
        <v>92</v>
      </c>
      <c r="M308" s="16" t="s">
        <v>190</v>
      </c>
      <c r="N308" s="19" t="s">
        <v>191</v>
      </c>
      <c r="S308" s="16" t="s">
        <v>129</v>
      </c>
      <c r="T308" s="45">
        <v>0</v>
      </c>
    </row>
    <row r="309" spans="1:20" x14ac:dyDescent="0.25">
      <c r="A309" s="17">
        <v>44831</v>
      </c>
      <c r="B309" s="16" t="s">
        <v>708</v>
      </c>
      <c r="C309" s="16" t="s">
        <v>193</v>
      </c>
      <c r="D309" s="16" t="s">
        <v>144</v>
      </c>
      <c r="E309" s="18">
        <v>44829</v>
      </c>
      <c r="F309" s="16" t="s">
        <v>151</v>
      </c>
      <c r="G309" s="16" t="s">
        <v>89</v>
      </c>
      <c r="H309" s="16" t="s">
        <v>712</v>
      </c>
      <c r="I309" s="16" t="s">
        <v>713</v>
      </c>
      <c r="J309" s="16">
        <v>78196649</v>
      </c>
      <c r="K309" s="16" t="s">
        <v>81</v>
      </c>
      <c r="L309" s="22" t="s">
        <v>82</v>
      </c>
      <c r="M309" s="16" t="s">
        <v>13</v>
      </c>
      <c r="N309" s="19" t="s">
        <v>56</v>
      </c>
      <c r="S309" s="16" t="s">
        <v>129</v>
      </c>
      <c r="T309" s="45">
        <v>0</v>
      </c>
    </row>
    <row r="310" spans="1:20" x14ac:dyDescent="0.25">
      <c r="A310" s="17">
        <v>44833</v>
      </c>
      <c r="B310" s="16" t="s">
        <v>369</v>
      </c>
      <c r="C310" s="16" t="s">
        <v>130</v>
      </c>
      <c r="D310" s="16" t="s">
        <v>320</v>
      </c>
      <c r="E310" s="18">
        <v>44828</v>
      </c>
      <c r="H310" s="16" t="s">
        <v>714</v>
      </c>
      <c r="I310" s="16" t="s">
        <v>715</v>
      </c>
      <c r="J310" s="16">
        <v>43492149</v>
      </c>
      <c r="K310" s="16" t="s">
        <v>23</v>
      </c>
      <c r="L310" s="19" t="s">
        <v>110</v>
      </c>
      <c r="M310" s="16" t="s">
        <v>190</v>
      </c>
      <c r="N310" s="19" t="s">
        <v>372</v>
      </c>
      <c r="S310" s="16" t="s">
        <v>129</v>
      </c>
      <c r="T310" s="45">
        <v>0</v>
      </c>
    </row>
    <row r="311" spans="1:20" x14ac:dyDescent="0.25">
      <c r="A311" s="17">
        <v>44840</v>
      </c>
      <c r="B311" s="16" t="s">
        <v>716</v>
      </c>
      <c r="C311" s="16" t="s">
        <v>193</v>
      </c>
      <c r="D311" s="16" t="s">
        <v>138</v>
      </c>
      <c r="E311" s="18">
        <v>44835</v>
      </c>
      <c r="F311" s="16" t="s">
        <v>156</v>
      </c>
      <c r="G311" s="16" t="s">
        <v>27</v>
      </c>
      <c r="H311" s="16" t="s">
        <v>717</v>
      </c>
      <c r="I311" s="16" t="s">
        <v>718</v>
      </c>
      <c r="J311" s="16">
        <v>64619893</v>
      </c>
      <c r="K311" s="16" t="s">
        <v>85</v>
      </c>
      <c r="L311" s="22" t="s">
        <v>126</v>
      </c>
      <c r="M311" s="16" t="s">
        <v>11</v>
      </c>
      <c r="N311" s="19" t="s">
        <v>36</v>
      </c>
      <c r="S311" s="16" t="s">
        <v>129</v>
      </c>
      <c r="T311" s="45">
        <v>0</v>
      </c>
    </row>
    <row r="312" spans="1:20" x14ac:dyDescent="0.25">
      <c r="A312" s="17">
        <v>44840</v>
      </c>
      <c r="B312" s="16" t="s">
        <v>716</v>
      </c>
      <c r="C312" s="16" t="s">
        <v>193</v>
      </c>
      <c r="D312" s="16" t="s">
        <v>138</v>
      </c>
      <c r="E312" s="18">
        <v>44835</v>
      </c>
      <c r="F312" s="16" t="s">
        <v>156</v>
      </c>
      <c r="G312" s="16" t="s">
        <v>85</v>
      </c>
      <c r="H312" s="16" t="s">
        <v>719</v>
      </c>
      <c r="I312" s="16" t="s">
        <v>720</v>
      </c>
      <c r="J312" s="16">
        <v>10385627</v>
      </c>
      <c r="K312" s="16" t="s">
        <v>27</v>
      </c>
      <c r="L312" s="22" t="s">
        <v>90</v>
      </c>
      <c r="M312" s="16" t="s">
        <v>13</v>
      </c>
      <c r="N312" s="19" t="s">
        <v>56</v>
      </c>
      <c r="S312" s="16" t="s">
        <v>129</v>
      </c>
      <c r="T312" s="45">
        <v>0</v>
      </c>
    </row>
    <row r="313" spans="1:20" x14ac:dyDescent="0.25">
      <c r="A313" s="17">
        <v>44840</v>
      </c>
      <c r="B313" s="16" t="s">
        <v>721</v>
      </c>
      <c r="C313" s="16" t="s">
        <v>130</v>
      </c>
      <c r="D313" s="16" t="s">
        <v>320</v>
      </c>
      <c r="E313" s="18">
        <v>44839</v>
      </c>
      <c r="F313" s="16" t="s">
        <v>156</v>
      </c>
      <c r="G313" s="16" t="s">
        <v>102</v>
      </c>
      <c r="H313" s="16" t="s">
        <v>398</v>
      </c>
      <c r="I313" s="16" t="s">
        <v>722</v>
      </c>
      <c r="J313" s="16">
        <v>75205799</v>
      </c>
      <c r="K313" s="16" t="s">
        <v>98</v>
      </c>
      <c r="L313" s="22" t="s">
        <v>99</v>
      </c>
      <c r="M313" s="16" t="s">
        <v>7</v>
      </c>
      <c r="N313" s="19" t="s">
        <v>37</v>
      </c>
      <c r="O313" s="19" t="s">
        <v>38</v>
      </c>
      <c r="S313" s="16" t="s">
        <v>129</v>
      </c>
      <c r="T313" s="45">
        <v>0</v>
      </c>
    </row>
    <row r="314" spans="1:20" x14ac:dyDescent="0.25">
      <c r="A314" s="17">
        <v>44840</v>
      </c>
      <c r="B314" s="16" t="s">
        <v>721</v>
      </c>
      <c r="C314" s="16" t="s">
        <v>130</v>
      </c>
      <c r="D314" s="16" t="s">
        <v>320</v>
      </c>
      <c r="E314" s="18">
        <v>44839</v>
      </c>
      <c r="F314" s="16" t="s">
        <v>156</v>
      </c>
      <c r="G314" s="16" t="s">
        <v>102</v>
      </c>
      <c r="H314" s="16" t="s">
        <v>469</v>
      </c>
      <c r="I314" s="16" t="s">
        <v>723</v>
      </c>
      <c r="J314" s="16">
        <v>75118661</v>
      </c>
      <c r="K314" s="16" t="s">
        <v>98</v>
      </c>
      <c r="L314" s="22" t="s">
        <v>99</v>
      </c>
      <c r="M314" s="16" t="s">
        <v>11</v>
      </c>
      <c r="N314" s="19" t="s">
        <v>36</v>
      </c>
      <c r="S314" s="16" t="s">
        <v>129</v>
      </c>
      <c r="T314" s="45">
        <v>0</v>
      </c>
    </row>
  </sheetData>
  <autoFilter ref="A1:U308" xr:uid="{00000000-0009-0000-0000-000000000000}">
    <sortState xmlns:xlrd2="http://schemas.microsoft.com/office/spreadsheetml/2017/richdata2" ref="A2:U308">
      <sortCondition ref="A1:A308"/>
    </sortState>
  </autoFilter>
  <sortState xmlns:xlrd2="http://schemas.microsoft.com/office/spreadsheetml/2017/richdata2" ref="A2:U211">
    <sortCondition ref="K2:K211"/>
    <sortCondition ref="D2:D211"/>
    <sortCondition ref="I2:I211"/>
    <sortCondition ref="E2:E211"/>
  </sortState>
  <dataConsolidate/>
  <phoneticPr fontId="2" type="noConversion"/>
  <hyperlinks>
    <hyperlink ref="L4" r:id="rId1" display="mailto:wbfcwpl@gmail.com" xr:uid="{00000000-0004-0000-0000-000000000000}"/>
    <hyperlink ref="L9" r:id="rId2" display="mailto:magicfc@optusnet.com.au" xr:uid="{00000000-0004-0000-0000-000001000000}"/>
    <hyperlink ref="L8" r:id="rId3" xr:uid="{00000000-0004-0000-0000-000002000000}"/>
    <hyperlink ref="L7" r:id="rId4" display="mailto:dianne.presbury@genea.com.au" xr:uid="{00000000-0004-0000-0000-000003000000}"/>
    <hyperlink ref="L13" r:id="rId5" display="mailto:club.wwsfc@gmail.com" xr:uid="{8827C0DC-2460-424E-AEF2-4D281BAB0DF3}"/>
    <hyperlink ref="L19" r:id="rId6" xr:uid="{4A427903-3BBB-4BAF-90E3-C5F1D6B13855}"/>
    <hyperlink ref="L18" r:id="rId7" xr:uid="{48DF5DFF-1184-4D86-BB85-4E06E33A8638}"/>
    <hyperlink ref="L15" r:id="rId8" display="mailto:warnersbayfc@macquariefootball.net.au" xr:uid="{61690FBC-705F-49E2-A53A-6A264BD536C3}"/>
    <hyperlink ref="L16" r:id="rId9" display="mailto:secretary@nofc.com.au" xr:uid="{BB1B89CD-24E5-46C5-BBC1-5C8DC7E0A45B}"/>
    <hyperlink ref="L21" r:id="rId10" xr:uid="{EC145243-020D-4CC8-8528-C3C7417021E1}"/>
    <hyperlink ref="L22" r:id="rId11" xr:uid="{4EE2D8DB-2C97-4AA9-9589-20C856FC3EAA}"/>
    <hyperlink ref="L24" r:id="rId12" xr:uid="{BC4FBA1C-5D76-47D7-ADF7-60C765C7F334}"/>
    <hyperlink ref="L28" r:id="rId13" xr:uid="{A948B807-0CEF-402F-A3DF-9166A322A1A3}"/>
    <hyperlink ref="L32" r:id="rId14" xr:uid="{6B514E07-2AE3-4025-95F8-D9D1AB692FDA}"/>
    <hyperlink ref="L35" r:id="rId15" xr:uid="{A1DE2981-407E-4265-8C19-A7A3DECF3ED9}"/>
    <hyperlink ref="L37" r:id="rId16" xr:uid="{3CCF73FF-91D0-468E-B45A-3EA37E2F54F4}"/>
    <hyperlink ref="L38" r:id="rId17" xr:uid="{D21FF0DE-AB7E-48F6-B68A-AC63442C89E6}"/>
    <hyperlink ref="L44" r:id="rId18" xr:uid="{9D8B0784-87A2-406B-B23B-3B3CB637BA37}"/>
    <hyperlink ref="L40" r:id="rId19" xr:uid="{B85551F5-70D1-4800-AAD8-4E76EC5E7B3D}"/>
    <hyperlink ref="L41" r:id="rId20" xr:uid="{97AC3F45-0895-457B-A983-A74A6FE921B2}"/>
    <hyperlink ref="L43" r:id="rId21" xr:uid="{EF6E6889-1B27-4105-85CC-75633B6C8AEA}"/>
    <hyperlink ref="L46" r:id="rId22" xr:uid="{10B12DE3-A3D0-45A3-A3D5-0EB293D73296}"/>
    <hyperlink ref="L52" r:id="rId23" xr:uid="{465B42DF-7588-4F78-A1EA-E7E1FCE54F46}"/>
    <hyperlink ref="L49" r:id="rId24" xr:uid="{5D6D02FC-F2EF-4F4E-8FB9-6A30D4C00D12}"/>
    <hyperlink ref="L51" r:id="rId25" xr:uid="{C2695702-5A8E-40CD-8E61-F2BC4BB4759D}"/>
    <hyperlink ref="L50" r:id="rId26" xr:uid="{FA20BD8E-0A5F-4988-96E9-98280DE1CA5A}"/>
    <hyperlink ref="L57" r:id="rId27" xr:uid="{7737A57F-8B08-4247-93AA-96DC06AEBFD2}"/>
    <hyperlink ref="L56" r:id="rId28" xr:uid="{9B9C3384-8AD0-4108-99FA-533551926DE4}"/>
    <hyperlink ref="L61" r:id="rId29" xr:uid="{DFE9E9A4-5A65-484D-A4B0-CE944D868CB6}"/>
    <hyperlink ref="L58" r:id="rId30" xr:uid="{EF40B744-2CD2-4458-AACC-2AE4E4F8D8C0}"/>
    <hyperlink ref="L60" r:id="rId31" xr:uid="{6BD49579-DABE-4140-872F-D72EAFF0F68B}"/>
    <hyperlink ref="L62" r:id="rId32" xr:uid="{E9B8D531-3D88-43BD-BFD4-FFDC4952B3B7}"/>
    <hyperlink ref="L66" r:id="rId33" xr:uid="{AFDC97E1-1ED6-4130-AF01-644B059CA93A}"/>
    <hyperlink ref="L64" r:id="rId34" xr:uid="{D9B1700C-A897-4F27-8FBA-4AE240AA27F3}"/>
    <hyperlink ref="L65" r:id="rId35" xr:uid="{65B1AD26-45C7-43A2-A59A-C6BFF2FE1C19}"/>
    <hyperlink ref="L67" r:id="rId36" xr:uid="{A9C51CB7-0D57-4EB0-8721-7C1D78782A3A}"/>
    <hyperlink ref="L63" r:id="rId37" xr:uid="{599D64D2-8AEF-4EB3-BC1C-D0984E7BA0B4}"/>
    <hyperlink ref="L70" r:id="rId38" xr:uid="{2357FB74-E192-4CBA-9A3D-6C600DB26094}"/>
    <hyperlink ref="L74" r:id="rId39" xr:uid="{145CD3A8-1B09-468B-BCAE-B44F32FF19D7}"/>
    <hyperlink ref="L73" r:id="rId40" xr:uid="{959BC8A0-C952-4C6A-80C3-0B70ECE81421}"/>
    <hyperlink ref="L72" r:id="rId41" xr:uid="{18D802BD-4FE0-45A8-AD33-00B5B1DD6AF8}"/>
    <hyperlink ref="L78" r:id="rId42" xr:uid="{DEFCF101-F946-429D-A80B-FA25CF4FD861}"/>
    <hyperlink ref="L77" r:id="rId43" xr:uid="{441ACE81-49DC-47E2-9A0A-10E734AD69E4}"/>
    <hyperlink ref="L91" r:id="rId44" xr:uid="{D307B48C-8AE7-429B-B60D-AE406AB48E1A}"/>
    <hyperlink ref="L81" r:id="rId45" xr:uid="{292AD8CB-B4A2-4DB2-93F6-2EF447456C5E}"/>
    <hyperlink ref="L88" r:id="rId46" xr:uid="{7528C684-1577-44FE-B9AC-EE41CB84ACC8}"/>
    <hyperlink ref="L85" r:id="rId47" xr:uid="{BF82ED37-3879-4325-A3E5-B6E8D817318C}"/>
    <hyperlink ref="L90" r:id="rId48" xr:uid="{706D0E1E-54EB-48CF-BAB9-BAD30B7C60E7}"/>
    <hyperlink ref="L82" r:id="rId49" xr:uid="{E0205BA1-F9E3-4996-A0FE-68AED8576299}"/>
    <hyperlink ref="L87" r:id="rId50" xr:uid="{B6947391-B76F-406D-8D16-E908F737EDF1}"/>
    <hyperlink ref="L84" r:id="rId51" xr:uid="{4B71A871-D4CA-4F55-AE77-9D0226D00EDF}"/>
    <hyperlink ref="L89" r:id="rId52" xr:uid="{85ECC0F1-B044-4709-A492-3D4D68403082}"/>
    <hyperlink ref="L79" r:id="rId53" xr:uid="{19201AD2-B3F7-407E-8AFC-75BF4613C85B}"/>
    <hyperlink ref="L86" r:id="rId54" xr:uid="{CE552AD9-D760-41F3-BAF1-03D60C784A62}"/>
    <hyperlink ref="L92" r:id="rId55" xr:uid="{CA3E1E1A-0B30-4D51-A9F1-83596183DC61}"/>
    <hyperlink ref="L93" r:id="rId56" xr:uid="{CAC08947-26DC-4078-A517-DB2B32805D0C}"/>
    <hyperlink ref="L95" r:id="rId57" xr:uid="{1C549A74-9BF4-4907-81A4-A5658F8AB8A0}"/>
    <hyperlink ref="L99" r:id="rId58" xr:uid="{2EAF46B4-8D13-4DAE-A2E6-090216C4AE9D}"/>
    <hyperlink ref="L101" r:id="rId59" xr:uid="{509E1924-D0F7-4EA6-BE62-1B5F4985D08B}"/>
    <hyperlink ref="L97" r:id="rId60" xr:uid="{5963DE9B-421B-4CB7-8A15-D3605D0D5A26}"/>
    <hyperlink ref="L100" r:id="rId61" xr:uid="{E377E1D1-BF3A-4D4D-9D84-21E7077B8445}"/>
    <hyperlink ref="L102" r:id="rId62" xr:uid="{B393D577-2357-423D-8301-6379C1F1D0C2}"/>
    <hyperlink ref="L103" r:id="rId63" xr:uid="{9BCD486E-A68F-4AC0-9F1A-AB28B39CAD33}"/>
    <hyperlink ref="L104" r:id="rId64" xr:uid="{C13BF1D8-B014-43DD-B9DE-B2D14A63B36F}"/>
    <hyperlink ref="L128" r:id="rId65" xr:uid="{CCE68EFD-06F4-454A-960D-D09D239EC23C}"/>
    <hyperlink ref="L125" r:id="rId66" xr:uid="{B4EFC690-1CA8-45A9-99BA-FA4B18A8BF88}"/>
    <hyperlink ref="L127" r:id="rId67" xr:uid="{59E36DCE-0988-4757-9AEE-55E415FE0855}"/>
    <hyperlink ref="L126" r:id="rId68" xr:uid="{D179D521-6335-43D2-9CAE-EF7A25D60CF8}"/>
    <hyperlink ref="L129" r:id="rId69" xr:uid="{F4ED5B0C-4AE7-4150-9747-857F662DD8A7}"/>
    <hyperlink ref="L132" r:id="rId70" xr:uid="{90FCDE69-A8A1-4F61-99BC-96F8A996DEC4}"/>
    <hyperlink ref="L134" r:id="rId71" xr:uid="{11F5054B-7E5C-429D-B99A-CC62BDDED41A}"/>
    <hyperlink ref="L133" r:id="rId72" xr:uid="{229E8A14-3D7A-4514-8897-EFE8D8644B5C}"/>
    <hyperlink ref="L138" r:id="rId73" xr:uid="{BF60CFE0-7603-4237-BC16-CF74F549E079}"/>
    <hyperlink ref="L135" r:id="rId74" xr:uid="{3C8ABF37-7BB1-4A27-9A2B-B1D35F28B143}"/>
    <hyperlink ref="L137" r:id="rId75" xr:uid="{97421901-8D72-45A8-91E9-01415DC9FD43}"/>
    <hyperlink ref="L136" r:id="rId76" xr:uid="{9CC1EC22-A703-4CE5-8944-CC37D535269C}"/>
    <hyperlink ref="L139" r:id="rId77" xr:uid="{3BD42A4F-4B67-4380-A924-496D80B78C69}"/>
    <hyperlink ref="L141" r:id="rId78" xr:uid="{14E0F7F5-2794-4B1E-A2B8-3369904FDA70}"/>
    <hyperlink ref="L142" r:id="rId79" xr:uid="{DE3C878B-E467-4C41-B6ED-9F7A37A66AD5}"/>
    <hyperlink ref="L140" r:id="rId80" xr:uid="{09E41167-BC1E-4C14-8C31-33D273603BCB}"/>
    <hyperlink ref="L152" r:id="rId81" xr:uid="{FBF9F702-19BA-4FC3-935E-5248FFEF9360}"/>
    <hyperlink ref="L148" r:id="rId82" xr:uid="{4DEB5BD4-57BB-40F8-9B49-5988DC2BAF53}"/>
    <hyperlink ref="L144" r:id="rId83" xr:uid="{B53387D7-5926-4FE0-A837-77A20753618C}"/>
    <hyperlink ref="L143" r:id="rId84" xr:uid="{7D8FBBC1-1202-4550-9DC3-5FE77087CC7F}"/>
    <hyperlink ref="L147" r:id="rId85" xr:uid="{2D073408-12FB-4B81-9FE6-DBF223DA4ACD}"/>
    <hyperlink ref="L149" r:id="rId86" xr:uid="{FE51083B-B5A9-4C4E-A6D5-D7EC9B9F4387}"/>
    <hyperlink ref="L151" r:id="rId87" xr:uid="{8D2D1891-91CD-4CB1-B3A1-9C695E9664AB}"/>
    <hyperlink ref="L145" r:id="rId88" xr:uid="{440F4969-9B0D-4533-87A3-0704DAB6E6A9}"/>
    <hyperlink ref="L146" r:id="rId89" xr:uid="{6B6D4F66-C721-4A3F-B982-618A9518C788}"/>
    <hyperlink ref="L150" r:id="rId90" xr:uid="{7AF86F0A-1E63-4082-BFD0-1191514E8E1C}"/>
    <hyperlink ref="L153" r:id="rId91" xr:uid="{823CE20E-36D8-4B62-A00F-773F3E6DA0AC}"/>
    <hyperlink ref="L154" r:id="rId92" xr:uid="{7A662300-615D-44C0-96A2-84A23FFC410D}"/>
    <hyperlink ref="L161" r:id="rId93" xr:uid="{AD9C63E7-97F6-4EE6-94EB-F4A66A860AB3}"/>
    <hyperlink ref="L170" r:id="rId94" xr:uid="{AB8A07E3-B097-44E8-B383-5886DAFD756D}"/>
    <hyperlink ref="L160" r:id="rId95" xr:uid="{93EBC1BD-D384-4E3C-A6B3-0EB67CA24A95}"/>
    <hyperlink ref="L158" r:id="rId96" xr:uid="{1F33BC77-FE71-47A9-8B74-4D50B73CC7E6}"/>
    <hyperlink ref="L163" r:id="rId97" xr:uid="{1A9D44B3-21F9-4D1A-9898-957A25BCD46F}"/>
    <hyperlink ref="L165" r:id="rId98" xr:uid="{795300B5-77CF-4848-A5D1-99FEA8645A87}"/>
    <hyperlink ref="L166" r:id="rId99" xr:uid="{FA2ECB70-05D7-4865-8F26-3447B6218088}"/>
    <hyperlink ref="L171" r:id="rId100" xr:uid="{5223EDE4-EEA2-4328-A19F-574BE28D55A4}"/>
    <hyperlink ref="L168" r:id="rId101" xr:uid="{738651EA-A489-4909-A148-F053FE4BDED1}"/>
    <hyperlink ref="L173" r:id="rId102" xr:uid="{1998A426-CA6A-45B7-8362-A9D8829F537A}"/>
    <hyperlink ref="L174" r:id="rId103" xr:uid="{0B4C681F-D4A2-4651-BC2A-54916011723F}"/>
    <hyperlink ref="L183" r:id="rId104" xr:uid="{0A73639E-1C66-464A-81A2-B45438F24A58}"/>
    <hyperlink ref="L188" r:id="rId105" xr:uid="{95970032-8F5A-4D9C-8A77-F9103B57D173}"/>
    <hyperlink ref="L176" r:id="rId106" xr:uid="{B24D4B62-DCC4-43EB-A7D3-43B06C41D3F8}"/>
    <hyperlink ref="L185" r:id="rId107" xr:uid="{41A5DAD3-FA48-4AE8-B562-E02D1AC4D01B}"/>
    <hyperlink ref="L186" r:id="rId108" xr:uid="{A48573E9-3E9E-404A-B19C-058823CFA55A}"/>
    <hyperlink ref="L189" r:id="rId109" xr:uid="{5ACE528B-5735-458C-90A3-B373C9D46B94}"/>
    <hyperlink ref="L187" r:id="rId110" xr:uid="{C62CC5A8-9B8E-4864-B323-3E070BC37695}"/>
    <hyperlink ref="L178" r:id="rId111" xr:uid="{5A9D8EB1-6E5C-482B-86E9-83D4690C80DC}"/>
    <hyperlink ref="L180" r:id="rId112" xr:uid="{34014F28-F222-4906-BFBE-66179FFB91D0}"/>
    <hyperlink ref="L181" r:id="rId113" xr:uid="{9C666C98-5016-4D62-84D8-60DF288B915F}"/>
    <hyperlink ref="L177" r:id="rId114" xr:uid="{33AEB6CE-4074-4D26-BCAF-6AC061426324}"/>
    <hyperlink ref="L182" r:id="rId115" xr:uid="{6778B509-76D3-4C38-BF63-07EF1C35F9A5}"/>
    <hyperlink ref="L175" r:id="rId116" xr:uid="{2A6A3E9E-188E-4319-95B8-9950A6965723}"/>
    <hyperlink ref="L179" r:id="rId117" xr:uid="{37C5CDF1-BFBF-4AE3-9A22-7F5E3D8138CC}"/>
    <hyperlink ref="L193" r:id="rId118" xr:uid="{8233BB43-5D67-4781-82C8-23DCF6CD9B63}"/>
    <hyperlink ref="L192" r:id="rId119" xr:uid="{BBB3A56B-66E2-43A2-950C-9A8F8B57E669}"/>
    <hyperlink ref="L191" r:id="rId120" xr:uid="{BF0F8ADA-3840-4231-9A96-B722381EB502}"/>
    <hyperlink ref="L190" r:id="rId121" xr:uid="{B2112E33-A463-4B3C-860D-EC0B124971BA}"/>
    <hyperlink ref="L194" r:id="rId122" xr:uid="{2B51562C-B0EB-4E95-91EF-DDC9F9A07070}"/>
    <hyperlink ref="L199" r:id="rId123" xr:uid="{1231F877-A866-4F4F-B86B-6C6235BB0484}"/>
    <hyperlink ref="L197" r:id="rId124" xr:uid="{2650B833-AE78-4F23-9CA7-520A34FFCCB4}"/>
    <hyperlink ref="L195" r:id="rId125" xr:uid="{0CABA318-EF0B-429C-82E2-BC4A465F93CE}"/>
    <hyperlink ref="L200" r:id="rId126" xr:uid="{002A7236-8BB7-495B-A155-DD3F8FE8FC79}"/>
    <hyperlink ref="L196" r:id="rId127" xr:uid="{810FF1CB-25A5-43F0-A968-B8AE6F1B56BC}"/>
    <hyperlink ref="L198" r:id="rId128" xr:uid="{50A0A8D9-477B-4EB5-8B7A-7CAD382E27AA}"/>
    <hyperlink ref="L201" r:id="rId129" xr:uid="{0F8A607B-05A2-4D09-8ED7-12B6872183AC}"/>
    <hyperlink ref="L206" r:id="rId130" xr:uid="{2E3BCB5D-79B4-4226-BA9C-999964A6BD1A}"/>
    <hyperlink ref="L208" r:id="rId131" xr:uid="{00A2C194-0C70-4B8B-ADF1-30F4FAA56C59}"/>
    <hyperlink ref="L202" r:id="rId132" xr:uid="{3CE51A6A-8199-41FB-BF71-DDE6F8BEE95B}"/>
    <hyperlink ref="L210" r:id="rId133" xr:uid="{20650F81-8C73-460F-B5B0-591CE903824B}"/>
    <hyperlink ref="L205" r:id="rId134" xr:uid="{E3762716-78EE-4657-8AF9-43CD98CA13B0}"/>
    <hyperlink ref="L203" r:id="rId135" xr:uid="{6DABBF22-E3AE-40B1-ACCE-D9FE825A7D71}"/>
    <hyperlink ref="L212" r:id="rId136" xr:uid="{88231ADB-620D-4737-A2C4-5DF9C3CBA6E9}"/>
    <hyperlink ref="L207" r:id="rId137" xr:uid="{2408983E-C0B1-4B88-B509-066CC120CF44}"/>
    <hyperlink ref="L211" r:id="rId138" xr:uid="{B26284C8-263A-4DBC-8967-2FED0ECFA57C}"/>
    <hyperlink ref="L216" r:id="rId139" xr:uid="{DBBFF4D1-FD9F-4402-9804-8212DCC36BC1}"/>
    <hyperlink ref="L213" r:id="rId140" xr:uid="{AD5EE2F6-073D-4C7E-8558-2A6CCE9A4756}"/>
    <hyperlink ref="L214" r:id="rId141" xr:uid="{ED2183E4-9A7D-4146-A0B0-39520ACA6FEC}"/>
    <hyperlink ref="L218" r:id="rId142" xr:uid="{7C103965-1AE3-4F8F-8336-3112E31934FE}"/>
    <hyperlink ref="L215" r:id="rId143" xr:uid="{F54E53EB-9600-40B1-A80C-A669F36EEA15}"/>
    <hyperlink ref="L220" r:id="rId144" display="scottdouglas10@gmail.com" xr:uid="{6157590C-385A-4EA2-91F3-7167B4A63F0F}"/>
    <hyperlink ref="L221" r:id="rId145" xr:uid="{DDCCFD0E-18EB-485F-AF07-87CF1FB427F7}"/>
    <hyperlink ref="L224" r:id="rId146" xr:uid="{7EB5B729-E3C9-4EFE-A4E5-A94EEA04C8CE}"/>
    <hyperlink ref="L223" r:id="rId147" xr:uid="{8DB96DB3-0CE0-4082-AD5D-DE719273088D}"/>
    <hyperlink ref="L222" r:id="rId148" xr:uid="{7774F626-F9CE-42FA-A1A7-866E7946A806}"/>
    <hyperlink ref="L228" r:id="rId149" xr:uid="{F4665148-F204-4578-901E-785B5B714C27}"/>
    <hyperlink ref="L239" r:id="rId150" xr:uid="{5C203012-FF7A-4D5E-8E53-988443ECB210}"/>
    <hyperlink ref="L238" r:id="rId151" xr:uid="{81210081-0050-4FE2-9A17-7471073937F1}"/>
    <hyperlink ref="L227" r:id="rId152" xr:uid="{B981D70A-43B9-48DE-800F-6555F87C7DEE}"/>
    <hyperlink ref="L237" r:id="rId153" xr:uid="{921D9BAA-98C8-48EA-AF1F-0A0BD4E03365}"/>
    <hyperlink ref="L230" r:id="rId154" xr:uid="{9F465038-5B56-4327-9D1D-D14F471A3670}"/>
    <hyperlink ref="L231" r:id="rId155" xr:uid="{109422E3-138E-4818-BC32-E0D0EF4A6252}"/>
    <hyperlink ref="L226" r:id="rId156" xr:uid="{0A7CD28A-5927-4C15-B5D0-D99D1D73F87F}"/>
    <hyperlink ref="L234" r:id="rId157" xr:uid="{B073DF49-97AB-4B93-9E48-2EB46669CBDF}"/>
    <hyperlink ref="L235" r:id="rId158" display="ssfcseniors@outlook.com" xr:uid="{72A25356-99A2-4466-B2AD-D55B55DEAD3B}"/>
    <hyperlink ref="L233" r:id="rId159" xr:uid="{7BFD9F9C-1F9B-4086-A123-DFAF359E6240}"/>
    <hyperlink ref="L225" r:id="rId160" xr:uid="{FBEC963D-7E3E-4DA5-AA10-63DEAAEF78ED}"/>
    <hyperlink ref="L232" r:id="rId161" xr:uid="{40863E58-33A1-4780-AA0C-7D83DD8CE5AF}"/>
    <hyperlink ref="L236" r:id="rId162" xr:uid="{1404488D-8B0E-4DF9-83C6-0DB4B12245C7}"/>
    <hyperlink ref="L240" r:id="rId163" xr:uid="{04DE5C18-D221-45C1-BF24-502B0D6EA8B0}"/>
    <hyperlink ref="L257" r:id="rId164" xr:uid="{A02E2457-16DC-4474-99BE-E75633E5274D}"/>
    <hyperlink ref="L246" r:id="rId165" xr:uid="{5A6110A2-3186-440D-AE79-4567187C5495}"/>
    <hyperlink ref="L259" r:id="rId166" xr:uid="{67272B4E-F10D-43EE-BA88-945B3C05A477}"/>
    <hyperlink ref="L250" r:id="rId167" xr:uid="{88744767-5736-4A92-B293-6A7444E9BF98}"/>
    <hyperlink ref="L253" r:id="rId168" xr:uid="{8881DEF1-2FBA-41B4-AA8A-F9980F0ECEE2}"/>
    <hyperlink ref="L258" r:id="rId169" xr:uid="{72B99E32-E0B8-4304-8DEB-A4DB4B1C0E72}"/>
    <hyperlink ref="L249" r:id="rId170" xr:uid="{E748D183-25F4-4D3F-9A8C-47A71822DE07}"/>
    <hyperlink ref="L242" r:id="rId171" xr:uid="{A4CB2EA3-CD19-43DB-8709-FD63D072EE91}"/>
    <hyperlink ref="L247" r:id="rId172" xr:uid="{4A82AF5D-A344-44E8-8DCC-25B9EC21136A}"/>
    <hyperlink ref="L254" r:id="rId173" xr:uid="{E2E0CE20-897D-4A2C-8E75-D7C9B5109DDE}"/>
    <hyperlink ref="L245" r:id="rId174" xr:uid="{D732A49F-0A1E-4FE9-8EF9-761B6D2E2592}"/>
    <hyperlink ref="L241" r:id="rId175" xr:uid="{4A63CF9B-E438-408E-9D8D-878227202A5B}"/>
    <hyperlink ref="L252" r:id="rId176" xr:uid="{51EF3A93-138E-4C91-8EEC-F54AEC1DBDF9}"/>
    <hyperlink ref="L248" r:id="rId177" xr:uid="{84413031-E9A4-4A41-88DD-BA38D2D48CF8}"/>
    <hyperlink ref="L256" r:id="rId178" xr:uid="{1D435AE5-038A-48BE-B68B-CCB6F94FBFD6}"/>
    <hyperlink ref="L251" r:id="rId179" xr:uid="{4B6D0B60-B171-4CE6-BB34-67C334AECAA5}"/>
    <hyperlink ref="L244" r:id="rId180" xr:uid="{8A5F26A5-6145-4F91-9628-4CB43A2AD769}"/>
    <hyperlink ref="L263" r:id="rId181" xr:uid="{BD339511-D876-4765-9CBE-5B9DB9EED211}"/>
    <hyperlink ref="L262" r:id="rId182" xr:uid="{8558A6EF-AC37-4BFE-9AB9-A07E1AD7F7D2}"/>
    <hyperlink ref="L260" r:id="rId183" xr:uid="{C9A0B02E-5E1C-4468-8C3C-12FE0B366454}"/>
    <hyperlink ref="L261" r:id="rId184" xr:uid="{43EB882D-53CF-4045-9F0E-9DA98D8E9B5C}"/>
    <hyperlink ref="L265" r:id="rId185" xr:uid="{35C6E976-220B-4748-A73F-79F01321E481}"/>
    <hyperlink ref="L264" r:id="rId186" xr:uid="{80C49506-ED8B-47A4-AE1F-2D7B5B557B7F}"/>
    <hyperlink ref="L268" r:id="rId187" xr:uid="{FE4C7072-C0A7-4F59-9BF8-B6CD0A7E61F5}"/>
    <hyperlink ref="L266" r:id="rId188" xr:uid="{C210045F-2586-4422-9037-78460A14747C}"/>
    <hyperlink ref="L273" r:id="rId189" xr:uid="{D80E1848-6287-4ED7-9BCB-CCA93BCCA2AD}"/>
    <hyperlink ref="L274" r:id="rId190" xr:uid="{8A5A6D55-95E3-4635-9B05-B824E96D54E6}"/>
    <hyperlink ref="L272" r:id="rId191" xr:uid="{75237C4F-919D-412B-BB48-4AD46FA5959A}"/>
    <hyperlink ref="L269" r:id="rId192" xr:uid="{7ED2B6AD-3820-48EF-A4A0-2C50CDB41A0E}"/>
    <hyperlink ref="L275" r:id="rId193" xr:uid="{E1572548-4BF3-4D80-87D1-B182B693574F}"/>
    <hyperlink ref="L267" r:id="rId194" xr:uid="{0E466702-5CA7-46B4-8043-E6508F5B33AA}"/>
    <hyperlink ref="L276" r:id="rId195" xr:uid="{A36FAC63-894D-4038-BCB1-48BEBAA12213}"/>
    <hyperlink ref="L278" r:id="rId196" xr:uid="{BDD71134-3101-4DC9-862F-CE8234360889}"/>
    <hyperlink ref="L277" r:id="rId197" xr:uid="{0BC03E0F-069B-4AF0-ACD7-BBA14FAD0682}"/>
    <hyperlink ref="L281" r:id="rId198" xr:uid="{FAD574E0-F153-4326-BB3C-78A3D5D4335D}"/>
    <hyperlink ref="L279" r:id="rId199" xr:uid="{EF656B09-7506-416A-A529-128495781420}"/>
    <hyperlink ref="L283" r:id="rId200" xr:uid="{FB5845A0-8AAC-49FA-AFAB-E0E2EAFAE2FF}"/>
    <hyperlink ref="L282" r:id="rId201" xr:uid="{B8403BEC-E28C-4218-A1B6-1D44BA87A4B7}"/>
    <hyperlink ref="L280" r:id="rId202" xr:uid="{68612FA5-7DAD-4EED-92EF-73ABA8CFDA3D}"/>
    <hyperlink ref="L284" r:id="rId203" xr:uid="{8A676CF9-1511-42FE-9747-9E6EC23C691C}"/>
    <hyperlink ref="L287" r:id="rId204" xr:uid="{4BA2179E-B770-466B-B123-DF144FD935AE}"/>
    <hyperlink ref="L285" r:id="rId205" xr:uid="{D81B79C0-9F01-4096-942C-6369735D1524}"/>
    <hyperlink ref="L286" r:id="rId206" xr:uid="{383114AB-9F3B-4B65-989F-B3B219EADD61}"/>
    <hyperlink ref="L291" r:id="rId207" xr:uid="{D10CDAD3-D43C-4A71-A0D7-0E0684F5EA1E}"/>
    <hyperlink ref="L290" r:id="rId208" xr:uid="{264E4FB5-A0D6-4A25-B65C-91422FD36EF5}"/>
    <hyperlink ref="L289" r:id="rId209" xr:uid="{AB707AC1-EB8A-4AF1-8FDA-B48EAA2F284D}"/>
    <hyperlink ref="L288" r:id="rId210" xr:uid="{95ACF3B5-A889-4C60-88C7-03C08A9A7E14}"/>
    <hyperlink ref="L295" r:id="rId211" xr:uid="{5DD7A62D-601B-4561-8678-46EC5F667A02}"/>
    <hyperlink ref="L293" r:id="rId212" xr:uid="{B36045BA-87D2-4A5B-9D04-CFEBE570FFAB}"/>
    <hyperlink ref="L292" r:id="rId213" xr:uid="{E5A30BA2-5B78-4C68-B442-BA4FCB7CB8D2}"/>
    <hyperlink ref="L297" r:id="rId214" xr:uid="{CBDB4EEB-71E8-4C4A-9EFB-BBB2D7D360BE}"/>
    <hyperlink ref="L294" r:id="rId215" xr:uid="{D30784F3-98CD-4F97-9146-9B279A4264EC}"/>
    <hyperlink ref="L296" r:id="rId216" xr:uid="{ECB7099F-5D0F-4977-BFE4-5CAED3A3DDFB}"/>
    <hyperlink ref="L298" r:id="rId217" xr:uid="{5467E850-F007-4E94-ADD4-E2317CF048E8}"/>
    <hyperlink ref="L303" r:id="rId218" xr:uid="{3A43FE61-C8EB-4299-84DD-FAB69CE11216}"/>
    <hyperlink ref="L300" r:id="rId219" xr:uid="{8A5624C7-8B34-4153-8BDA-B559A03B0393}"/>
    <hyperlink ref="L299" r:id="rId220" xr:uid="{42FA741E-C7D1-49B0-8ECD-B18FC5BFC502}"/>
    <hyperlink ref="L302" r:id="rId221" xr:uid="{AF39C291-C869-4F82-8944-71F1AA2B673C}"/>
    <hyperlink ref="L301" r:id="rId222" xr:uid="{0D288A9A-9948-4452-A1A0-AD30224AF008}"/>
    <hyperlink ref="L304" r:id="rId223" xr:uid="{98E4FA3F-C2A7-403C-9AE8-772DCF9A81C9}"/>
    <hyperlink ref="L307" r:id="rId224" xr:uid="{A0C81CA5-29FD-42DD-BFD0-26D8A48BD27E}"/>
    <hyperlink ref="L306" r:id="rId225" xr:uid="{DE98A47E-DF9C-4D92-A847-0B968104F982}"/>
    <hyperlink ref="L308" r:id="rId226" xr:uid="{ED9ABFC9-18AF-4E14-A7BC-D2D28084E97E}"/>
    <hyperlink ref="L309" r:id="rId227" xr:uid="{80EAE85B-C982-4C02-A752-E522088FD1D7}"/>
    <hyperlink ref="L311" r:id="rId228" xr:uid="{57CE5C1D-A058-46A3-8450-77460305180F}"/>
    <hyperlink ref="L312" r:id="rId229" xr:uid="{66037608-5BA1-4B4D-BCAC-9536B46A1537}"/>
    <hyperlink ref="L313" r:id="rId230" xr:uid="{487BE9C0-7C36-42E2-9B7E-4DC209BB43B5}"/>
    <hyperlink ref="L314" r:id="rId231" xr:uid="{29EC2107-585C-4188-998B-F61D8BC0C572}"/>
  </hyperlinks>
  <pageMargins left="0.25" right="0.25" top="0.75" bottom="0.75" header="0.3" footer="0.3"/>
  <pageSetup paperSize="9" scale="21" fitToHeight="0" orientation="landscape" r:id="rId23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2000000}">
          <x14:formula1>
            <xm:f>'Club Emails'!$A$2:$A$28</xm:f>
          </x14:formula1>
          <xm:sqref>G195:G199</xm:sqref>
        </x14:dataValidation>
        <x14:dataValidation type="list" errorStyle="warning" allowBlank="1" showInputMessage="1" showErrorMessage="1" xr:uid="{00000000-0002-0000-0000-000003000000}">
          <x14:formula1>
            <xm:f>'Club Emails'!$A$2:$A$28</xm:f>
          </x14:formula1>
          <xm:sqref>K192:K209</xm:sqref>
        </x14:dataValidation>
        <x14:dataValidation type="list" errorStyle="warning" allowBlank="1" showInputMessage="1" showErrorMessage="1" xr:uid="{00000000-0002-0000-0000-000005000000}">
          <x14:formula1>
            <xm:f>'Club Emails'!$I$2:$I$10</xm:f>
          </x14:formula1>
          <xm:sqref>M2:M111 M113:M192 P2:P190</xm:sqref>
        </x14:dataValidation>
        <x14:dataValidation type="list" errorStyle="warning" allowBlank="1" showInputMessage="1" showErrorMessage="1" xr:uid="{00000000-0002-0000-0000-00000A000000}">
          <x14:formula1>
            <xm:f>'Club Emails'!$H$2:$H$30</xm:f>
          </x14:formula1>
          <xm:sqref>F21:F107 F109:F190</xm:sqref>
        </x14:dataValidation>
        <x14:dataValidation type="list" errorStyle="warning" allowBlank="1" showInputMessage="1" showErrorMessage="1" xr:uid="{5BDCE115-17C1-4F51-87E1-E54A3EE8BA57}">
          <x14:formula1>
            <xm:f>'Club Emails'!$H$2:$H$31</xm:f>
          </x14:formula1>
          <xm:sqref>F108</xm:sqref>
        </x14:dataValidation>
        <x14:dataValidation type="list" errorStyle="warning" allowBlank="1" showInputMessage="1" showErrorMessage="1" xr:uid="{464E517F-9ECE-400F-A177-5E8D6362AED3}">
          <x14:formula1>
            <xm:f>'Club Emails'!$I$2:$I$11</xm:f>
          </x14:formula1>
          <xm:sqref>M112</xm:sqref>
        </x14:dataValidation>
        <x14:dataValidation type="list" errorStyle="warning" allowBlank="1" showInputMessage="1" showErrorMessage="1" xr:uid="{00000000-0002-0000-0000-000007000000}">
          <x14:formula1>
            <xm:f>'Club Emails'!$K$2:$K$31</xm:f>
          </x14:formula1>
          <xm:sqref>R2:R200 O2:O328</xm:sqref>
        </x14:dataValidation>
        <x14:dataValidation type="list" errorStyle="warning" allowBlank="1" showInputMessage="1" showErrorMessage="1" xr:uid="{00000000-0002-0000-0000-000008000000}">
          <x14:formula1>
            <xm:f>'Club Emails'!$L$2:$L$21</xm:f>
          </x14:formula1>
          <xm:sqref>S2:S192</xm:sqref>
        </x14:dataValidation>
        <x14:dataValidation type="list" allowBlank="1" showInputMessage="1" showErrorMessage="1" xr:uid="{00000000-0002-0000-0000-000009000000}">
          <x14:formula1>
            <xm:f>'Club Emails'!$A$2:$A$48</xm:f>
          </x14:formula1>
          <xm:sqref>G2:G194 K2:K191</xm:sqref>
        </x14:dataValidation>
        <x14:dataValidation type="list" errorStyle="warning" allowBlank="1" showInputMessage="1" showErrorMessage="1" xr:uid="{00000000-0002-0000-0000-000006000000}">
          <x14:formula1>
            <xm:f>'Club Emails'!$J$2:$J$11</xm:f>
          </x14:formula1>
          <xm:sqref>Q2:Q233 N2:N327</xm:sqref>
        </x14:dataValidation>
        <x14:dataValidation type="list" errorStyle="warning" allowBlank="1" showInputMessage="1" showErrorMessage="1" xr:uid="{00000000-0002-0000-0000-000000000000}">
          <x14:formula1>
            <xm:f>'Club Emails'!$F$2:$F$6</xm:f>
          </x14:formula1>
          <xm:sqref>C2:C466</xm:sqref>
        </x14:dataValidation>
        <x14:dataValidation type="list" errorStyle="warning" allowBlank="1" showInputMessage="1" showErrorMessage="1" xr:uid="{00000000-0002-0000-0000-000001000000}">
          <x14:formula1>
            <xm:f>'Club Emails'!$G$2:$G$9</xm:f>
          </x14:formula1>
          <xm:sqref>D2:D722</xm:sqref>
        </x14:dataValidation>
        <x14:dataValidation type="list" errorStyle="warning" allowBlank="1" showInputMessage="1" showErrorMessage="1" xr:uid="{00000000-0002-0000-0000-000004000000}">
          <x14:formula1>
            <xm:f>'Club Emails'!$C$2:$C$28</xm:f>
          </x14:formula1>
          <xm:sqref>L21:L377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317"/>
  <sheetViews>
    <sheetView view="pageBreakPreview" topLeftCell="A301" zoomScale="60" zoomScaleNormal="100" workbookViewId="0">
      <selection activeCell="I320" sqref="I320"/>
    </sheetView>
  </sheetViews>
  <sheetFormatPr defaultColWidth="13.42578125" defaultRowHeight="30" x14ac:dyDescent="0.25"/>
  <cols>
    <col min="1" max="1" width="35.7109375" style="7" bestFit="1" customWidth="1"/>
    <col min="2" max="2" width="28.140625" style="7" bestFit="1" customWidth="1"/>
    <col min="3" max="3" width="28" style="7" bestFit="1" customWidth="1"/>
    <col min="4" max="4" width="25" style="7" bestFit="1" customWidth="1"/>
    <col min="5" max="5" width="35.7109375" style="7" bestFit="1" customWidth="1"/>
    <col min="6" max="6" width="59.42578125" style="7" bestFit="1" customWidth="1"/>
    <col min="7" max="7" width="12.5703125" style="7" bestFit="1" customWidth="1"/>
    <col min="8" max="8" width="10.85546875" style="8" bestFit="1" customWidth="1"/>
    <col min="9" max="9" width="36.5703125" style="7" bestFit="1" customWidth="1"/>
    <col min="10" max="10" width="26.140625" style="7" bestFit="1" customWidth="1"/>
    <col min="11" max="16384" width="13.42578125" style="7"/>
  </cols>
  <sheetData>
    <row r="2" spans="1:10" s="44" customFormat="1" ht="91.5" customHeight="1" x14ac:dyDescent="0.25">
      <c r="A2" s="6" t="s">
        <v>19</v>
      </c>
      <c r="B2" s="6" t="s">
        <v>4</v>
      </c>
      <c r="C2" s="6" t="s">
        <v>1</v>
      </c>
      <c r="D2" s="6" t="s">
        <v>21</v>
      </c>
      <c r="E2" s="6" t="s">
        <v>20</v>
      </c>
      <c r="F2" s="6" t="s">
        <v>6</v>
      </c>
      <c r="G2" s="6" t="s">
        <v>18</v>
      </c>
      <c r="H2" s="6" t="s">
        <v>300</v>
      </c>
      <c r="I2" s="43" t="s">
        <v>2</v>
      </c>
      <c r="J2" s="6" t="s">
        <v>17</v>
      </c>
    </row>
    <row r="3" spans="1:10" x14ac:dyDescent="0.25">
      <c r="A3" s="7" t="str">
        <f>'SUSPENSION REGISTER'!B2</f>
        <v>Preliminary Rounds</v>
      </c>
      <c r="B3" s="7" t="str">
        <f>'SUSPENSION REGISTER'!C2</f>
        <v>Australia Cup</v>
      </c>
      <c r="C3" s="7" t="str">
        <f>'SUSPENSION REGISTER'!D2</f>
        <v>First Grade</v>
      </c>
      <c r="D3" s="7" t="str">
        <f>'SUSPENSION REGISTER'!H2</f>
        <v>Sam</v>
      </c>
      <c r="E3" s="7" t="str">
        <f>'SUSPENSION REGISTER'!I2</f>
        <v>APPLEGATE</v>
      </c>
      <c r="F3" s="7" t="str">
        <f>'SUSPENSION REGISTER'!K2</f>
        <v>Macleay Valley Rangers</v>
      </c>
      <c r="G3" s="7" t="str">
        <f>'SUSPENSION REGISTER'!M2</f>
        <v>R2</v>
      </c>
      <c r="H3" s="7">
        <f>'SUSPENSION REGISTER'!P2</f>
        <v>0</v>
      </c>
      <c r="I3" s="8">
        <f>'SUSPENSION REGISTER'!E2</f>
        <v>44612</v>
      </c>
      <c r="J3" s="7" t="str">
        <f>'SUSPENSION REGISTER'!S2</f>
        <v>2 matches</v>
      </c>
    </row>
    <row r="4" spans="1:10" x14ac:dyDescent="0.25">
      <c r="A4" s="7" t="str">
        <f>'SUSPENSION REGISTER'!B3</f>
        <v>Preliminary Rounds</v>
      </c>
      <c r="B4" s="7" t="str">
        <f>'SUSPENSION REGISTER'!C3</f>
        <v>Australia Cup</v>
      </c>
      <c r="C4" s="7" t="str">
        <f>'SUSPENSION REGISTER'!D3</f>
        <v>First Grade</v>
      </c>
      <c r="D4" s="7" t="str">
        <f>'SUSPENSION REGISTER'!H3</f>
        <v>Kurt</v>
      </c>
      <c r="E4" s="7" t="str">
        <f>'SUSPENSION REGISTER'!I3</f>
        <v>RIORDAN</v>
      </c>
      <c r="F4" s="7" t="str">
        <f>'SUSPENSION REGISTER'!K3</f>
        <v>Macleay Valley Rangers</v>
      </c>
      <c r="G4" s="7" t="str">
        <f>'SUSPENSION REGISTER'!M3</f>
        <v>R7</v>
      </c>
      <c r="H4" s="7">
        <f>'SUSPENSION REGISTER'!P3</f>
        <v>0</v>
      </c>
      <c r="I4" s="8">
        <f>'SUSPENSION REGISTER'!E3</f>
        <v>44612</v>
      </c>
      <c r="J4" s="7" t="str">
        <f>'SUSPENSION REGISTER'!S3</f>
        <v>1 match</v>
      </c>
    </row>
    <row r="5" spans="1:10" x14ac:dyDescent="0.25">
      <c r="A5" s="7" t="str">
        <f>'SUSPENSION REGISTER'!B4</f>
        <v>Friendly</v>
      </c>
      <c r="B5" s="7" t="str">
        <f>'SUSPENSION REGISTER'!C4</f>
        <v>Friendly</v>
      </c>
      <c r="C5" s="7" t="str">
        <f>'SUSPENSION REGISTER'!D4</f>
        <v>First Grade</v>
      </c>
      <c r="D5" s="7" t="str">
        <f>'SUSPENSION REGISTER'!H4</f>
        <v>Tara</v>
      </c>
      <c r="E5" s="7" t="str">
        <f>'SUSPENSION REGISTER'!I4</f>
        <v>PENDER</v>
      </c>
      <c r="F5" s="7" t="str">
        <f>'SUSPENSION REGISTER'!K4</f>
        <v>Warners Bay FC</v>
      </c>
      <c r="G5" s="7" t="str">
        <f>'SUSPENSION REGISTER'!M4</f>
        <v>R2</v>
      </c>
      <c r="H5" s="7">
        <f>'SUSPENSION REGISTER'!P4</f>
        <v>0</v>
      </c>
      <c r="I5" s="8">
        <f>'SUSPENSION REGISTER'!E4</f>
        <v>44619</v>
      </c>
      <c r="J5" s="7" t="str">
        <f>'SUSPENSION REGISTER'!S4</f>
        <v>2 matches</v>
      </c>
    </row>
    <row r="6" spans="1:10" hidden="1" x14ac:dyDescent="0.25">
      <c r="A6" s="7" t="str">
        <f>'SUSPENSION REGISTER'!B5</f>
        <v>Preliminary Rounds</v>
      </c>
      <c r="B6" s="7" t="str">
        <f>'SUSPENSION REGISTER'!C5</f>
        <v>Australia Cup</v>
      </c>
      <c r="C6" s="7" t="str">
        <f>'SUSPENSION REGISTER'!D5</f>
        <v>First Grade</v>
      </c>
      <c r="D6" s="7" t="str">
        <f>'SUSPENSION REGISTER'!H5</f>
        <v>Tom</v>
      </c>
      <c r="E6" s="7" t="str">
        <f>'SUSPENSION REGISTER'!I5</f>
        <v>SWEENEY</v>
      </c>
      <c r="F6" s="7" t="str">
        <f>'SUSPENSION REGISTER'!K5</f>
        <v>Northern Storm</v>
      </c>
      <c r="G6" s="7" t="str">
        <f>'SUSPENSION REGISTER'!M5</f>
        <v>R7</v>
      </c>
      <c r="H6" s="7">
        <f>'SUSPENSION REGISTER'!P5</f>
        <v>0</v>
      </c>
      <c r="I6" s="8">
        <f>'SUSPENSION REGISTER'!E5</f>
        <v>44626</v>
      </c>
      <c r="J6" s="7" t="str">
        <f>'SUSPENSION REGISTER'!S5</f>
        <v>1 match</v>
      </c>
    </row>
    <row r="7" spans="1:10" x14ac:dyDescent="0.25">
      <c r="A7" s="7" t="str">
        <f>'SUSPENSION REGISTER'!B6</f>
        <v>Preliminary Rounds</v>
      </c>
      <c r="B7" s="7" t="str">
        <f>'SUSPENSION REGISTER'!C6</f>
        <v>Australia Cup</v>
      </c>
      <c r="C7" s="7" t="str">
        <f>'SUSPENSION REGISTER'!D6</f>
        <v>First Grade</v>
      </c>
      <c r="D7" s="7" t="str">
        <f>'SUSPENSION REGISTER'!H6</f>
        <v>Oscar</v>
      </c>
      <c r="E7" s="7" t="str">
        <f>'SUSPENSION REGISTER'!I6</f>
        <v>BROTHERSON</v>
      </c>
      <c r="F7" s="7" t="str">
        <f>'SUSPENSION REGISTER'!K6</f>
        <v>University of Newcastle Men's FC</v>
      </c>
      <c r="G7" s="7" t="str">
        <f>'SUSPENSION REGISTER'!M6</f>
        <v>R5</v>
      </c>
      <c r="H7" s="7">
        <f>'SUSPENSION REGISTER'!P6</f>
        <v>0</v>
      </c>
      <c r="I7" s="8">
        <f>'SUSPENSION REGISTER'!E6</f>
        <v>44639</v>
      </c>
      <c r="J7" s="7" t="str">
        <f>'SUSPENSION REGISTER'!S6</f>
        <v>1 match</v>
      </c>
    </row>
    <row r="8" spans="1:10" x14ac:dyDescent="0.25">
      <c r="A8" s="7" t="str">
        <f>'SUSPENSION REGISTER'!B7</f>
        <v>Round 3</v>
      </c>
      <c r="B8" s="7" t="str">
        <f>'SUSPENSION REGISTER'!C7</f>
        <v>NPLM</v>
      </c>
      <c r="C8" s="7" t="str">
        <f>'SUSPENSION REGISTER'!D7</f>
        <v>Reserve Grade</v>
      </c>
      <c r="D8" s="7" t="str">
        <f>'SUSPENSION REGISTER'!H7</f>
        <v>Kevin</v>
      </c>
      <c r="E8" s="7" t="str">
        <f>'SUSPENSION REGISTER'!I7</f>
        <v>DAVISON</v>
      </c>
      <c r="F8" s="7" t="str">
        <f>'SUSPENSION REGISTER'!K7</f>
        <v>Cooks Hill United FC</v>
      </c>
      <c r="G8" s="7" t="str">
        <f>'SUSPENSION REGISTER'!M7</f>
        <v>R5</v>
      </c>
      <c r="H8" s="7">
        <f>'SUSPENSION REGISTER'!P7</f>
        <v>0</v>
      </c>
      <c r="I8" s="8">
        <f>'SUSPENSION REGISTER'!E7</f>
        <v>44639</v>
      </c>
      <c r="J8" s="7" t="str">
        <f>'SUSPENSION REGISTER'!S7</f>
        <v>1 match</v>
      </c>
    </row>
    <row r="9" spans="1:10" x14ac:dyDescent="0.25">
      <c r="A9" s="7" t="str">
        <f>'SUSPENSION REGISTER'!B8</f>
        <v>Round 1</v>
      </c>
      <c r="B9" s="7" t="str">
        <f>'SUSPENSION REGISTER'!C8</f>
        <v>NPLW</v>
      </c>
      <c r="C9" s="7" t="str">
        <f>'SUSPENSION REGISTER'!D8</f>
        <v>17 years</v>
      </c>
      <c r="D9" s="7" t="str">
        <f>'SUSPENSION REGISTER'!H8</f>
        <v>Stella</v>
      </c>
      <c r="E9" s="7" t="str">
        <f>'SUSPENSION REGISTER'!I8</f>
        <v>MORGAN</v>
      </c>
      <c r="F9" s="7" t="str">
        <f>'SUSPENSION REGISTER'!K8</f>
        <v>Broadmeadow Magic FC</v>
      </c>
      <c r="G9" s="7" t="str">
        <f>'SUSPENSION REGISTER'!M8</f>
        <v>R5</v>
      </c>
      <c r="H9" s="7">
        <f>'SUSPENSION REGISTER'!P8</f>
        <v>0</v>
      </c>
      <c r="I9" s="8">
        <f>'SUSPENSION REGISTER'!E8</f>
        <v>44639</v>
      </c>
      <c r="J9" s="7" t="str">
        <f>'SUSPENSION REGISTER'!S8</f>
        <v>1 match</v>
      </c>
    </row>
    <row r="10" spans="1:10" x14ac:dyDescent="0.25">
      <c r="A10" s="7" t="str">
        <f>'SUSPENSION REGISTER'!B9</f>
        <v>Round 1</v>
      </c>
      <c r="B10" s="7" t="str">
        <f>'SUSPENSION REGISTER'!C9</f>
        <v>NPLW</v>
      </c>
      <c r="C10" s="7" t="str">
        <f>'SUSPENSION REGISTER'!D9</f>
        <v>First Grade</v>
      </c>
      <c r="D10" s="7" t="str">
        <f>'SUSPENSION REGISTER'!H9</f>
        <v>Magdalene</v>
      </c>
      <c r="E10" s="7" t="str">
        <f>'SUSPENSION REGISTER'!I9</f>
        <v>QUINN</v>
      </c>
      <c r="F10" s="7" t="str">
        <f>'SUSPENSION REGISTER'!K9</f>
        <v>Broadmeadow Magic FC</v>
      </c>
      <c r="G10" s="7" t="str">
        <f>'SUSPENSION REGISTER'!M9</f>
        <v>R7</v>
      </c>
      <c r="H10" s="7">
        <f>'SUSPENSION REGISTER'!P9</f>
        <v>0</v>
      </c>
      <c r="I10" s="8">
        <f>'SUSPENSION REGISTER'!E9</f>
        <v>44638</v>
      </c>
      <c r="J10" s="7" t="str">
        <f>'SUSPENSION REGISTER'!S9</f>
        <v>1 match</v>
      </c>
    </row>
    <row r="11" spans="1:10" x14ac:dyDescent="0.25">
      <c r="A11" s="7" t="str">
        <f>'SUSPENSION REGISTER'!B10</f>
        <v>Round 3</v>
      </c>
      <c r="B11" s="7" t="str">
        <f>'SUSPENSION REGISTER'!C10</f>
        <v>NPLM</v>
      </c>
      <c r="C11" s="7" t="str">
        <f>'SUSPENSION REGISTER'!D10</f>
        <v>18 years</v>
      </c>
      <c r="D11" s="7" t="str">
        <f>'SUSPENSION REGISTER'!H10</f>
        <v>Bailey</v>
      </c>
      <c r="E11" s="7" t="str">
        <f>'SUSPENSION REGISTER'!I10</f>
        <v>RYAN</v>
      </c>
      <c r="F11" s="7" t="str">
        <f>'SUSPENSION REGISTER'!K10</f>
        <v>Adamstown Rosebud FC</v>
      </c>
      <c r="G11" s="7" t="str">
        <f>'SUSPENSION REGISTER'!M10</f>
        <v>R7</v>
      </c>
      <c r="H11" s="7">
        <f>'SUSPENSION REGISTER'!P10</f>
        <v>0</v>
      </c>
      <c r="I11" s="8">
        <f>'SUSPENSION REGISTER'!E10</f>
        <v>44639</v>
      </c>
      <c r="J11" s="7" t="str">
        <f>'SUSPENSION REGISTER'!S10</f>
        <v>1 match</v>
      </c>
    </row>
    <row r="12" spans="1:10" x14ac:dyDescent="0.25">
      <c r="A12" s="7" t="str">
        <f>'SUSPENSION REGISTER'!B11</f>
        <v>Preliminary Rounds</v>
      </c>
      <c r="B12" s="7" t="str">
        <f>'SUSPENSION REGISTER'!C11</f>
        <v>Australia Cup</v>
      </c>
      <c r="C12" s="7" t="str">
        <f>'SUSPENSION REGISTER'!D11</f>
        <v>First Grade</v>
      </c>
      <c r="D12" s="7" t="str">
        <f>'SUSPENSION REGISTER'!H11</f>
        <v>James</v>
      </c>
      <c r="E12" s="7" t="str">
        <f>'SUSPENSION REGISTER'!I11</f>
        <v>FINNEY</v>
      </c>
      <c r="F12" s="7" t="str">
        <f>'SUSPENSION REGISTER'!K11</f>
        <v>Mayfield United JSC</v>
      </c>
      <c r="G12" s="7" t="str">
        <f>'SUSPENSION REGISTER'!M11</f>
        <v>R2</v>
      </c>
      <c r="H12" s="7">
        <f>'SUSPENSION REGISTER'!P11</f>
        <v>0</v>
      </c>
      <c r="I12" s="8">
        <f>'SUSPENSION REGISTER'!E11</f>
        <v>44647</v>
      </c>
      <c r="J12" s="7" t="str">
        <f>'SUSPENSION REGISTER'!S11</f>
        <v>2 matches</v>
      </c>
    </row>
    <row r="13" spans="1:10" x14ac:dyDescent="0.25">
      <c r="A13" s="7" t="str">
        <f>'SUSPENSION REGISTER'!B12</f>
        <v>Preliminary Rounds</v>
      </c>
      <c r="B13" s="7" t="str">
        <f>'SUSPENSION REGISTER'!C12</f>
        <v>Australia Cup</v>
      </c>
      <c r="C13" s="7" t="str">
        <f>'SUSPENSION REGISTER'!D12</f>
        <v>First Grade</v>
      </c>
      <c r="D13" s="7" t="str">
        <f>'SUSPENSION REGISTER'!H12</f>
        <v>Adam</v>
      </c>
      <c r="E13" s="7" t="str">
        <f>'SUSPENSION REGISTER'!I12</f>
        <v>HUMBLE</v>
      </c>
      <c r="F13" s="7" t="str">
        <f>'SUSPENSION REGISTER'!K12</f>
        <v>Stockton JSC</v>
      </c>
      <c r="G13" s="7" t="str">
        <f>'SUSPENSION REGISTER'!M12</f>
        <v>R2</v>
      </c>
      <c r="H13" s="7">
        <f>'SUSPENSION REGISTER'!P12</f>
        <v>0</v>
      </c>
      <c r="I13" s="8">
        <f>'SUSPENSION REGISTER'!E12</f>
        <v>44647</v>
      </c>
      <c r="J13" s="7" t="str">
        <f>'SUSPENSION REGISTER'!S12</f>
        <v>2 matches</v>
      </c>
    </row>
    <row r="14" spans="1:10" x14ac:dyDescent="0.25">
      <c r="A14" s="7" t="str">
        <f>'SUSPENSION REGISTER'!B13</f>
        <v>Preliminary Rounds</v>
      </c>
      <c r="B14" s="7" t="str">
        <f>'SUSPENSION REGISTER'!C13</f>
        <v>Australia Cup</v>
      </c>
      <c r="C14" s="7" t="str">
        <f>'SUSPENSION REGISTER'!D13</f>
        <v>First Grade</v>
      </c>
      <c r="D14" s="7" t="str">
        <f>'SUSPENSION REGISTER'!H13</f>
        <v>Samuel</v>
      </c>
      <c r="E14" s="7" t="str">
        <f>'SUSPENSION REGISTER'!I13</f>
        <v>ROBSON</v>
      </c>
      <c r="F14" s="7" t="str">
        <f>'SUSPENSION REGISTER'!K13</f>
        <v>West Wallsend SFC</v>
      </c>
      <c r="G14" s="7" t="str">
        <f>'SUSPENSION REGISTER'!M13</f>
        <v>R5</v>
      </c>
      <c r="H14" s="7">
        <f>'SUSPENSION REGISTER'!P13</f>
        <v>0</v>
      </c>
      <c r="I14" s="8">
        <f>'SUSPENSION REGISTER'!E13</f>
        <v>44647</v>
      </c>
      <c r="J14" s="7" t="str">
        <f>'SUSPENSION REGISTER'!S13</f>
        <v>1 match</v>
      </c>
    </row>
    <row r="15" spans="1:10" x14ac:dyDescent="0.25">
      <c r="A15" s="7" t="str">
        <f>'SUSPENSION REGISTER'!B14</f>
        <v xml:space="preserve">Round 1 </v>
      </c>
      <c r="B15" s="7" t="str">
        <f>'SUSPENSION REGISTER'!C14</f>
        <v>NL1</v>
      </c>
      <c r="C15" s="7" t="str">
        <f>'SUSPENSION REGISTER'!D14</f>
        <v>First Grade</v>
      </c>
      <c r="D15" s="7" t="str">
        <f>'SUSPENSION REGISTER'!H14</f>
        <v>Nathan</v>
      </c>
      <c r="E15" s="7" t="str">
        <f>'SUSPENSION REGISTER'!I14</f>
        <v>BEVAN</v>
      </c>
      <c r="F15" s="7" t="str">
        <f>'SUSPENSION REGISTER'!K14</f>
        <v>Belmont Swansea FC</v>
      </c>
      <c r="G15" s="7" t="str">
        <f>'SUSPENSION REGISTER'!M14</f>
        <v>R2</v>
      </c>
      <c r="H15" s="7">
        <f>'SUSPENSION REGISTER'!P14</f>
        <v>0</v>
      </c>
      <c r="I15" s="8">
        <f>'SUSPENSION REGISTER'!E14</f>
        <v>44653</v>
      </c>
      <c r="J15" s="7" t="str">
        <f>'SUSPENSION REGISTER'!S14</f>
        <v>2 matches</v>
      </c>
    </row>
    <row r="16" spans="1:10" x14ac:dyDescent="0.25">
      <c r="A16" s="7" t="str">
        <f>'SUSPENSION REGISTER'!B15</f>
        <v>Preliminary Rounds</v>
      </c>
      <c r="B16" s="7" t="str">
        <f>'SUSPENSION REGISTER'!C15</f>
        <v>Australia Cup</v>
      </c>
      <c r="C16" s="7" t="str">
        <f>'SUSPENSION REGISTER'!D15</f>
        <v>First Grade</v>
      </c>
      <c r="D16" s="7" t="str">
        <f>'SUSPENSION REGISTER'!H15</f>
        <v>Benjamin</v>
      </c>
      <c r="E16" s="7" t="str">
        <f>'SUSPENSION REGISTER'!I15</f>
        <v>COMERFORD</v>
      </c>
      <c r="F16" s="7" t="str">
        <f>'SUSPENSION REGISTER'!K15</f>
        <v>Warners Bay FC</v>
      </c>
      <c r="G16" s="7" t="str">
        <f>'SUSPENSION REGISTER'!M15</f>
        <v>R7</v>
      </c>
      <c r="H16" s="7">
        <f>'SUSPENSION REGISTER'!P15</f>
        <v>0</v>
      </c>
      <c r="I16" s="8">
        <f>'SUSPENSION REGISTER'!E15</f>
        <v>44656</v>
      </c>
      <c r="J16" s="7" t="str">
        <f>'SUSPENSION REGISTER'!S15</f>
        <v>1 match</v>
      </c>
    </row>
    <row r="17" spans="1:10" x14ac:dyDescent="0.25">
      <c r="A17" s="7" t="str">
        <f>'SUSPENSION REGISTER'!B16</f>
        <v>Round 5</v>
      </c>
      <c r="B17" s="7" t="str">
        <f>'SUSPENSION REGISTER'!C16</f>
        <v>NPLM</v>
      </c>
      <c r="C17" s="7" t="str">
        <f>'SUSPENSION REGISTER'!D16</f>
        <v>First Grade</v>
      </c>
      <c r="D17" s="7" t="str">
        <f>'SUSPENSION REGISTER'!H16</f>
        <v>Dino</v>
      </c>
      <c r="E17" s="7" t="str">
        <f>'SUSPENSION REGISTER'!I16</f>
        <v>FAJKOVIC</v>
      </c>
      <c r="F17" s="7" t="str">
        <f>'SUSPENSION REGISTER'!K16</f>
        <v>Newcastle Olympic FC</v>
      </c>
      <c r="G17" s="7" t="str">
        <f>'SUSPENSION REGISTER'!M16</f>
        <v>R1</v>
      </c>
      <c r="H17" s="7">
        <f>'SUSPENSION REGISTER'!P16</f>
        <v>0</v>
      </c>
      <c r="I17" s="8">
        <f>'SUSPENSION REGISTER'!E16</f>
        <v>44656</v>
      </c>
      <c r="J17" s="7" t="str">
        <f>'SUSPENSION REGISTER'!S16</f>
        <v>2 matches</v>
      </c>
    </row>
    <row r="18" spans="1:10" x14ac:dyDescent="0.25">
      <c r="A18" s="7" t="str">
        <f>'SUSPENSION REGISTER'!B17</f>
        <v>Round 2</v>
      </c>
      <c r="B18" s="7" t="str">
        <f>'SUSPENSION REGISTER'!C17</f>
        <v>NPLW</v>
      </c>
      <c r="C18" s="7" t="str">
        <f>'SUSPENSION REGISTER'!D17</f>
        <v>17 years</v>
      </c>
      <c r="D18" s="7" t="str">
        <f>'SUSPENSION REGISTER'!H17</f>
        <v>Anya</v>
      </c>
      <c r="E18" s="7" t="str">
        <f>'SUSPENSION REGISTER'!I17</f>
        <v>LOWE</v>
      </c>
      <c r="F18" s="7" t="str">
        <f>'SUSPENSION REGISTER'!K17</f>
        <v>Charlestown Azzurri FC</v>
      </c>
      <c r="G18" s="7" t="str">
        <f>'SUSPENSION REGISTER'!M17</f>
        <v>R2</v>
      </c>
      <c r="H18" s="7">
        <f>'SUSPENSION REGISTER'!P17</f>
        <v>0</v>
      </c>
      <c r="I18" s="8">
        <f>'SUSPENSION REGISTER'!E17</f>
        <v>44653</v>
      </c>
      <c r="J18" s="7" t="str">
        <f>'SUSPENSION REGISTER'!S17</f>
        <v>2 matches</v>
      </c>
    </row>
    <row r="19" spans="1:10" x14ac:dyDescent="0.25">
      <c r="A19" s="7" t="str">
        <f>'SUSPENSION REGISTER'!B18</f>
        <v>Round 2</v>
      </c>
      <c r="B19" s="7" t="str">
        <f>'SUSPENSION REGISTER'!C18</f>
        <v>NPLW</v>
      </c>
      <c r="C19" s="7" t="str">
        <f>'SUSPENSION REGISTER'!D18</f>
        <v>17 years</v>
      </c>
      <c r="D19" s="7" t="str">
        <f>'SUSPENSION REGISTER'!H18</f>
        <v xml:space="preserve">Riyani </v>
      </c>
      <c r="E19" s="7" t="str">
        <f>'SUSPENSION REGISTER'!I18</f>
        <v>PUXTY</v>
      </c>
      <c r="F19" s="7" t="str">
        <f>'SUSPENSION REGISTER'!K18</f>
        <v>Adamstown Rosebud JFC</v>
      </c>
      <c r="G19" s="7" t="str">
        <f>'SUSPENSION REGISTER'!M18</f>
        <v>R1</v>
      </c>
      <c r="H19" s="7">
        <f>'SUSPENSION REGISTER'!P18</f>
        <v>0</v>
      </c>
      <c r="I19" s="8">
        <f>'SUSPENSION REGISTER'!E18</f>
        <v>44653</v>
      </c>
      <c r="J19" s="7" t="str">
        <f>'SUSPENSION REGISTER'!S18</f>
        <v>2 matches</v>
      </c>
    </row>
    <row r="20" spans="1:10" x14ac:dyDescent="0.25">
      <c r="A20" s="7" t="str">
        <f>'SUSPENSION REGISTER'!B19</f>
        <v>Round 5</v>
      </c>
      <c r="B20" s="7" t="str">
        <f>'SUSPENSION REGISTER'!C19</f>
        <v>NPLM</v>
      </c>
      <c r="C20" s="7" t="str">
        <f>'SUSPENSION REGISTER'!D19</f>
        <v>18 years</v>
      </c>
      <c r="D20" s="7" t="str">
        <f>'SUSPENSION REGISTER'!H19</f>
        <v>Flynn</v>
      </c>
      <c r="E20" s="7" t="str">
        <f>'SUSPENSION REGISTER'!I19</f>
        <v>RENNIE</v>
      </c>
      <c r="F20" s="7" t="str">
        <f>'SUSPENSION REGISTER'!K19</f>
        <v>Charlestown Azzurri FC</v>
      </c>
      <c r="G20" s="7" t="str">
        <f>'SUSPENSION REGISTER'!M19</f>
        <v>R7</v>
      </c>
      <c r="H20" s="7">
        <f>'SUSPENSION REGISTER'!P19</f>
        <v>0</v>
      </c>
      <c r="I20" s="8">
        <f>'SUSPENSION REGISTER'!E19</f>
        <v>44650</v>
      </c>
      <c r="J20" s="7" t="str">
        <f>'SUSPENSION REGISTER'!S19</f>
        <v>1 match</v>
      </c>
    </row>
    <row r="21" spans="1:10" x14ac:dyDescent="0.25">
      <c r="A21" s="7" t="str">
        <f>'SUSPENSION REGISTER'!B20</f>
        <v>Round 2</v>
      </c>
      <c r="B21" s="7" t="str">
        <f>'SUSPENSION REGISTER'!C20</f>
        <v>NPLW</v>
      </c>
      <c r="C21" s="7" t="str">
        <f>'SUSPENSION REGISTER'!D20</f>
        <v>17 years</v>
      </c>
      <c r="D21" s="7" t="str">
        <f>'SUSPENSION REGISTER'!H20</f>
        <v>Ashleigh</v>
      </c>
      <c r="E21" s="7" t="str">
        <f>'SUSPENSION REGISTER'!I20</f>
        <v>VETTER</v>
      </c>
      <c r="F21" s="7" t="str">
        <f>'SUSPENSION REGISTER'!K20</f>
        <v>Adamstown Rosebud JFC</v>
      </c>
      <c r="G21" s="7" t="str">
        <f>'SUSPENSION REGISTER'!M20</f>
        <v>R2</v>
      </c>
      <c r="H21" s="7">
        <f>'SUSPENSION REGISTER'!P20</f>
        <v>0</v>
      </c>
      <c r="I21" s="8">
        <f>'SUSPENSION REGISTER'!E20</f>
        <v>44653</v>
      </c>
      <c r="J21" s="7" t="str">
        <f>'SUSPENSION REGISTER'!S20</f>
        <v>2 matches</v>
      </c>
    </row>
    <row r="22" spans="1:10" x14ac:dyDescent="0.25">
      <c r="A22" s="7" t="str">
        <f>'SUSPENSION REGISTER'!B21</f>
        <v>Round 4</v>
      </c>
      <c r="B22" s="7" t="str">
        <f>'SUSPENSION REGISTER'!C21</f>
        <v>NPLW</v>
      </c>
      <c r="C22" s="7" t="str">
        <f>'SUSPENSION REGISTER'!D21</f>
        <v>First Grade</v>
      </c>
      <c r="D22" s="7" t="str">
        <f>'SUSPENSION REGISTER'!H21</f>
        <v>Zoë</v>
      </c>
      <c r="E22" s="7" t="str">
        <f>'SUSPENSION REGISTER'!I21</f>
        <v>HORGAN</v>
      </c>
      <c r="F22" s="7" t="str">
        <f>'SUSPENSION REGISTER'!K21</f>
        <v>Warners Bay FC</v>
      </c>
      <c r="G22" s="7" t="str">
        <f>'SUSPENSION REGISTER'!M21</f>
        <v>R5</v>
      </c>
      <c r="H22" s="7">
        <f>'SUSPENSION REGISTER'!P21</f>
        <v>0</v>
      </c>
      <c r="I22" s="8">
        <f>'SUSPENSION REGISTER'!E21</f>
        <v>44660</v>
      </c>
      <c r="J22" s="7" t="str">
        <f>'SUSPENSION REGISTER'!S21</f>
        <v>1 match</v>
      </c>
    </row>
    <row r="23" spans="1:10" x14ac:dyDescent="0.25">
      <c r="A23" s="7" t="str">
        <f>'SUSPENSION REGISTER'!B22</f>
        <v>Round 6</v>
      </c>
      <c r="B23" s="7" t="str">
        <f>'SUSPENSION REGISTER'!C22</f>
        <v>NPLM</v>
      </c>
      <c r="C23" s="7" t="str">
        <f>'SUSPENSION REGISTER'!D22</f>
        <v>14 years</v>
      </c>
      <c r="D23" s="7" t="str">
        <f>'SUSPENSION REGISTER'!H22</f>
        <v>Orlando</v>
      </c>
      <c r="E23" s="7" t="str">
        <f>'SUSPENSION REGISTER'!I22</f>
        <v>RUSSELL</v>
      </c>
      <c r="F23" s="7" t="str">
        <f>'SUSPENSION REGISTER'!K22</f>
        <v>Adamstown Rosebud FC</v>
      </c>
      <c r="G23" s="7" t="str">
        <f>'SUSPENSION REGISTER'!M22</f>
        <v>R1</v>
      </c>
      <c r="H23" s="7">
        <f>'SUSPENSION REGISTER'!P22</f>
        <v>0</v>
      </c>
      <c r="I23" s="8">
        <f>'SUSPENSION REGISTER'!E22</f>
        <v>44661</v>
      </c>
      <c r="J23" s="7" t="str">
        <f>'SUSPENSION REGISTER'!S22</f>
        <v>1 match</v>
      </c>
    </row>
    <row r="24" spans="1:10" x14ac:dyDescent="0.25">
      <c r="A24" s="7" t="str">
        <f>'SUSPENSION REGISTER'!B23</f>
        <v>Round 6</v>
      </c>
      <c r="B24" s="7" t="str">
        <f>'SUSPENSION REGISTER'!C23</f>
        <v>NPLM</v>
      </c>
      <c r="C24" s="7" t="str">
        <f>'SUSPENSION REGISTER'!D23</f>
        <v>First Grade</v>
      </c>
      <c r="D24" s="7" t="str">
        <f>'SUSPENSION REGISTER'!H23</f>
        <v>Liam</v>
      </c>
      <c r="E24" s="7" t="str">
        <f>'SUSPENSION REGISTER'!I23</f>
        <v>WILSON</v>
      </c>
      <c r="F24" s="7" t="str">
        <f>'SUSPENSION REGISTER'!K23</f>
        <v>Edgeworth FC</v>
      </c>
      <c r="G24" s="7" t="str">
        <f>'SUSPENSION REGISTER'!M23</f>
        <v>R2</v>
      </c>
      <c r="H24" s="7">
        <f>'SUSPENSION REGISTER'!P23</f>
        <v>0</v>
      </c>
      <c r="I24" s="8">
        <f>'SUSPENSION REGISTER'!E23</f>
        <v>44661</v>
      </c>
      <c r="J24" s="7" t="str">
        <f>'SUSPENSION REGISTER'!S23</f>
        <v>2 matches</v>
      </c>
    </row>
    <row r="25" spans="1:10" x14ac:dyDescent="0.25">
      <c r="A25" s="7" t="str">
        <f>'SUSPENSION REGISTER'!B24</f>
        <v>Round 5</v>
      </c>
      <c r="B25" s="7" t="str">
        <f>'SUSPENSION REGISTER'!C24</f>
        <v>NPLM</v>
      </c>
      <c r="C25" s="7" t="str">
        <f>'SUSPENSION REGISTER'!D24</f>
        <v>18 years</v>
      </c>
      <c r="D25" s="7" t="str">
        <f>'SUSPENSION REGISTER'!H24</f>
        <v>Silas</v>
      </c>
      <c r="E25" s="7" t="str">
        <f>'SUSPENSION REGISTER'!I24</f>
        <v>BARBERIE</v>
      </c>
      <c r="F25" s="7" t="str">
        <f>'SUSPENSION REGISTER'!K24</f>
        <v>Maitland FC</v>
      </c>
      <c r="G25" s="7" t="str">
        <f>'SUSPENSION REGISTER'!M24</f>
        <v>R5</v>
      </c>
      <c r="H25" s="7">
        <f>'SUSPENSION REGISTER'!P24</f>
        <v>0</v>
      </c>
      <c r="I25" s="8">
        <f>'SUSPENSION REGISTER'!E24</f>
        <v>44663</v>
      </c>
      <c r="J25" s="7" t="str">
        <f>'SUSPENSION REGISTER'!S24</f>
        <v>1 match</v>
      </c>
    </row>
    <row r="26" spans="1:10" x14ac:dyDescent="0.25">
      <c r="A26" s="7" t="str">
        <f>'SUSPENSION REGISTER'!B25</f>
        <v>Round 5</v>
      </c>
      <c r="B26" s="7" t="str">
        <f>'SUSPENSION REGISTER'!C25</f>
        <v>NPLM</v>
      </c>
      <c r="C26" s="7" t="str">
        <f>'SUSPENSION REGISTER'!D25</f>
        <v>18 years</v>
      </c>
      <c r="D26" s="7" t="str">
        <f>'SUSPENSION REGISTER'!H25</f>
        <v xml:space="preserve">Ben </v>
      </c>
      <c r="E26" s="7" t="str">
        <f>'SUSPENSION REGISTER'!I25</f>
        <v>GRANT</v>
      </c>
      <c r="F26" s="7" t="str">
        <f>'SUSPENSION REGISTER'!K25</f>
        <v>Maitland FC</v>
      </c>
      <c r="G26" s="7" t="str">
        <f>'SUSPENSION REGISTER'!M25</f>
        <v>R7</v>
      </c>
      <c r="H26" s="7">
        <f>'SUSPENSION REGISTER'!P25</f>
        <v>0</v>
      </c>
      <c r="I26" s="8">
        <f>'SUSPENSION REGISTER'!E25</f>
        <v>44663</v>
      </c>
      <c r="J26" s="7" t="str">
        <f>'SUSPENSION REGISTER'!S25</f>
        <v>1 match</v>
      </c>
    </row>
    <row r="27" spans="1:10" x14ac:dyDescent="0.25">
      <c r="A27" s="7" t="str">
        <f>'SUSPENSION REGISTER'!B26</f>
        <v>Round 5</v>
      </c>
      <c r="B27" s="7" t="str">
        <f>'SUSPENSION REGISTER'!C26</f>
        <v>NPLM</v>
      </c>
      <c r="C27" s="7" t="str">
        <f>'SUSPENSION REGISTER'!D26</f>
        <v>Reserve Grade</v>
      </c>
      <c r="D27" s="7" t="str">
        <f>'SUSPENSION REGISTER'!H26</f>
        <v>Otis</v>
      </c>
      <c r="E27" s="7" t="str">
        <f>'SUSPENSION REGISTER'!I26</f>
        <v>MILLARD JORDA</v>
      </c>
      <c r="F27" s="7" t="str">
        <f>'SUSPENSION REGISTER'!K26</f>
        <v>Valentine FC</v>
      </c>
      <c r="G27" s="7" t="str">
        <f>'SUSPENSION REGISTER'!M26</f>
        <v>R5</v>
      </c>
      <c r="H27" s="7">
        <f>'SUSPENSION REGISTER'!P26</f>
        <v>0</v>
      </c>
      <c r="I27" s="8">
        <f>'SUSPENSION REGISTER'!E26</f>
        <v>44663</v>
      </c>
      <c r="J27" s="7" t="str">
        <f>'SUSPENSION REGISTER'!S26</f>
        <v>1 match</v>
      </c>
    </row>
    <row r="28" spans="1:10" x14ac:dyDescent="0.25">
      <c r="A28" s="7" t="str">
        <f>'SUSPENSION REGISTER'!B27</f>
        <v>Preliminary Rounds</v>
      </c>
      <c r="B28" s="7" t="str">
        <f>'SUSPENSION REGISTER'!C27</f>
        <v>Australia Cup</v>
      </c>
      <c r="C28" s="7" t="str">
        <f>'SUSPENSION REGISTER'!D27</f>
        <v>First Grade</v>
      </c>
      <c r="D28" s="7" t="str">
        <f>'SUSPENSION REGISTER'!H27</f>
        <v>Harrison</v>
      </c>
      <c r="E28" s="7" t="str">
        <f>'SUSPENSION REGISTER'!I27</f>
        <v>RAPP</v>
      </c>
      <c r="F28" s="7" t="str">
        <f>'SUSPENSION REGISTER'!K27</f>
        <v>Swansea FC</v>
      </c>
      <c r="G28" s="7" t="str">
        <f>'SUSPENSION REGISTER'!M27</f>
        <v>R5</v>
      </c>
      <c r="H28" s="7" t="str">
        <f>'SUSPENSION REGISTER'!P27</f>
        <v>R8</v>
      </c>
      <c r="I28" s="8">
        <f>'SUSPENSION REGISTER'!E27</f>
        <v>44663</v>
      </c>
      <c r="J28" s="7" t="str">
        <f>'SUSPENSION REGISTER'!S27</f>
        <v>4 matches</v>
      </c>
    </row>
    <row r="29" spans="1:10" x14ac:dyDescent="0.25">
      <c r="A29" s="7" t="str">
        <f>'SUSPENSION REGISTER'!B28</f>
        <v>Round 5</v>
      </c>
      <c r="B29" s="7" t="str">
        <f>'SUSPENSION REGISTER'!C28</f>
        <v>NPLM</v>
      </c>
      <c r="C29" s="7" t="str">
        <f>'SUSPENSION REGISTER'!D28</f>
        <v>Reserve Grade</v>
      </c>
      <c r="D29" s="7" t="str">
        <f>'SUSPENSION REGISTER'!H28</f>
        <v xml:space="preserve">Nicholas </v>
      </c>
      <c r="E29" s="7" t="str">
        <f>'SUSPENSION REGISTER'!I28</f>
        <v>THOMPSON</v>
      </c>
      <c r="F29" s="7" t="str">
        <f>'SUSPENSION REGISTER'!K28</f>
        <v>Maitland FC</v>
      </c>
      <c r="G29" s="7" t="str">
        <f>'SUSPENSION REGISTER'!M28</f>
        <v>R1</v>
      </c>
      <c r="H29" s="7">
        <f>'SUSPENSION REGISTER'!P28</f>
        <v>0</v>
      </c>
      <c r="I29" s="8">
        <f>'SUSPENSION REGISTER'!E28</f>
        <v>44663</v>
      </c>
      <c r="J29" s="7" t="str">
        <f>'SUSPENSION REGISTER'!S28</f>
        <v>2 matches</v>
      </c>
    </row>
    <row r="30" spans="1:10" x14ac:dyDescent="0.25">
      <c r="A30" s="7" t="str">
        <f>'SUSPENSION REGISTER'!B29</f>
        <v>Round 2</v>
      </c>
      <c r="B30" s="7" t="str">
        <f>'SUSPENSION REGISTER'!C29</f>
        <v>NPLM</v>
      </c>
      <c r="C30" s="7" t="str">
        <f>'SUSPENSION REGISTER'!D29</f>
        <v>18 years</v>
      </c>
      <c r="D30" s="7" t="str">
        <f>'SUSPENSION REGISTER'!H29</f>
        <v>Darcy</v>
      </c>
      <c r="E30" s="7" t="str">
        <f>'SUSPENSION REGISTER'!I29</f>
        <v>FLEMING</v>
      </c>
      <c r="F30" s="7" t="str">
        <f>'SUSPENSION REGISTER'!K29</f>
        <v>Lambton FC</v>
      </c>
      <c r="G30" s="7" t="str">
        <f>'SUSPENSION REGISTER'!M29</f>
        <v>R7</v>
      </c>
      <c r="H30" s="7">
        <f>'SUSPENSION REGISTER'!P29</f>
        <v>0</v>
      </c>
      <c r="I30" s="8">
        <f>'SUSPENSION REGISTER'!E29</f>
        <v>44666</v>
      </c>
      <c r="J30" s="7" t="str">
        <f>'SUSPENSION REGISTER'!S29</f>
        <v>1 match</v>
      </c>
    </row>
    <row r="31" spans="1:10" x14ac:dyDescent="0.25">
      <c r="A31" s="7" t="str">
        <f>'SUSPENSION REGISTER'!B30</f>
        <v>Round 4</v>
      </c>
      <c r="B31" s="7" t="str">
        <f>'SUSPENSION REGISTER'!C30</f>
        <v>NPLM</v>
      </c>
      <c r="C31" s="7" t="str">
        <f>'SUSPENSION REGISTER'!D30</f>
        <v>18 years</v>
      </c>
      <c r="D31" s="7" t="str">
        <f>'SUSPENSION REGISTER'!H30</f>
        <v xml:space="preserve">Kooper </v>
      </c>
      <c r="E31" s="7" t="str">
        <f>'SUSPENSION REGISTER'!I30</f>
        <v>ROBSON</v>
      </c>
      <c r="F31" s="7" t="str">
        <f>'SUSPENSION REGISTER'!K30</f>
        <v>Lake Macquarie City FC</v>
      </c>
      <c r="G31" s="7" t="str">
        <f>'SUSPENSION REGISTER'!M30</f>
        <v>R7</v>
      </c>
      <c r="H31" s="7">
        <f>'SUSPENSION REGISTER'!P30</f>
        <v>0</v>
      </c>
      <c r="I31" s="8">
        <f>'SUSPENSION REGISTER'!E30</f>
        <v>44669</v>
      </c>
      <c r="J31" s="7" t="str">
        <f>'SUSPENSION REGISTER'!S30</f>
        <v>1 match</v>
      </c>
    </row>
    <row r="32" spans="1:10" x14ac:dyDescent="0.25">
      <c r="A32" s="7" t="str">
        <f>'SUSPENSION REGISTER'!B31</f>
        <v>Round 2</v>
      </c>
      <c r="B32" s="7" t="str">
        <f>'SUSPENSION REGISTER'!C31</f>
        <v>NL1</v>
      </c>
      <c r="C32" s="7" t="str">
        <f>'SUSPENSION REGISTER'!D31</f>
        <v>Reserve Grade</v>
      </c>
      <c r="D32" s="7" t="str">
        <f>'SUSPENSION REGISTER'!H31</f>
        <v>Noah</v>
      </c>
      <c r="E32" s="7" t="str">
        <f>'SUSPENSION REGISTER'!I31</f>
        <v>GEORGE</v>
      </c>
      <c r="F32" s="7" t="str">
        <f>'SUSPENSION REGISTER'!K31</f>
        <v>Kahibah FC</v>
      </c>
      <c r="G32" s="7" t="str">
        <f>'SUSPENSION REGISTER'!M31</f>
        <v>R7</v>
      </c>
      <c r="H32" s="7">
        <f>'SUSPENSION REGISTER'!P31</f>
        <v>0</v>
      </c>
      <c r="I32" s="8">
        <f>'SUSPENSION REGISTER'!E31</f>
        <v>44671</v>
      </c>
      <c r="J32" s="7" t="str">
        <f>'SUSPENSION REGISTER'!S31</f>
        <v>1 match</v>
      </c>
    </row>
    <row r="33" spans="1:10" x14ac:dyDescent="0.25">
      <c r="A33" s="7" t="str">
        <f>'SUSPENSION REGISTER'!B32</f>
        <v>Round 7</v>
      </c>
      <c r="B33" s="7" t="str">
        <f>'SUSPENSION REGISTER'!C32</f>
        <v>NPLM</v>
      </c>
      <c r="C33" s="7" t="str">
        <f>'SUSPENSION REGISTER'!D32</f>
        <v>13 years</v>
      </c>
      <c r="D33" s="7" t="str">
        <f>'SUSPENSION REGISTER'!H32</f>
        <v>Angus</v>
      </c>
      <c r="E33" s="7" t="str">
        <f>'SUSPENSION REGISTER'!I32</f>
        <v>ALSOP</v>
      </c>
      <c r="F33" s="7" t="str">
        <f>'SUSPENSION REGISTER'!K32</f>
        <v>Cooks Hill United FC</v>
      </c>
      <c r="G33" s="7" t="str">
        <f>'SUSPENSION REGISTER'!M32</f>
        <v>R5</v>
      </c>
      <c r="H33" s="7">
        <f>'SUSPENSION REGISTER'!P32</f>
        <v>0</v>
      </c>
      <c r="I33" s="8">
        <f>'SUSPENSION REGISTER'!E32</f>
        <v>44675</v>
      </c>
      <c r="J33" s="7" t="str">
        <f>'SUSPENSION REGISTER'!S32</f>
        <v>1 match</v>
      </c>
    </row>
    <row r="34" spans="1:10" x14ac:dyDescent="0.25">
      <c r="A34" s="7" t="str">
        <f>'SUSPENSION REGISTER'!B33</f>
        <v>Round 3</v>
      </c>
      <c r="B34" s="7" t="str">
        <f>'SUSPENSION REGISTER'!C33</f>
        <v>NL1</v>
      </c>
      <c r="C34" s="7" t="str">
        <f>'SUSPENSION REGISTER'!D33</f>
        <v>First Grade</v>
      </c>
      <c r="D34" s="7" t="str">
        <f>'SUSPENSION REGISTER'!H33</f>
        <v xml:space="preserve">Joshua </v>
      </c>
      <c r="E34" s="7" t="str">
        <f>'SUSPENSION REGISTER'!I33</f>
        <v>CARROLL</v>
      </c>
      <c r="F34" s="7" t="str">
        <f>'SUSPENSION REGISTER'!K33</f>
        <v>West Wallsend SFC</v>
      </c>
      <c r="G34" s="7" t="str">
        <f>'SUSPENSION REGISTER'!M33</f>
        <v>R2</v>
      </c>
      <c r="H34" s="7">
        <f>'SUSPENSION REGISTER'!P33</f>
        <v>0</v>
      </c>
      <c r="I34" s="8">
        <f>'SUSPENSION REGISTER'!E33</f>
        <v>44674</v>
      </c>
      <c r="J34" s="7" t="str">
        <f>'SUSPENSION REGISTER'!S33</f>
        <v>2 matches</v>
      </c>
    </row>
    <row r="35" spans="1:10" x14ac:dyDescent="0.25">
      <c r="A35" s="7" t="str">
        <f>'SUSPENSION REGISTER'!B34</f>
        <v>Round 3</v>
      </c>
      <c r="B35" s="7" t="str">
        <f>'SUSPENSION REGISTER'!C34</f>
        <v>NL1</v>
      </c>
      <c r="C35" s="7" t="str">
        <f>'SUSPENSION REGISTER'!D34</f>
        <v>First Grade</v>
      </c>
      <c r="D35" s="7" t="str">
        <f>'SUSPENSION REGISTER'!H34</f>
        <v>Kristopher</v>
      </c>
      <c r="E35" s="7" t="str">
        <f>'SUSPENSION REGISTER'!I34</f>
        <v>COOK</v>
      </c>
      <c r="F35" s="7" t="str">
        <f>'SUSPENSION REGISTER'!K34</f>
        <v>Toronto Awaba FC</v>
      </c>
      <c r="G35" s="7" t="str">
        <f>'SUSPENSION REGISTER'!M34</f>
        <v>R7</v>
      </c>
      <c r="H35" s="7">
        <f>'SUSPENSION REGISTER'!P34</f>
        <v>0</v>
      </c>
      <c r="I35" s="8">
        <f>'SUSPENSION REGISTER'!E34</f>
        <v>44674</v>
      </c>
      <c r="J35" s="7" t="str">
        <f>'SUSPENSION REGISTER'!S34</f>
        <v>1 match</v>
      </c>
    </row>
    <row r="36" spans="1:10" x14ac:dyDescent="0.25">
      <c r="A36" s="7" t="str">
        <f>'SUSPENSION REGISTER'!B35</f>
        <v>Round 3</v>
      </c>
      <c r="B36" s="7" t="str">
        <f>'SUSPENSION REGISTER'!C35</f>
        <v>NL1</v>
      </c>
      <c r="C36" s="7" t="str">
        <f>'SUSPENSION REGISTER'!D35</f>
        <v>Reserve Grade</v>
      </c>
      <c r="D36" s="7" t="str">
        <f>'SUSPENSION REGISTER'!H35</f>
        <v>Hayden</v>
      </c>
      <c r="E36" s="7" t="str">
        <f>'SUSPENSION REGISTER'!I35</f>
        <v>GUY</v>
      </c>
      <c r="F36" s="7" t="str">
        <f>'SUSPENSION REGISTER'!K35</f>
        <v>Toronto Awaba FC</v>
      </c>
      <c r="G36" s="7" t="str">
        <f>'SUSPENSION REGISTER'!M35</f>
        <v>R7</v>
      </c>
      <c r="H36" s="7">
        <f>'SUSPENSION REGISTER'!P35</f>
        <v>0</v>
      </c>
      <c r="I36" s="8">
        <f>'SUSPENSION REGISTER'!E35</f>
        <v>44674</v>
      </c>
      <c r="J36" s="7" t="str">
        <f>'SUSPENSION REGISTER'!S35</f>
        <v>1 match</v>
      </c>
    </row>
    <row r="37" spans="1:10" x14ac:dyDescent="0.25">
      <c r="A37" s="7" t="str">
        <f>'SUSPENSION REGISTER'!B36</f>
        <v>Round 5</v>
      </c>
      <c r="B37" s="7" t="str">
        <f>'SUSPENSION REGISTER'!C36</f>
        <v>NPLM</v>
      </c>
      <c r="C37" s="7" t="str">
        <f>'SUSPENSION REGISTER'!D36</f>
        <v>Reserve Grade</v>
      </c>
      <c r="D37" s="7" t="str">
        <f>'SUSPENSION REGISTER'!H36</f>
        <v xml:space="preserve">Michael </v>
      </c>
      <c r="E37" s="7" t="str">
        <f>'SUSPENSION REGISTER'!I36</f>
        <v>KIRBY</v>
      </c>
      <c r="F37" s="7" t="str">
        <f>'SUSPENSION REGISTER'!K36</f>
        <v>Maitland FC</v>
      </c>
      <c r="G37" s="7" t="str">
        <f>'SUSPENSION REGISTER'!M36</f>
        <v>R8</v>
      </c>
      <c r="H37" s="7">
        <f>'SUSPENSION REGISTER'!P36</f>
        <v>0</v>
      </c>
      <c r="I37" s="8">
        <f>'SUSPENSION REGISTER'!E36</f>
        <v>44663</v>
      </c>
      <c r="J37" s="7" t="str">
        <f>'SUSPENSION REGISTER'!S36</f>
        <v>3 matches</v>
      </c>
    </row>
    <row r="38" spans="1:10" x14ac:dyDescent="0.25">
      <c r="A38" s="7" t="str">
        <f>'SUSPENSION REGISTER'!B37</f>
        <v>Round 6</v>
      </c>
      <c r="B38" s="7" t="str">
        <f>'SUSPENSION REGISTER'!C37</f>
        <v>NPLM</v>
      </c>
      <c r="C38" s="7" t="str">
        <f>'SUSPENSION REGISTER'!D37</f>
        <v>16 years</v>
      </c>
      <c r="D38" s="7" t="str">
        <f>'SUSPENSION REGISTER'!H37</f>
        <v xml:space="preserve">Toby </v>
      </c>
      <c r="E38" s="7" t="str">
        <f>'SUSPENSION REGISTER'!I37</f>
        <v>GALLAHER</v>
      </c>
      <c r="F38" s="7" t="str">
        <f>'SUSPENSION REGISTER'!K37</f>
        <v>Newcastle Olympic FC</v>
      </c>
      <c r="G38" s="7" t="str">
        <f>'SUSPENSION REGISTER'!M37</f>
        <v>R7</v>
      </c>
      <c r="H38" s="7">
        <f>'SUSPENSION REGISTER'!P37</f>
        <v>0</v>
      </c>
      <c r="I38" s="8">
        <f>'SUSPENSION REGISTER'!E37</f>
        <v>44678</v>
      </c>
      <c r="J38" s="7" t="str">
        <f>'SUSPENSION REGISTER'!S37</f>
        <v>1 match</v>
      </c>
    </row>
    <row r="39" spans="1:10" x14ac:dyDescent="0.25">
      <c r="A39" s="7" t="str">
        <f>'SUSPENSION REGISTER'!B38</f>
        <v>Round 6</v>
      </c>
      <c r="B39" s="7" t="str">
        <f>'SUSPENSION REGISTER'!C38</f>
        <v>NPLM</v>
      </c>
      <c r="C39" s="7" t="str">
        <f>'SUSPENSION REGISTER'!D38</f>
        <v>15 years</v>
      </c>
      <c r="D39" s="7" t="str">
        <f>'SUSPENSION REGISTER'!H38</f>
        <v>Callum</v>
      </c>
      <c r="E39" s="7" t="str">
        <f>'SUSPENSION REGISTER'!I38</f>
        <v>HEWITT</v>
      </c>
      <c r="F39" s="7" t="str">
        <f>'SUSPENSION REGISTER'!K38</f>
        <v>Newcastle Olympic FC</v>
      </c>
      <c r="G39" s="7" t="str">
        <f>'SUSPENSION REGISTER'!M38</f>
        <v>R1</v>
      </c>
      <c r="H39" s="7">
        <f>'SUSPENSION REGISTER'!P38</f>
        <v>0</v>
      </c>
      <c r="I39" s="8">
        <f>'SUSPENSION REGISTER'!E38</f>
        <v>44679</v>
      </c>
      <c r="J39" s="7" t="str">
        <f>'SUSPENSION REGISTER'!S38</f>
        <v>2 matches</v>
      </c>
    </row>
    <row r="40" spans="1:10" x14ac:dyDescent="0.25">
      <c r="A40" s="7" t="str">
        <f>'SUSPENSION REGISTER'!B39</f>
        <v>Round 4</v>
      </c>
      <c r="B40" s="7" t="str">
        <f>'SUSPENSION REGISTER'!C39</f>
        <v>NL1</v>
      </c>
      <c r="C40" s="7" t="str">
        <f>'SUSPENSION REGISTER'!D39</f>
        <v>18 years</v>
      </c>
      <c r="D40" s="7" t="str">
        <f>'SUSPENSION REGISTER'!H39</f>
        <v>James</v>
      </c>
      <c r="E40" s="7" t="str">
        <f>'SUSPENSION REGISTER'!I39</f>
        <v>ACKERMAN</v>
      </c>
      <c r="F40" s="7" t="str">
        <f>'SUSPENSION REGISTER'!K39</f>
        <v>New Lambton FC</v>
      </c>
      <c r="G40" s="7" t="str">
        <f>'SUSPENSION REGISTER'!M39</f>
        <v>R5</v>
      </c>
      <c r="H40" s="7">
        <f>'SUSPENSION REGISTER'!P39</f>
        <v>0</v>
      </c>
      <c r="I40" s="8">
        <f>'SUSPENSION REGISTER'!E39</f>
        <v>44682</v>
      </c>
      <c r="J40" s="7" t="str">
        <f>'SUSPENSION REGISTER'!S39</f>
        <v>1 match</v>
      </c>
    </row>
    <row r="41" spans="1:10" x14ac:dyDescent="0.25">
      <c r="A41" s="7" t="str">
        <f>'SUSPENSION REGISTER'!B40</f>
        <v>Round 8</v>
      </c>
      <c r="B41" s="7" t="str">
        <f>'SUSPENSION REGISTER'!C40</f>
        <v>NPLM</v>
      </c>
      <c r="C41" s="7" t="str">
        <f>'SUSPENSION REGISTER'!D40</f>
        <v>15 years</v>
      </c>
      <c r="D41" s="7" t="str">
        <f>'SUSPENSION REGISTER'!H40</f>
        <v xml:space="preserve">Josh </v>
      </c>
      <c r="E41" s="7" t="str">
        <f>'SUSPENSION REGISTER'!I40</f>
        <v>CULJAK</v>
      </c>
      <c r="F41" s="7" t="str">
        <f>'SUSPENSION REGISTER'!K40</f>
        <v>Charlestown Azzurri FC</v>
      </c>
      <c r="G41" s="7" t="str">
        <f>'SUSPENSION REGISTER'!M40</f>
        <v>R4</v>
      </c>
      <c r="H41" s="7">
        <f>'SUSPENSION REGISTER'!P40</f>
        <v>0</v>
      </c>
      <c r="I41" s="8">
        <f>'SUSPENSION REGISTER'!E40</f>
        <v>44682</v>
      </c>
      <c r="J41" s="7" t="str">
        <f>'SUSPENSION REGISTER'!S40</f>
        <v>1 match</v>
      </c>
    </row>
    <row r="42" spans="1:10" x14ac:dyDescent="0.25">
      <c r="A42" s="7" t="str">
        <f>'SUSPENSION REGISTER'!B41</f>
        <v>Round 8</v>
      </c>
      <c r="B42" s="7" t="str">
        <f>'SUSPENSION REGISTER'!C41</f>
        <v>NPLM</v>
      </c>
      <c r="C42" s="7" t="str">
        <f>'SUSPENSION REGISTER'!D41</f>
        <v>Reserve Grade</v>
      </c>
      <c r="D42" s="7" t="str">
        <f>'SUSPENSION REGISTER'!H41</f>
        <v>Kyle</v>
      </c>
      <c r="E42" s="7" t="str">
        <f>'SUSPENSION REGISTER'!I41</f>
        <v>D'AGiSTINO</v>
      </c>
      <c r="F42" s="7" t="str">
        <f>'SUSPENSION REGISTER'!K41</f>
        <v>Newcastle Olympic FC</v>
      </c>
      <c r="G42" s="7" t="str">
        <f>'SUSPENSION REGISTER'!M41</f>
        <v>R1</v>
      </c>
      <c r="H42" s="7">
        <f>'SUSPENSION REGISTER'!P41</f>
        <v>0</v>
      </c>
      <c r="I42" s="8">
        <f>'SUSPENSION REGISTER'!E41</f>
        <v>44681</v>
      </c>
      <c r="J42" s="7" t="str">
        <f>'SUSPENSION REGISTER'!S41</f>
        <v>3 matches</v>
      </c>
    </row>
    <row r="43" spans="1:10" x14ac:dyDescent="0.25">
      <c r="A43" s="7" t="str">
        <f>'SUSPENSION REGISTER'!B42</f>
        <v>Round 8</v>
      </c>
      <c r="B43" s="7" t="str">
        <f>'SUSPENSION REGISTER'!C42</f>
        <v>NPLM</v>
      </c>
      <c r="C43" s="7" t="str">
        <f>'SUSPENSION REGISTER'!D42</f>
        <v>First Grade</v>
      </c>
      <c r="D43" s="7" t="str">
        <f>'SUSPENSION REGISTER'!H42</f>
        <v>Kevin</v>
      </c>
      <c r="E43" s="7" t="str">
        <f>'SUSPENSION REGISTER'!I42</f>
        <v>DAVISON</v>
      </c>
      <c r="F43" s="7" t="str">
        <f>'SUSPENSION REGISTER'!K42</f>
        <v>Cooks Hill United FC</v>
      </c>
      <c r="G43" s="7" t="str">
        <f>'SUSPENSION REGISTER'!M42</f>
        <v>R7</v>
      </c>
      <c r="H43" s="7" t="str">
        <f>'SUSPENSION REGISTER'!P42</f>
        <v>R8</v>
      </c>
      <c r="I43" s="8">
        <f>'SUSPENSION REGISTER'!E42</f>
        <v>44681</v>
      </c>
      <c r="J43" s="7" t="str">
        <f>'SUSPENSION REGISTER'!S42</f>
        <v>5 matches</v>
      </c>
    </row>
    <row r="44" spans="1:10" x14ac:dyDescent="0.25">
      <c r="A44" s="7" t="str">
        <f>'SUSPENSION REGISTER'!B43</f>
        <v>Round 8</v>
      </c>
      <c r="B44" s="7" t="str">
        <f>'SUSPENSION REGISTER'!C43</f>
        <v>NPLM</v>
      </c>
      <c r="C44" s="7" t="str">
        <f>'SUSPENSION REGISTER'!D43</f>
        <v>Reserve Grade</v>
      </c>
      <c r="D44" s="7" t="str">
        <f>'SUSPENSION REGISTER'!H43</f>
        <v>Alex</v>
      </c>
      <c r="E44" s="7" t="str">
        <f>'SUSPENSION REGISTER'!I43</f>
        <v>GILLESPIE</v>
      </c>
      <c r="F44" s="7" t="str">
        <f>'SUSPENSION REGISTER'!K43</f>
        <v>Cooks Hill United FC</v>
      </c>
      <c r="G44" s="7" t="str">
        <f>'SUSPENSION REGISTER'!M43</f>
        <v>R7</v>
      </c>
      <c r="H44" s="7">
        <f>'SUSPENSION REGISTER'!P43</f>
        <v>0</v>
      </c>
      <c r="I44" s="8">
        <f>'SUSPENSION REGISTER'!E43</f>
        <v>44681</v>
      </c>
      <c r="J44" s="7" t="str">
        <f>'SUSPENSION REGISTER'!S43</f>
        <v>1 match</v>
      </c>
    </row>
    <row r="45" spans="1:10" x14ac:dyDescent="0.25">
      <c r="A45" s="7" t="str">
        <f>'SUSPENSION REGISTER'!B44</f>
        <v>Round 8</v>
      </c>
      <c r="B45" s="7" t="str">
        <f>'SUSPENSION REGISTER'!C44</f>
        <v>NPLM</v>
      </c>
      <c r="C45" s="7" t="str">
        <f>'SUSPENSION REGISTER'!D44</f>
        <v>14 years</v>
      </c>
      <c r="D45" s="7" t="str">
        <f>'SUSPENSION REGISTER'!H44</f>
        <v>Brady</v>
      </c>
      <c r="E45" s="7" t="str">
        <f>'SUSPENSION REGISTER'!I44</f>
        <v>KIDNER</v>
      </c>
      <c r="F45" s="7" t="str">
        <f>'SUSPENSION REGISTER'!K44</f>
        <v>Lambton FC</v>
      </c>
      <c r="G45" s="7" t="str">
        <f>'SUSPENSION REGISTER'!M44</f>
        <v>R7</v>
      </c>
      <c r="H45" s="7">
        <f>'SUSPENSION REGISTER'!P44</f>
        <v>0</v>
      </c>
      <c r="I45" s="8">
        <f>'SUSPENSION REGISTER'!E44</f>
        <v>44681</v>
      </c>
      <c r="J45" s="7" t="str">
        <f>'SUSPENSION REGISTER'!S44</f>
        <v>1 match</v>
      </c>
    </row>
    <row r="46" spans="1:10" x14ac:dyDescent="0.25">
      <c r="A46" s="7" t="str">
        <f>'SUSPENSION REGISTER'!B45</f>
        <v>Round 4</v>
      </c>
      <c r="B46" s="7" t="str">
        <f>'SUSPENSION REGISTER'!C45</f>
        <v>NL1</v>
      </c>
      <c r="C46" s="7" t="str">
        <f>'SUSPENSION REGISTER'!D45</f>
        <v>First Grade</v>
      </c>
      <c r="D46" s="7" t="str">
        <f>'SUSPENSION REGISTER'!H45</f>
        <v>Jackson</v>
      </c>
      <c r="E46" s="7" t="str">
        <f>'SUSPENSION REGISTER'!I45</f>
        <v>SKINNER</v>
      </c>
      <c r="F46" s="7" t="str">
        <f>'SUSPENSION REGISTER'!K45</f>
        <v>Singleton Strikers FC</v>
      </c>
      <c r="G46" s="7" t="str">
        <f>'SUSPENSION REGISTER'!M45</f>
        <v>R1</v>
      </c>
      <c r="H46" s="7">
        <f>'SUSPENSION REGISTER'!P45</f>
        <v>0</v>
      </c>
      <c r="I46" s="8">
        <f>'SUSPENSION REGISTER'!E45</f>
        <v>44681</v>
      </c>
      <c r="J46" s="7" t="str">
        <f>'SUSPENSION REGISTER'!S45</f>
        <v>1 match</v>
      </c>
    </row>
    <row r="47" spans="1:10" x14ac:dyDescent="0.25">
      <c r="A47" s="7" t="str">
        <f>'SUSPENSION REGISTER'!B46</f>
        <v>Round 6</v>
      </c>
      <c r="B47" s="7" t="str">
        <f>'SUSPENSION REGISTER'!C46</f>
        <v>NPLW</v>
      </c>
      <c r="C47" s="7" t="str">
        <f>'SUSPENSION REGISTER'!D46</f>
        <v>13 years</v>
      </c>
      <c r="D47" s="7" t="str">
        <f>'SUSPENSION REGISTER'!H46</f>
        <v>Zavier</v>
      </c>
      <c r="E47" s="7" t="str">
        <f>'SUSPENSION REGISTER'!I46</f>
        <v>BUXTON</v>
      </c>
      <c r="F47" s="7" t="str">
        <f>'SUSPENSION REGISTER'!K46</f>
        <v>Newcastle Olympic FC</v>
      </c>
      <c r="G47" s="7" t="str">
        <f>'SUSPENSION REGISTER'!M46</f>
        <v>R7</v>
      </c>
      <c r="H47" s="7">
        <f>'SUSPENSION REGISTER'!P46</f>
        <v>0</v>
      </c>
      <c r="I47" s="8">
        <f>'SUSPENSION REGISTER'!E46</f>
        <v>44685</v>
      </c>
      <c r="J47" s="7" t="str">
        <f>'SUSPENSION REGISTER'!S46</f>
        <v>1 match</v>
      </c>
    </row>
    <row r="48" spans="1:10" x14ac:dyDescent="0.25">
      <c r="A48" s="7" t="str">
        <f>'SUSPENSION REGISTER'!B47</f>
        <v>Preliminary Rounds</v>
      </c>
      <c r="B48" s="7" t="str">
        <f>'SUSPENSION REGISTER'!C47</f>
        <v>Australia Cup</v>
      </c>
      <c r="C48" s="7" t="str">
        <f>'SUSPENSION REGISTER'!D47</f>
        <v>First Grade</v>
      </c>
      <c r="D48" s="7" t="str">
        <f>'SUSPENSION REGISTER'!H47</f>
        <v>Zachary</v>
      </c>
      <c r="E48" s="7" t="str">
        <f>'SUSPENSION REGISTER'!I47</f>
        <v>KRONHOLM</v>
      </c>
      <c r="F48" s="7" t="str">
        <f>'SUSPENSION REGISTER'!K47</f>
        <v>Cessnock City FC</v>
      </c>
      <c r="G48" s="7" t="str">
        <f>'SUSPENSION REGISTER'!M47</f>
        <v>R2</v>
      </c>
      <c r="H48" s="7">
        <f>'SUSPENSION REGISTER'!P47</f>
        <v>0</v>
      </c>
      <c r="I48" s="8">
        <f>'SUSPENSION REGISTER'!E47</f>
        <v>44685</v>
      </c>
      <c r="J48" s="7" t="str">
        <f>'SUSPENSION REGISTER'!S47</f>
        <v>2 matches</v>
      </c>
    </row>
    <row r="49" spans="1:10" x14ac:dyDescent="0.25">
      <c r="A49" s="7" t="str">
        <f>'SUSPENSION REGISTER'!B48</f>
        <v>Round 5</v>
      </c>
      <c r="B49" s="7" t="str">
        <f>'SUSPENSION REGISTER'!C48</f>
        <v>NL1</v>
      </c>
      <c r="C49" s="7" t="str">
        <f>'SUSPENSION REGISTER'!D48</f>
        <v>18 years</v>
      </c>
      <c r="D49" s="7" t="str">
        <f>'SUSPENSION REGISTER'!H48</f>
        <v xml:space="preserve">Nicholas </v>
      </c>
      <c r="E49" s="7" t="str">
        <f>'SUSPENSION REGISTER'!I48</f>
        <v>GILLARD</v>
      </c>
      <c r="F49" s="7" t="str">
        <f>'SUSPENSION REGISTER'!K48</f>
        <v>South Cardiff FC</v>
      </c>
      <c r="G49" s="7" t="str">
        <f>'SUSPENSION REGISTER'!M48</f>
        <v>R5</v>
      </c>
      <c r="H49" s="7">
        <f>'SUSPENSION REGISTER'!P48</f>
        <v>0</v>
      </c>
      <c r="I49" s="8">
        <f>'SUSPENSION REGISTER'!E48</f>
        <v>44688</v>
      </c>
      <c r="J49" s="7" t="str">
        <f>'SUSPENSION REGISTER'!S48</f>
        <v>1 match</v>
      </c>
    </row>
    <row r="50" spans="1:10" x14ac:dyDescent="0.25">
      <c r="A50" s="7" t="str">
        <f>'SUSPENSION REGISTER'!B49</f>
        <v>Round 9</v>
      </c>
      <c r="B50" s="7" t="str">
        <f>'SUSPENSION REGISTER'!C49</f>
        <v>NPLM</v>
      </c>
      <c r="C50" s="7" t="str">
        <f>'SUSPENSION REGISTER'!D49</f>
        <v>15 years</v>
      </c>
      <c r="D50" s="7" t="str">
        <f>'SUSPENSION REGISTER'!H49</f>
        <v>Kobe</v>
      </c>
      <c r="E50" s="7" t="str">
        <f>'SUSPENSION REGISTER'!I49</f>
        <v>GROVES</v>
      </c>
      <c r="F50" s="7" t="str">
        <f>'SUSPENSION REGISTER'!K49</f>
        <v>Maitland FC</v>
      </c>
      <c r="G50" s="7" t="str">
        <f>'SUSPENSION REGISTER'!M49</f>
        <v>R2</v>
      </c>
      <c r="H50" s="7">
        <f>'SUSPENSION REGISTER'!P49</f>
        <v>0</v>
      </c>
      <c r="I50" s="8">
        <f>'SUSPENSION REGISTER'!E49</f>
        <v>44688</v>
      </c>
      <c r="J50" s="7" t="str">
        <f>'SUSPENSION REGISTER'!S49</f>
        <v>2 matches</v>
      </c>
    </row>
    <row r="51" spans="1:10" x14ac:dyDescent="0.25">
      <c r="A51" s="7" t="str">
        <f>'SUSPENSION REGISTER'!B50</f>
        <v>Round 5</v>
      </c>
      <c r="B51" s="7" t="str">
        <f>'SUSPENSION REGISTER'!C50</f>
        <v>NL1</v>
      </c>
      <c r="C51" s="7" t="str">
        <f>'SUSPENSION REGISTER'!D50</f>
        <v>Reserve Grade</v>
      </c>
      <c r="D51" s="7" t="str">
        <f>'SUSPENSION REGISTER'!H50</f>
        <v>Scott</v>
      </c>
      <c r="E51" s="7" t="str">
        <f>'SUSPENSION REGISTER'!I50</f>
        <v>HARVEY</v>
      </c>
      <c r="F51" s="7" t="str">
        <f>'SUSPENSION REGISTER'!K50</f>
        <v>Belmont Swansea FC</v>
      </c>
      <c r="G51" s="7" t="str">
        <f>'SUSPENSION REGISTER'!M50</f>
        <v>RTO9</v>
      </c>
      <c r="H51" s="7">
        <f>'SUSPENSION REGISTER'!P50</f>
        <v>0</v>
      </c>
      <c r="I51" s="8">
        <f>'SUSPENSION REGISTER'!E50</f>
        <v>44688</v>
      </c>
      <c r="J51" s="7" t="str">
        <f>'SUSPENSION REGISTER'!S50</f>
        <v>1 match</v>
      </c>
    </row>
    <row r="52" spans="1:10" x14ac:dyDescent="0.25">
      <c r="A52" s="7" t="str">
        <f>'SUSPENSION REGISTER'!B51</f>
        <v>Round 5</v>
      </c>
      <c r="B52" s="7" t="str">
        <f>'SUSPENSION REGISTER'!C51</f>
        <v>NL1</v>
      </c>
      <c r="C52" s="7" t="str">
        <f>'SUSPENSION REGISTER'!D51</f>
        <v>Reserve Grade</v>
      </c>
      <c r="D52" s="7" t="str">
        <f>'SUSPENSION REGISTER'!H51</f>
        <v>Luke</v>
      </c>
      <c r="E52" s="7" t="str">
        <f>'SUSPENSION REGISTER'!I51</f>
        <v>LETHBRIDGE</v>
      </c>
      <c r="F52" s="7" t="str">
        <f>'SUSPENSION REGISTER'!K51</f>
        <v>Belmont Swansea FC</v>
      </c>
      <c r="G52" s="7" t="str">
        <f>'SUSPENSION REGISTER'!M51</f>
        <v>R7</v>
      </c>
      <c r="H52" s="7" t="str">
        <f>'SUSPENSION REGISTER'!P51</f>
        <v>R8</v>
      </c>
      <c r="I52" s="8">
        <f>'SUSPENSION REGISTER'!E51</f>
        <v>44688</v>
      </c>
      <c r="J52" s="7" t="str">
        <f>'SUSPENSION REGISTER'!S51</f>
        <v>5 matches</v>
      </c>
    </row>
    <row r="53" spans="1:10" x14ac:dyDescent="0.25">
      <c r="A53" s="7" t="str">
        <f>'SUSPENSION REGISTER'!B52</f>
        <v>Round 9</v>
      </c>
      <c r="B53" s="7" t="str">
        <f>'SUSPENSION REGISTER'!C52</f>
        <v>NPLM</v>
      </c>
      <c r="C53" s="7" t="str">
        <f>'SUSPENSION REGISTER'!D52</f>
        <v>First Grade</v>
      </c>
      <c r="D53" s="7" t="str">
        <f>'SUSPENSION REGISTER'!H52</f>
        <v>Zachary</v>
      </c>
      <c r="E53" s="7" t="str">
        <f>'SUSPENSION REGISTER'!I52</f>
        <v>LLOYD</v>
      </c>
      <c r="F53" s="7" t="str">
        <f>'SUSPENSION REGISTER'!K52</f>
        <v>Charlestown Azzurri FC</v>
      </c>
      <c r="G53" s="7" t="str">
        <f>'SUSPENSION REGISTER'!M52</f>
        <v>R7</v>
      </c>
      <c r="H53" s="7">
        <f>'SUSPENSION REGISTER'!P52</f>
        <v>0</v>
      </c>
      <c r="I53" s="8">
        <f>'SUSPENSION REGISTER'!E52</f>
        <v>44689</v>
      </c>
      <c r="J53" s="7" t="str">
        <f>'SUSPENSION REGISTER'!S52</f>
        <v>1 match</v>
      </c>
    </row>
    <row r="54" spans="1:10" x14ac:dyDescent="0.25">
      <c r="A54" s="7" t="str">
        <f>'SUSPENSION REGISTER'!B53</f>
        <v>Round 5</v>
      </c>
      <c r="B54" s="7" t="str">
        <f>'SUSPENSION REGISTER'!C53</f>
        <v>NL1</v>
      </c>
      <c r="C54" s="7" t="str">
        <f>'SUSPENSION REGISTER'!D53</f>
        <v>14 years</v>
      </c>
      <c r="D54" s="7" t="str">
        <f>'SUSPENSION REGISTER'!H53</f>
        <v>Aiden</v>
      </c>
      <c r="E54" s="7" t="str">
        <f>'SUSPENSION REGISTER'!I53</f>
        <v>LUMSDEN</v>
      </c>
      <c r="F54" s="7" t="str">
        <f>'SUSPENSION REGISTER'!K53</f>
        <v>Belmont Swansea FC</v>
      </c>
      <c r="G54" s="7" t="str">
        <f>'SUSPENSION REGISTER'!M53</f>
        <v>R8</v>
      </c>
      <c r="H54" s="7">
        <f>'SUSPENSION REGISTER'!P53</f>
        <v>0</v>
      </c>
      <c r="I54" s="8">
        <f>'SUSPENSION REGISTER'!E53</f>
        <v>44689</v>
      </c>
      <c r="J54" s="7" t="str">
        <f>'SUSPENSION REGISTER'!S53</f>
        <v>5 matches</v>
      </c>
    </row>
    <row r="55" spans="1:10" x14ac:dyDescent="0.25">
      <c r="A55" s="7" t="str">
        <f>'SUSPENSION REGISTER'!B54</f>
        <v>Round 6</v>
      </c>
      <c r="B55" s="7" t="str">
        <f>'SUSPENSION REGISTER'!C54</f>
        <v>NPLW</v>
      </c>
      <c r="C55" s="7" t="str">
        <f>'SUSPENSION REGISTER'!D54</f>
        <v>First Grade</v>
      </c>
      <c r="D55" s="7" t="str">
        <f>'SUSPENSION REGISTER'!H54</f>
        <v>Magdalene</v>
      </c>
      <c r="E55" s="7" t="str">
        <f>'SUSPENSION REGISTER'!I54</f>
        <v>QUINN</v>
      </c>
      <c r="F55" s="7" t="str">
        <f>'SUSPENSION REGISTER'!K54</f>
        <v>Broadmeadow Magic FC</v>
      </c>
      <c r="G55" s="7" t="str">
        <f>'SUSPENSION REGISTER'!M54</f>
        <v>R2</v>
      </c>
      <c r="H55" s="7">
        <f>'SUSPENSION REGISTER'!P54</f>
        <v>0</v>
      </c>
      <c r="I55" s="8">
        <f>'SUSPENSION REGISTER'!E54</f>
        <v>44687</v>
      </c>
      <c r="J55" s="7" t="str">
        <f>'SUSPENSION REGISTER'!S54</f>
        <v>3 matches*</v>
      </c>
    </row>
    <row r="56" spans="1:10" x14ac:dyDescent="0.25">
      <c r="A56" s="7" t="str">
        <f>'SUSPENSION REGISTER'!B55</f>
        <v>Round 5</v>
      </c>
      <c r="B56" s="7" t="str">
        <f>'SUSPENSION REGISTER'!C55</f>
        <v>NL1</v>
      </c>
      <c r="C56" s="7" t="str">
        <f>'SUSPENSION REGISTER'!D55</f>
        <v>18 years</v>
      </c>
      <c r="D56" s="7" t="str">
        <f>'SUSPENSION REGISTER'!H55</f>
        <v>Ethan</v>
      </c>
      <c r="E56" s="7" t="str">
        <f>'SUSPENSION REGISTER'!I55</f>
        <v>WILSON</v>
      </c>
      <c r="F56" s="7" t="str">
        <f>'SUSPENSION REGISTER'!K55</f>
        <v>Wallsend FC</v>
      </c>
      <c r="G56" s="7" t="str">
        <f>'SUSPENSION REGISTER'!M55</f>
        <v>R5</v>
      </c>
      <c r="H56" s="7">
        <f>'SUSPENSION REGISTER'!P55</f>
        <v>0</v>
      </c>
      <c r="I56" s="8">
        <f>'SUSPENSION REGISTER'!E55</f>
        <v>44689</v>
      </c>
      <c r="J56" s="7" t="str">
        <f>'SUSPENSION REGISTER'!S55</f>
        <v>1 match</v>
      </c>
    </row>
    <row r="57" spans="1:10" x14ac:dyDescent="0.25">
      <c r="A57" s="7" t="str">
        <f>'SUSPENSION REGISTER'!B56</f>
        <v>Round 5</v>
      </c>
      <c r="B57" s="7" t="str">
        <f>'SUSPENSION REGISTER'!C56</f>
        <v>NPLM</v>
      </c>
      <c r="C57" s="7" t="str">
        <f>'SUSPENSION REGISTER'!D56</f>
        <v>Reserve Grade</v>
      </c>
      <c r="D57" s="7" t="str">
        <f>'SUSPENSION REGISTER'!H56</f>
        <v>Harrison</v>
      </c>
      <c r="E57" s="7" t="str">
        <f>'SUSPENSION REGISTER'!I56</f>
        <v>FRENDO</v>
      </c>
      <c r="F57" s="7" t="str">
        <f>'SUSPENSION REGISTER'!K56</f>
        <v>Charlestown Azzurri FC</v>
      </c>
      <c r="G57" s="7" t="str">
        <f>'SUSPENSION REGISTER'!M56</f>
        <v>R1</v>
      </c>
      <c r="H57" s="7">
        <f>'SUSPENSION REGISTER'!P56</f>
        <v>0</v>
      </c>
      <c r="I57" s="8">
        <f>'SUSPENSION REGISTER'!E56</f>
        <v>44692</v>
      </c>
      <c r="J57" s="7" t="str">
        <f>'SUSPENSION REGISTER'!S56</f>
        <v>1 match</v>
      </c>
    </row>
    <row r="58" spans="1:10" x14ac:dyDescent="0.25">
      <c r="A58" s="7" t="str">
        <f>'SUSPENSION REGISTER'!B57</f>
        <v>Round 4</v>
      </c>
      <c r="B58" s="7" t="str">
        <f>'SUSPENSION REGISTER'!C57</f>
        <v>NL1</v>
      </c>
      <c r="C58" s="7" t="str">
        <f>'SUSPENSION REGISTER'!D57</f>
        <v>Reserve Grade</v>
      </c>
      <c r="D58" s="7" t="str">
        <f>'SUSPENSION REGISTER'!H57</f>
        <v>Connor</v>
      </c>
      <c r="E58" s="7" t="str">
        <f>'SUSPENSION REGISTER'!I57</f>
        <v>GARRINGTON</v>
      </c>
      <c r="F58" s="7" t="str">
        <f>'SUSPENSION REGISTER'!K57</f>
        <v>Singleton Strikers FC</v>
      </c>
      <c r="G58" s="7" t="str">
        <f>'SUSPENSION REGISTER'!M57</f>
        <v>R2</v>
      </c>
      <c r="H58" s="7">
        <f>'SUSPENSION REGISTER'!P57</f>
        <v>0</v>
      </c>
      <c r="I58" s="8">
        <f>'SUSPENSION REGISTER'!E57</f>
        <v>44691</v>
      </c>
      <c r="J58" s="7" t="str">
        <f>'SUSPENSION REGISTER'!S57</f>
        <v>3 matches</v>
      </c>
    </row>
    <row r="59" spans="1:10" x14ac:dyDescent="0.25">
      <c r="A59" s="7" t="str">
        <f>'SUSPENSION REGISTER'!B58</f>
        <v>Round 6</v>
      </c>
      <c r="B59" s="7" t="str">
        <f>'SUSPENSION REGISTER'!C58</f>
        <v>NL1</v>
      </c>
      <c r="C59" s="7" t="str">
        <f>'SUSPENSION REGISTER'!D58</f>
        <v>16 years</v>
      </c>
      <c r="D59" s="7" t="str">
        <f>'SUSPENSION REGISTER'!H58</f>
        <v xml:space="preserve">Jayden </v>
      </c>
      <c r="E59" s="7" t="str">
        <f>'SUSPENSION REGISTER'!I58</f>
        <v>APTHORPE</v>
      </c>
      <c r="F59" s="7" t="str">
        <f>'SUSPENSION REGISTER'!K58</f>
        <v>New Lambton FC</v>
      </c>
      <c r="G59" s="7" t="str">
        <f>'SUSPENSION REGISTER'!M58</f>
        <v>R7</v>
      </c>
      <c r="H59" s="7">
        <f>'SUSPENSION REGISTER'!P58</f>
        <v>0</v>
      </c>
      <c r="I59" s="8">
        <f>'SUSPENSION REGISTER'!E58</f>
        <v>44696</v>
      </c>
      <c r="J59" s="7" t="str">
        <f>'SUSPENSION REGISTER'!S58</f>
        <v>1 match</v>
      </c>
    </row>
    <row r="60" spans="1:10" x14ac:dyDescent="0.25">
      <c r="A60" s="7" t="str">
        <f>'SUSPENSION REGISTER'!B59</f>
        <v xml:space="preserve">Round 1 </v>
      </c>
      <c r="B60" s="7" t="str">
        <f>'SUSPENSION REGISTER'!C59</f>
        <v>NL1 Youth Cup</v>
      </c>
      <c r="C60" s="7" t="str">
        <f>'SUSPENSION REGISTER'!D59</f>
        <v>13 years</v>
      </c>
      <c r="D60" s="7" t="str">
        <f>'SUSPENSION REGISTER'!H59</f>
        <v xml:space="preserve">Aaron </v>
      </c>
      <c r="E60" s="7" t="str">
        <f>'SUSPENSION REGISTER'!I59</f>
        <v>DUFF</v>
      </c>
      <c r="F60" s="7" t="str">
        <f>'SUSPENSION REGISTER'!K59</f>
        <v>West Wallsend SFC</v>
      </c>
      <c r="G60" s="7" t="str">
        <f>'SUSPENSION REGISTER'!M59</f>
        <v>R8</v>
      </c>
      <c r="H60" s="7">
        <f>'SUSPENSION REGISTER'!P59</f>
        <v>0</v>
      </c>
      <c r="I60" s="8">
        <f>'SUSPENSION REGISTER'!E59</f>
        <v>44696</v>
      </c>
      <c r="J60" s="7" t="str">
        <f>'SUSPENSION REGISTER'!S59</f>
        <v>5 matches</v>
      </c>
    </row>
    <row r="61" spans="1:10" x14ac:dyDescent="0.25">
      <c r="A61" s="7" t="str">
        <f>'SUSPENSION REGISTER'!B60</f>
        <v>Round 8</v>
      </c>
      <c r="B61" s="7" t="str">
        <f>'SUSPENSION REGISTER'!C60</f>
        <v>NPLW</v>
      </c>
      <c r="C61" s="7" t="str">
        <f>'SUSPENSION REGISTER'!D60</f>
        <v>17 years</v>
      </c>
      <c r="D61" s="7" t="str">
        <f>'SUSPENSION REGISTER'!H60</f>
        <v>Tahlya</v>
      </c>
      <c r="E61" s="7" t="str">
        <f>'SUSPENSION REGISTER'!I60</f>
        <v>IULIANO</v>
      </c>
      <c r="F61" s="7" t="str">
        <f>'SUSPENSION REGISTER'!K60</f>
        <v>Broadmeadow Magic FC</v>
      </c>
      <c r="G61" s="7" t="str">
        <f>'SUSPENSION REGISTER'!M60</f>
        <v>R5</v>
      </c>
      <c r="H61" s="7">
        <f>'SUSPENSION REGISTER'!P60</f>
        <v>0</v>
      </c>
      <c r="I61" s="8">
        <f>'SUSPENSION REGISTER'!E60</f>
        <v>44696</v>
      </c>
      <c r="J61" s="7" t="str">
        <f>'SUSPENSION REGISTER'!S60</f>
        <v>1 match</v>
      </c>
    </row>
    <row r="62" spans="1:10" x14ac:dyDescent="0.25">
      <c r="A62" s="7" t="str">
        <f>'SUSPENSION REGISTER'!B61</f>
        <v>Round 10</v>
      </c>
      <c r="B62" s="7" t="str">
        <f>'SUSPENSION REGISTER'!C61</f>
        <v>NPLM</v>
      </c>
      <c r="C62" s="7" t="str">
        <f>'SUSPENSION REGISTER'!D61</f>
        <v>14 years</v>
      </c>
      <c r="D62" s="7" t="str">
        <f>'SUSPENSION REGISTER'!H61</f>
        <v>Kingsley</v>
      </c>
      <c r="E62" s="7" t="str">
        <f>'SUSPENSION REGISTER'!I61</f>
        <v>SCHARFE</v>
      </c>
      <c r="F62" s="7" t="str">
        <f>'SUSPENSION REGISTER'!K61</f>
        <v>Charlestown Azzurri FC</v>
      </c>
      <c r="G62" s="7" t="str">
        <f>'SUSPENSION REGISTER'!M61</f>
        <v>R1</v>
      </c>
      <c r="H62" s="7">
        <f>'SUSPENSION REGISTER'!P61</f>
        <v>0</v>
      </c>
      <c r="I62" s="8">
        <f>'SUSPENSION REGISTER'!E61</f>
        <v>44696</v>
      </c>
      <c r="J62" s="7" t="str">
        <f>'SUSPENSION REGISTER'!S61</f>
        <v>3 matches</v>
      </c>
    </row>
    <row r="63" spans="1:10" x14ac:dyDescent="0.25">
      <c r="A63" s="7" t="str">
        <f>'SUSPENSION REGISTER'!B62</f>
        <v xml:space="preserve">YCA </v>
      </c>
      <c r="B63" s="7" t="str">
        <f>'SUSPENSION REGISTER'!C62</f>
        <v>NPLM</v>
      </c>
      <c r="C63" s="7" t="str">
        <f>'SUSPENSION REGISTER'!D62</f>
        <v>First Grade</v>
      </c>
      <c r="D63" s="7" t="str">
        <f>'SUSPENSION REGISTER'!H62</f>
        <v>Regan</v>
      </c>
      <c r="E63" s="7" t="str">
        <f>'SUSPENSION REGISTER'!I62</f>
        <v>LUNDY</v>
      </c>
      <c r="F63" s="7" t="str">
        <f>'SUSPENSION REGISTER'!K62</f>
        <v>Charlestown Azzurri FC</v>
      </c>
      <c r="G63" s="7" t="str">
        <f>'SUSPENSION REGISTER'!M62</f>
        <v>YCA</v>
      </c>
      <c r="H63" s="7">
        <f>'SUSPENSION REGISTER'!P62</f>
        <v>0</v>
      </c>
      <c r="I63" s="8">
        <f>'SUSPENSION REGISTER'!E62</f>
        <v>44696</v>
      </c>
      <c r="J63" s="7" t="str">
        <f>'SUSPENSION REGISTER'!S62</f>
        <v>1 match</v>
      </c>
    </row>
    <row r="64" spans="1:10" x14ac:dyDescent="0.25">
      <c r="A64" s="7" t="str">
        <f>'SUSPENSION REGISTER'!B63</f>
        <v>Round 8</v>
      </c>
      <c r="B64" s="7" t="str">
        <f>'SUSPENSION REGISTER'!C63</f>
        <v>NL1</v>
      </c>
      <c r="C64" s="7" t="str">
        <f>'SUSPENSION REGISTER'!D63</f>
        <v>18 years</v>
      </c>
      <c r="D64" s="7" t="str">
        <f>'SUSPENSION REGISTER'!H63</f>
        <v>Mitchell</v>
      </c>
      <c r="E64" s="7" t="str">
        <f>'SUSPENSION REGISTER'!I63</f>
        <v>AINSWORTH</v>
      </c>
      <c r="F64" s="7" t="str">
        <f>'SUSPENSION REGISTER'!K63</f>
        <v>Belmont Swansea FC</v>
      </c>
      <c r="G64" s="7" t="str">
        <f>'SUSPENSION REGISTER'!M63</f>
        <v>R2</v>
      </c>
      <c r="H64" s="7">
        <f>'SUSPENSION REGISTER'!P63</f>
        <v>0</v>
      </c>
      <c r="I64" s="8">
        <f>'SUSPENSION REGISTER'!E63</f>
        <v>44702</v>
      </c>
      <c r="J64" s="7" t="str">
        <f>'SUSPENSION REGISTER'!S63</f>
        <v>2 matches</v>
      </c>
    </row>
    <row r="65" spans="1:10" x14ac:dyDescent="0.25">
      <c r="A65" s="7" t="str">
        <f>'SUSPENSION REGISTER'!B64</f>
        <v>Round 9</v>
      </c>
      <c r="B65" s="7" t="str">
        <f>'SUSPENSION REGISTER'!C64</f>
        <v>NPLW</v>
      </c>
      <c r="C65" s="7" t="str">
        <f>'SUSPENSION REGISTER'!D64</f>
        <v>Reserve Grade</v>
      </c>
      <c r="D65" s="7" t="str">
        <f>'SUSPENSION REGISTER'!H64</f>
        <v>Georgia</v>
      </c>
      <c r="E65" s="7" t="str">
        <f>'SUSPENSION REGISTER'!I64</f>
        <v>CALCULLI</v>
      </c>
      <c r="F65" s="7" t="str">
        <f>'SUSPENSION REGISTER'!K64</f>
        <v>Maitland FC</v>
      </c>
      <c r="G65" s="7" t="str">
        <f>'SUSPENSION REGISTER'!M64</f>
        <v>R8</v>
      </c>
      <c r="H65" s="7">
        <f>'SUSPENSION REGISTER'!P64</f>
        <v>0</v>
      </c>
      <c r="I65" s="8">
        <f>'SUSPENSION REGISTER'!E64</f>
        <v>44702</v>
      </c>
      <c r="J65" s="7" t="str">
        <f>'SUSPENSION REGISTER'!S64</f>
        <v>4 matches</v>
      </c>
    </row>
    <row r="66" spans="1:10" x14ac:dyDescent="0.25">
      <c r="A66" s="7" t="str">
        <f>'SUSPENSION REGISTER'!B65</f>
        <v>Round 8</v>
      </c>
      <c r="B66" s="7" t="str">
        <f>'SUSPENSION REGISTER'!C65</f>
        <v>NL1</v>
      </c>
      <c r="C66" s="7" t="str">
        <f>'SUSPENSION REGISTER'!D65</f>
        <v>Reserve Grade</v>
      </c>
      <c r="D66" s="7" t="str">
        <f>'SUSPENSION REGISTER'!H65</f>
        <v>Kyle</v>
      </c>
      <c r="E66" s="7" t="str">
        <f>'SUSPENSION REGISTER'!I65</f>
        <v>FURNESS</v>
      </c>
      <c r="F66" s="7" t="str">
        <f>'SUSPENSION REGISTER'!K65</f>
        <v>West Wallsend SFC</v>
      </c>
      <c r="G66" s="7" t="str">
        <f>'SUSPENSION REGISTER'!M65</f>
        <v>R5</v>
      </c>
      <c r="H66" s="7">
        <f>'SUSPENSION REGISTER'!P65</f>
        <v>0</v>
      </c>
      <c r="I66" s="8">
        <f>'SUSPENSION REGISTER'!E65</f>
        <v>44702</v>
      </c>
      <c r="J66" s="7" t="str">
        <f>'SUSPENSION REGISTER'!S65</f>
        <v>1 match</v>
      </c>
    </row>
    <row r="67" spans="1:10" x14ac:dyDescent="0.25">
      <c r="A67" s="7" t="str">
        <f>'SUSPENSION REGISTER'!B66</f>
        <v>Round 11</v>
      </c>
      <c r="B67" s="7" t="str">
        <f>'SUSPENSION REGISTER'!C66</f>
        <v>NPLM</v>
      </c>
      <c r="C67" s="7" t="str">
        <f>'SUSPENSION REGISTER'!D66</f>
        <v>First Grade</v>
      </c>
      <c r="D67" s="7" t="str">
        <f>'SUSPENSION REGISTER'!H66</f>
        <v>Adam</v>
      </c>
      <c r="E67" s="7" t="str">
        <f>'SUSPENSION REGISTER'!I66</f>
        <v>PEARCE</v>
      </c>
      <c r="F67" s="7" t="str">
        <f>'SUSPENSION REGISTER'!K66</f>
        <v>Newcastle Olympic FC</v>
      </c>
      <c r="G67" s="7" t="str">
        <f>'SUSPENSION REGISTER'!M66</f>
        <v>R5</v>
      </c>
      <c r="H67" s="7">
        <f>'SUSPENSION REGISTER'!P66</f>
        <v>0</v>
      </c>
      <c r="I67" s="8">
        <f>'SUSPENSION REGISTER'!E66</f>
        <v>44702</v>
      </c>
      <c r="J67" s="7" t="str">
        <f>'SUSPENSION REGISTER'!S66</f>
        <v>1 match</v>
      </c>
    </row>
    <row r="68" spans="1:10" x14ac:dyDescent="0.25">
      <c r="A68" s="7" t="str">
        <f>'SUSPENSION REGISTER'!B67</f>
        <v>Round 8</v>
      </c>
      <c r="B68" s="7" t="str">
        <f>'SUSPENSION REGISTER'!C67</f>
        <v>NL1</v>
      </c>
      <c r="C68" s="7" t="str">
        <f>'SUSPENSION REGISTER'!D67</f>
        <v>18 years</v>
      </c>
      <c r="D68" s="7" t="str">
        <f>'SUSPENSION REGISTER'!H67</f>
        <v>Alex</v>
      </c>
      <c r="E68" s="7" t="str">
        <f>'SUSPENSION REGISTER'!I67</f>
        <v>POPE</v>
      </c>
      <c r="F68" s="7" t="str">
        <f>'SUSPENSION REGISTER'!K67</f>
        <v>West Wallsend SFC</v>
      </c>
      <c r="G68" s="7" t="str">
        <f>'SUSPENSION REGISTER'!M67</f>
        <v>R2</v>
      </c>
      <c r="H68" s="7">
        <f>'SUSPENSION REGISTER'!P67</f>
        <v>0</v>
      </c>
      <c r="I68" s="8">
        <f>'SUSPENSION REGISTER'!E67</f>
        <v>44702</v>
      </c>
      <c r="J68" s="7" t="str">
        <f>'SUSPENSION REGISTER'!S67</f>
        <v>2 matches</v>
      </c>
    </row>
    <row r="69" spans="1:10" x14ac:dyDescent="0.25">
      <c r="A69" s="7" t="str">
        <f>'SUSPENSION REGISTER'!B68</f>
        <v>Round 8</v>
      </c>
      <c r="B69" s="7" t="str">
        <f>'SUSPENSION REGISTER'!C68</f>
        <v>NL1</v>
      </c>
      <c r="C69" s="7" t="str">
        <f>'SUSPENSION REGISTER'!D68</f>
        <v>18 years</v>
      </c>
      <c r="D69" s="7" t="str">
        <f>'SUSPENSION REGISTER'!H68</f>
        <v>Bradley</v>
      </c>
      <c r="E69" s="7" t="str">
        <f>'SUSPENSION REGISTER'!I68</f>
        <v>POST</v>
      </c>
      <c r="F69" s="7" t="str">
        <f>'SUSPENSION REGISTER'!K68</f>
        <v>Toronto Awaba FC</v>
      </c>
      <c r="G69" s="7" t="str">
        <f>'SUSPENSION REGISTER'!M68</f>
        <v>R7</v>
      </c>
      <c r="H69" s="7">
        <f>'SUSPENSION REGISTER'!P68</f>
        <v>0</v>
      </c>
      <c r="I69" s="8">
        <f>'SUSPENSION REGISTER'!E68</f>
        <v>44702</v>
      </c>
      <c r="J69" s="7" t="str">
        <f>'SUSPENSION REGISTER'!S68</f>
        <v>1 match</v>
      </c>
    </row>
    <row r="70" spans="1:10" x14ac:dyDescent="0.25">
      <c r="A70" s="7" t="str">
        <f>'SUSPENSION REGISTER'!B69</f>
        <v>Round 7</v>
      </c>
      <c r="B70" s="7" t="str">
        <f>'SUSPENSION REGISTER'!C69</f>
        <v>NL1</v>
      </c>
      <c r="C70" s="7" t="str">
        <f>'SUSPENSION REGISTER'!D69</f>
        <v>First Grade</v>
      </c>
      <c r="D70" s="7" t="str">
        <f>'SUSPENSION REGISTER'!H69</f>
        <v>Scott</v>
      </c>
      <c r="E70" s="7" t="str">
        <f>'SUSPENSION REGISTER'!I69</f>
        <v>SMITH</v>
      </c>
      <c r="F70" s="7" t="str">
        <f>'SUSPENSION REGISTER'!K69</f>
        <v>Toronto Awaba FC</v>
      </c>
      <c r="G70" s="7" t="str">
        <f>'SUSPENSION REGISTER'!M69</f>
        <v>R7</v>
      </c>
      <c r="H70" s="7">
        <f>'SUSPENSION REGISTER'!P69</f>
        <v>0</v>
      </c>
      <c r="I70" s="8">
        <f>'SUSPENSION REGISTER'!E69</f>
        <v>44699</v>
      </c>
      <c r="J70" s="7" t="str">
        <f>'SUSPENSION REGISTER'!S69</f>
        <v>1 match</v>
      </c>
    </row>
    <row r="71" spans="1:10" x14ac:dyDescent="0.25">
      <c r="A71" s="7" t="str">
        <f>'SUSPENSION REGISTER'!B70</f>
        <v xml:space="preserve">YCA </v>
      </c>
      <c r="B71" s="7" t="str">
        <f>'SUSPENSION REGISTER'!C70</f>
        <v>NPLM</v>
      </c>
      <c r="C71" s="7" t="str">
        <f>'SUSPENSION REGISTER'!D70</f>
        <v>18 years</v>
      </c>
      <c r="D71" s="7" t="str">
        <f>'SUSPENSION REGISTER'!H70</f>
        <v>Flynn</v>
      </c>
      <c r="E71" s="7" t="str">
        <f>'SUSPENSION REGISTER'!I70</f>
        <v>O'CONNOR</v>
      </c>
      <c r="F71" s="7" t="str">
        <f>'SUSPENSION REGISTER'!K70</f>
        <v>Adamstown Rosebud FC</v>
      </c>
      <c r="G71" s="7" t="str">
        <f>'SUSPENSION REGISTER'!M70</f>
        <v>YCA</v>
      </c>
      <c r="H71" s="7">
        <f>'SUSPENSION REGISTER'!P70</f>
        <v>0</v>
      </c>
      <c r="I71" s="8">
        <f>'SUSPENSION REGISTER'!E70</f>
        <v>44709</v>
      </c>
      <c r="J71" s="7" t="str">
        <f>'SUSPENSION REGISTER'!S70</f>
        <v>1 match</v>
      </c>
    </row>
    <row r="72" spans="1:10" x14ac:dyDescent="0.25">
      <c r="A72" s="7" t="str">
        <f>'SUSPENSION REGISTER'!B71</f>
        <v>Round 12</v>
      </c>
      <c r="B72" s="7" t="str">
        <f>'SUSPENSION REGISTER'!C71</f>
        <v>NPLM</v>
      </c>
      <c r="C72" s="7" t="str">
        <f>'SUSPENSION REGISTER'!D71</f>
        <v>16 years</v>
      </c>
      <c r="D72" s="7" t="str">
        <f>'SUSPENSION REGISTER'!H71</f>
        <v>Andrew</v>
      </c>
      <c r="E72" s="7" t="str">
        <f>'SUSPENSION REGISTER'!I71</f>
        <v>CHEN</v>
      </c>
      <c r="F72" s="7" t="str">
        <f>'SUSPENSION REGISTER'!K71</f>
        <v>Valentine FC</v>
      </c>
      <c r="G72" s="7" t="str">
        <f>'SUSPENSION REGISTER'!M71</f>
        <v>R4</v>
      </c>
      <c r="H72" s="7">
        <f>'SUSPENSION REGISTER'!P71</f>
        <v>0</v>
      </c>
      <c r="I72" s="8">
        <f>'SUSPENSION REGISTER'!E71</f>
        <v>44710</v>
      </c>
      <c r="J72" s="7" t="str">
        <f>'SUSPENSION REGISTER'!S71</f>
        <v>1 match</v>
      </c>
    </row>
    <row r="73" spans="1:10" x14ac:dyDescent="0.25">
      <c r="A73" s="7" t="str">
        <f>'SUSPENSION REGISTER'!B72</f>
        <v>Round 12</v>
      </c>
      <c r="B73" s="7" t="str">
        <f>'SUSPENSION REGISTER'!C72</f>
        <v>NPLM</v>
      </c>
      <c r="C73" s="7" t="str">
        <f>'SUSPENSION REGISTER'!D72</f>
        <v>First Grade</v>
      </c>
      <c r="D73" s="7" t="str">
        <f>'SUSPENSION REGISTER'!H72</f>
        <v>Joel</v>
      </c>
      <c r="E73" s="7" t="str">
        <f>'SUSPENSION REGISTER'!I72</f>
        <v>GRIFFITHS</v>
      </c>
      <c r="F73" s="7" t="str">
        <f>'SUSPENSION REGISTER'!K72</f>
        <v>Newcastle Olympic FC</v>
      </c>
      <c r="G73" s="7" t="str">
        <f>'SUSPENSION REGISTER'!M72</f>
        <v>R8</v>
      </c>
      <c r="H73" s="7">
        <f>'SUSPENSION REGISTER'!P72</f>
        <v>0</v>
      </c>
      <c r="I73" s="8">
        <f>'SUSPENSION REGISTER'!E72</f>
        <v>44709</v>
      </c>
      <c r="J73" s="7" t="str">
        <f>'SUSPENSION REGISTER'!S72</f>
        <v>4 matches</v>
      </c>
    </row>
    <row r="74" spans="1:10" x14ac:dyDescent="0.25">
      <c r="A74" s="7" t="str">
        <f>'SUSPENSION REGISTER'!B73</f>
        <v>Round 12</v>
      </c>
      <c r="B74" s="7" t="str">
        <f>'SUSPENSION REGISTER'!C73</f>
        <v>NPLM</v>
      </c>
      <c r="C74" s="7" t="str">
        <f>'SUSPENSION REGISTER'!D73</f>
        <v>First Grade</v>
      </c>
      <c r="D74" s="7" t="str">
        <f>'SUSPENSION REGISTER'!H73</f>
        <v>Malik</v>
      </c>
      <c r="E74" s="7" t="str">
        <f>'SUSPENSION REGISTER'!I73</f>
        <v xml:space="preserve">THOM </v>
      </c>
      <c r="F74" s="7" t="str">
        <f>'SUSPENSION REGISTER'!K73</f>
        <v>Newcastle Olympic FC</v>
      </c>
      <c r="G74" s="7" t="str">
        <f>'SUSPENSION REGISTER'!M73</f>
        <v>R2</v>
      </c>
      <c r="H74" s="7">
        <f>'SUSPENSION REGISTER'!P73</f>
        <v>0</v>
      </c>
      <c r="I74" s="8">
        <f>'SUSPENSION REGISTER'!E73</f>
        <v>44709</v>
      </c>
      <c r="J74" s="7" t="str">
        <f>'SUSPENSION REGISTER'!S73</f>
        <v>2 matches</v>
      </c>
    </row>
    <row r="75" spans="1:10" x14ac:dyDescent="0.25">
      <c r="A75" s="7" t="str">
        <f>'SUSPENSION REGISTER'!B74</f>
        <v>Round 3</v>
      </c>
      <c r="B75" s="7" t="str">
        <f>'SUSPENSION REGISTER'!C74</f>
        <v>NPLW</v>
      </c>
      <c r="C75" s="7" t="str">
        <f>'SUSPENSION REGISTER'!D74</f>
        <v>First Grade</v>
      </c>
      <c r="D75" s="7" t="str">
        <f>'SUSPENSION REGISTER'!H74</f>
        <v xml:space="preserve">Emery </v>
      </c>
      <c r="E75" s="7" t="str">
        <f>'SUSPENSION REGISTER'!I74</f>
        <v>WILSON</v>
      </c>
      <c r="F75" s="7" t="str">
        <f>'SUSPENSION REGISTER'!K74</f>
        <v>New Lambton FC</v>
      </c>
      <c r="G75" s="7" t="str">
        <f>'SUSPENSION REGISTER'!M74</f>
        <v>R8</v>
      </c>
      <c r="H75" s="7">
        <f>'SUSPENSION REGISTER'!P74</f>
        <v>0</v>
      </c>
      <c r="I75" s="8">
        <f>'SUSPENSION REGISTER'!E74</f>
        <v>44709</v>
      </c>
      <c r="J75" s="7" t="str">
        <f>'SUSPENSION REGISTER'!S74</f>
        <v>4 matches</v>
      </c>
    </row>
    <row r="76" spans="1:10" x14ac:dyDescent="0.25">
      <c r="A76" s="7" t="str">
        <f>'SUSPENSION REGISTER'!B75</f>
        <v>Round 3</v>
      </c>
      <c r="B76" s="7" t="str">
        <f>'SUSPENSION REGISTER'!C75</f>
        <v>NL1</v>
      </c>
      <c r="C76" s="7" t="str">
        <f>'SUSPENSION REGISTER'!D75</f>
        <v>18 years</v>
      </c>
      <c r="D76" s="7" t="str">
        <f>'SUSPENSION REGISTER'!H75</f>
        <v>Jaxson</v>
      </c>
      <c r="E76" s="7" t="str">
        <f>'SUSPENSION REGISTER'!I75</f>
        <v>BASS</v>
      </c>
      <c r="F76" s="7" t="str">
        <f>'SUSPENSION REGISTER'!K75</f>
        <v>Wallsend FC</v>
      </c>
      <c r="G76" s="7" t="str">
        <f>'SUSPENSION REGISTER'!M75</f>
        <v>R2</v>
      </c>
      <c r="H76" s="7">
        <f>'SUSPENSION REGISTER'!P75</f>
        <v>0</v>
      </c>
      <c r="I76" s="8">
        <f>'SUSPENSION REGISTER'!E75</f>
        <v>44712</v>
      </c>
      <c r="J76" s="7" t="str">
        <f>'SUSPENSION REGISTER'!S75</f>
        <v>2 matches</v>
      </c>
    </row>
    <row r="77" spans="1:10" x14ac:dyDescent="0.25">
      <c r="A77" s="7" t="str">
        <f>'SUSPENSION REGISTER'!B76</f>
        <v>Round 3</v>
      </c>
      <c r="B77" s="7" t="str">
        <f>'SUSPENSION REGISTER'!C76</f>
        <v>NL1</v>
      </c>
      <c r="C77" s="7" t="str">
        <f>'SUSPENSION REGISTER'!D76</f>
        <v>18 years</v>
      </c>
      <c r="D77" s="7" t="str">
        <f>'SUSPENSION REGISTER'!H76</f>
        <v>Dain</v>
      </c>
      <c r="E77" s="7" t="str">
        <f>'SUSPENSION REGISTER'!I76</f>
        <v>DADAKOS</v>
      </c>
      <c r="F77" s="7" t="str">
        <f>'SUSPENSION REGISTER'!K76</f>
        <v>Thornton Redbacks FC</v>
      </c>
      <c r="G77" s="7" t="str">
        <f>'SUSPENSION REGISTER'!M76</f>
        <v>R2</v>
      </c>
      <c r="H77" s="7">
        <f>'SUSPENSION REGISTER'!P76</f>
        <v>0</v>
      </c>
      <c r="I77" s="8">
        <f>'SUSPENSION REGISTER'!E76</f>
        <v>44712</v>
      </c>
      <c r="J77" s="7" t="str">
        <f>'SUSPENSION REGISTER'!S76</f>
        <v>2 matches</v>
      </c>
    </row>
    <row r="78" spans="1:10" x14ac:dyDescent="0.25">
      <c r="A78" s="7" t="str">
        <f>'SUSPENSION REGISTER'!B77</f>
        <v>Round 8</v>
      </c>
      <c r="B78" s="7" t="str">
        <f>'SUSPENSION REGISTER'!C77</f>
        <v>NPLM</v>
      </c>
      <c r="C78" s="7" t="str">
        <f>'SUSPENSION REGISTER'!D77</f>
        <v>First Grade</v>
      </c>
      <c r="D78" s="7" t="str">
        <f>'SUSPENSION REGISTER'!H77</f>
        <v>Jordan</v>
      </c>
      <c r="E78" s="7" t="str">
        <f>'SUSPENSION REGISTER'!I77</f>
        <v>JACKSON</v>
      </c>
      <c r="F78" s="7" t="str">
        <f>'SUSPENSION REGISTER'!K77</f>
        <v>Broadmeadow Magic FC</v>
      </c>
      <c r="G78" s="7" t="str">
        <f>'SUSPENSION REGISTER'!M77</f>
        <v>R2</v>
      </c>
      <c r="H78" s="7">
        <f>'SUSPENSION REGISTER'!P77</f>
        <v>0</v>
      </c>
      <c r="I78" s="8">
        <f>'SUSPENSION REGISTER'!E77</f>
        <v>44713</v>
      </c>
      <c r="J78" s="7" t="str">
        <f>'SUSPENSION REGISTER'!S77</f>
        <v>2 matches</v>
      </c>
    </row>
    <row r="79" spans="1:10" x14ac:dyDescent="0.25">
      <c r="A79" s="7" t="str">
        <f>'SUSPENSION REGISTER'!B78</f>
        <v>Round 3</v>
      </c>
      <c r="B79" s="7" t="str">
        <f>'SUSPENSION REGISTER'!C78</f>
        <v>NL1</v>
      </c>
      <c r="C79" s="7" t="str">
        <f>'SUSPENSION REGISTER'!D78</f>
        <v>18 years</v>
      </c>
      <c r="D79" s="7" t="str">
        <f>'SUSPENSION REGISTER'!H78</f>
        <v>Thomas</v>
      </c>
      <c r="E79" s="7" t="str">
        <f>'SUSPENSION REGISTER'!I78</f>
        <v>MAHER</v>
      </c>
      <c r="F79" s="7" t="str">
        <f>'SUSPENSION REGISTER'!K78</f>
        <v>Wallsend FC</v>
      </c>
      <c r="G79" s="7" t="str">
        <f>'SUSPENSION REGISTER'!M78</f>
        <v>R5</v>
      </c>
      <c r="H79" s="7">
        <f>'SUSPENSION REGISTER'!P78</f>
        <v>0</v>
      </c>
      <c r="I79" s="8">
        <f>'SUSPENSION REGISTER'!E78</f>
        <v>44712</v>
      </c>
      <c r="J79" s="7" t="str">
        <f>'SUSPENSION REGISTER'!S78</f>
        <v>1 match</v>
      </c>
    </row>
    <row r="80" spans="1:10" x14ac:dyDescent="0.25">
      <c r="A80" s="7" t="str">
        <f>'SUSPENSION REGISTER'!B79</f>
        <v xml:space="preserve">YCA </v>
      </c>
      <c r="B80" s="7" t="str">
        <f>'SUSPENSION REGISTER'!C79</f>
        <v>NPLM</v>
      </c>
      <c r="C80" s="7" t="str">
        <f>'SUSPENSION REGISTER'!D79</f>
        <v>Reserve Grade</v>
      </c>
      <c r="D80" s="7" t="str">
        <f>'SUSPENSION REGISTER'!H79</f>
        <v>Matthew</v>
      </c>
      <c r="E80" s="7" t="str">
        <f>'SUSPENSION REGISTER'!I79</f>
        <v>BURTON</v>
      </c>
      <c r="F80" s="7" t="str">
        <f>'SUSPENSION REGISTER'!K79</f>
        <v>Edgeworth FC</v>
      </c>
      <c r="G80" s="7" t="str">
        <f>'SUSPENSION REGISTER'!M79</f>
        <v>YCA</v>
      </c>
      <c r="H80" s="7">
        <f>'SUSPENSION REGISTER'!P79</f>
        <v>0</v>
      </c>
      <c r="I80" s="8">
        <f>'SUSPENSION REGISTER'!E79</f>
        <v>44717</v>
      </c>
      <c r="J80" s="7" t="str">
        <f>'SUSPENSION REGISTER'!S79</f>
        <v>1 match</v>
      </c>
    </row>
    <row r="81" spans="1:10" x14ac:dyDescent="0.25">
      <c r="A81" s="7" t="str">
        <f>'SUSPENSION REGISTER'!B80</f>
        <v>Round 10</v>
      </c>
      <c r="B81" s="7" t="str">
        <f>'SUSPENSION REGISTER'!C80</f>
        <v>NL1</v>
      </c>
      <c r="C81" s="7" t="str">
        <f>'SUSPENSION REGISTER'!D80</f>
        <v>First Grade</v>
      </c>
      <c r="D81" s="7" t="str">
        <f>'SUSPENSION REGISTER'!H80</f>
        <v xml:space="preserve">Scott </v>
      </c>
      <c r="E81" s="7" t="str">
        <f>'SUSPENSION REGISTER'!I80</f>
        <v>CARTER</v>
      </c>
      <c r="F81" s="7" t="str">
        <f>'SUSPENSION REGISTER'!K80</f>
        <v>Kahibah FC</v>
      </c>
      <c r="G81" s="7" t="str">
        <f>'SUSPENSION REGISTER'!M80</f>
        <v>R2</v>
      </c>
      <c r="H81" s="7">
        <f>'SUSPENSION REGISTER'!P80</f>
        <v>0</v>
      </c>
      <c r="I81" s="8">
        <f>'SUSPENSION REGISTER'!E80</f>
        <v>44717</v>
      </c>
      <c r="J81" s="7" t="str">
        <f>'SUSPENSION REGISTER'!S80</f>
        <v>2 matches</v>
      </c>
    </row>
    <row r="82" spans="1:10" x14ac:dyDescent="0.25">
      <c r="A82" s="7" t="str">
        <f>'SUSPENSION REGISTER'!B81</f>
        <v>Round 10</v>
      </c>
      <c r="B82" s="7" t="str">
        <f>'SUSPENSION REGISTER'!C81</f>
        <v>NL1</v>
      </c>
      <c r="C82" s="7" t="str">
        <f>'SUSPENSION REGISTER'!D81</f>
        <v>First Grade</v>
      </c>
      <c r="D82" s="7" t="str">
        <f>'SUSPENSION REGISTER'!H81</f>
        <v>Marlow</v>
      </c>
      <c r="E82" s="7" t="str">
        <f>'SUSPENSION REGISTER'!I81</f>
        <v>COURT-KRIESCH</v>
      </c>
      <c r="F82" s="7" t="str">
        <f>'SUSPENSION REGISTER'!K81</f>
        <v>Singleton Strikers FC</v>
      </c>
      <c r="G82" s="7" t="str">
        <f>'SUSPENSION REGISTER'!M81</f>
        <v>R1</v>
      </c>
      <c r="H82" s="7">
        <f>'SUSPENSION REGISTER'!P81</f>
        <v>0</v>
      </c>
      <c r="I82" s="8">
        <f>'SUSPENSION REGISTER'!E81</f>
        <v>44716</v>
      </c>
      <c r="J82" s="7" t="str">
        <f>'SUSPENSION REGISTER'!S81</f>
        <v>1 match</v>
      </c>
    </row>
    <row r="83" spans="1:10" x14ac:dyDescent="0.25">
      <c r="A83" s="7" t="str">
        <f>'SUSPENSION REGISTER'!B82</f>
        <v>Round 10</v>
      </c>
      <c r="B83" s="7" t="str">
        <f>'SUSPENSION REGISTER'!C82</f>
        <v>NL1</v>
      </c>
      <c r="C83" s="7" t="str">
        <f>'SUSPENSION REGISTER'!D82</f>
        <v>Reserve Grade</v>
      </c>
      <c r="D83" s="7" t="str">
        <f>'SUSPENSION REGISTER'!H82</f>
        <v>Lachlan</v>
      </c>
      <c r="E83" s="7" t="str">
        <f>'SUSPENSION REGISTER'!I82</f>
        <v>CRECCA</v>
      </c>
      <c r="F83" s="7" t="str">
        <f>'SUSPENSION REGISTER'!K82</f>
        <v>Kahibah FC</v>
      </c>
      <c r="G83" s="7" t="str">
        <f>'SUSPENSION REGISTER'!M82</f>
        <v>R2</v>
      </c>
      <c r="H83" s="7">
        <f>'SUSPENSION REGISTER'!P82</f>
        <v>0</v>
      </c>
      <c r="I83" s="8">
        <f>'SUSPENSION REGISTER'!E82</f>
        <v>44717</v>
      </c>
      <c r="J83" s="7" t="str">
        <f>'SUSPENSION REGISTER'!S82</f>
        <v>2 matches</v>
      </c>
    </row>
    <row r="84" spans="1:10" x14ac:dyDescent="0.25">
      <c r="A84" s="7" t="str">
        <f>'SUSPENSION REGISTER'!B83</f>
        <v>Round 13</v>
      </c>
      <c r="B84" s="7" t="str">
        <f>'SUSPENSION REGISTER'!C83</f>
        <v>NPLM</v>
      </c>
      <c r="C84" s="7" t="str">
        <f>'SUSPENSION REGISTER'!D83</f>
        <v>18 years</v>
      </c>
      <c r="D84" s="7" t="str">
        <f>'SUSPENSION REGISTER'!H83</f>
        <v>Riley</v>
      </c>
      <c r="E84" s="7" t="str">
        <f>'SUSPENSION REGISTER'!I83</f>
        <v>DENNIS</v>
      </c>
      <c r="F84" s="7" t="str">
        <f>'SUSPENSION REGISTER'!K83</f>
        <v>Lake Macquarie City FC</v>
      </c>
      <c r="G84" s="7" t="str">
        <f>'SUSPENSION REGISTER'!M83</f>
        <v>R5</v>
      </c>
      <c r="H84" s="7">
        <f>'SUSPENSION REGISTER'!P83</f>
        <v>0</v>
      </c>
      <c r="I84" s="8">
        <f>'SUSPENSION REGISTER'!E83</f>
        <v>44717</v>
      </c>
      <c r="J84" s="7" t="str">
        <f>'SUSPENSION REGISTER'!S83</f>
        <v>1 match</v>
      </c>
    </row>
    <row r="85" spans="1:10" x14ac:dyDescent="0.25">
      <c r="A85" s="7" t="str">
        <f>'SUSPENSION REGISTER'!B84</f>
        <v>Round 6</v>
      </c>
      <c r="B85" s="7" t="str">
        <f>'SUSPENSION REGISTER'!C84</f>
        <v>NPLM</v>
      </c>
      <c r="C85" s="7" t="str">
        <f>'SUSPENSION REGISTER'!D84</f>
        <v>15 years</v>
      </c>
      <c r="D85" s="7" t="str">
        <f>'SUSPENSION REGISTER'!H84</f>
        <v>Arion</v>
      </c>
      <c r="E85" s="7" t="str">
        <f>'SUSPENSION REGISTER'!I84</f>
        <v>DOUMIS</v>
      </c>
      <c r="F85" s="7" t="str">
        <f>'SUSPENSION REGISTER'!K84</f>
        <v>Cooks Hill United FC</v>
      </c>
      <c r="G85" s="7" t="str">
        <f>'SUSPENSION REGISTER'!M84</f>
        <v>R8</v>
      </c>
      <c r="H85" s="7">
        <f>'SUSPENSION REGISTER'!P84</f>
        <v>0</v>
      </c>
      <c r="I85" s="8">
        <f>'SUSPENSION REGISTER'!E84</f>
        <v>44716</v>
      </c>
      <c r="J85" s="7" t="str">
        <f>'SUSPENSION REGISTER'!S84</f>
        <v>4 matches</v>
      </c>
    </row>
    <row r="86" spans="1:10" x14ac:dyDescent="0.25">
      <c r="A86" s="7" t="str">
        <f>'SUSPENSION REGISTER'!B85</f>
        <v>Round 10</v>
      </c>
      <c r="B86" s="7" t="str">
        <f>'SUSPENSION REGISTER'!C85</f>
        <v>NL1</v>
      </c>
      <c r="C86" s="7" t="str">
        <f>'SUSPENSION REGISTER'!D85</f>
        <v>Reserve Grade</v>
      </c>
      <c r="D86" s="7" t="str">
        <f>'SUSPENSION REGISTER'!H85</f>
        <v>Hayden</v>
      </c>
      <c r="E86" s="7" t="str">
        <f>'SUSPENSION REGISTER'!I85</f>
        <v>GUY</v>
      </c>
      <c r="F86" s="7" t="str">
        <f>'SUSPENSION REGISTER'!K85</f>
        <v>Toronto Awaba FC</v>
      </c>
      <c r="G86" s="7" t="str">
        <f>'SUSPENSION REGISTER'!M85</f>
        <v>R5</v>
      </c>
      <c r="H86" s="7">
        <f>'SUSPENSION REGISTER'!P85</f>
        <v>0</v>
      </c>
      <c r="I86" s="8">
        <f>'SUSPENSION REGISTER'!E85</f>
        <v>44717</v>
      </c>
      <c r="J86" s="7" t="str">
        <f>'SUSPENSION REGISTER'!S85</f>
        <v>2 matches</v>
      </c>
    </row>
    <row r="87" spans="1:10" x14ac:dyDescent="0.25">
      <c r="A87" s="7" t="str">
        <f>'SUSPENSION REGISTER'!B86</f>
        <v xml:space="preserve">YCA </v>
      </c>
      <c r="B87" s="7" t="str">
        <f>'SUSPENSION REGISTER'!C86</f>
        <v>NL1</v>
      </c>
      <c r="C87" s="7" t="str">
        <f>'SUSPENSION REGISTER'!D86</f>
        <v>Reserve Grade</v>
      </c>
      <c r="D87" s="7" t="str">
        <f>'SUSPENSION REGISTER'!H86</f>
        <v>Finn</v>
      </c>
      <c r="E87" s="7" t="str">
        <f>'SUSPENSION REGISTER'!I86</f>
        <v>HERIVEL</v>
      </c>
      <c r="F87" s="7" t="str">
        <f>'SUSPENSION REGISTER'!K86</f>
        <v>Belmont Swansea FC</v>
      </c>
      <c r="G87" s="7" t="str">
        <f>'SUSPENSION REGISTER'!M86</f>
        <v>YCA</v>
      </c>
      <c r="H87" s="7">
        <f>'SUSPENSION REGISTER'!P86</f>
        <v>0</v>
      </c>
      <c r="I87" s="8">
        <f>'SUSPENSION REGISTER'!E86</f>
        <v>44717</v>
      </c>
      <c r="J87" s="7" t="str">
        <f>'SUSPENSION REGISTER'!S86</f>
        <v>1 match</v>
      </c>
    </row>
    <row r="88" spans="1:10" x14ac:dyDescent="0.25">
      <c r="A88" s="7" t="str">
        <f>'SUSPENSION REGISTER'!B87</f>
        <v>Round 9</v>
      </c>
      <c r="B88" s="7" t="str">
        <f>'SUSPENSION REGISTER'!C87</f>
        <v>NL1</v>
      </c>
      <c r="C88" s="7" t="str">
        <f>'SUSPENSION REGISTER'!D87</f>
        <v>16 years</v>
      </c>
      <c r="D88" s="7" t="str">
        <f>'SUSPENSION REGISTER'!H87</f>
        <v>Brendan</v>
      </c>
      <c r="E88" s="7" t="str">
        <f>'SUSPENSION REGISTER'!I87</f>
        <v>LEE</v>
      </c>
      <c r="F88" s="7" t="str">
        <f>'SUSPENSION REGISTER'!K87</f>
        <v>Belmont Swansea FC</v>
      </c>
      <c r="G88" s="7" t="str">
        <f>'SUSPENSION REGISTER'!M87</f>
        <v>R7</v>
      </c>
      <c r="H88" s="7">
        <f>'SUSPENSION REGISTER'!P87</f>
        <v>0</v>
      </c>
      <c r="I88" s="8">
        <f>'SUSPENSION REGISTER'!E87</f>
        <v>44716</v>
      </c>
      <c r="J88" s="7" t="str">
        <f>'SUSPENSION REGISTER'!S87</f>
        <v>1 match</v>
      </c>
    </row>
    <row r="89" spans="1:10" x14ac:dyDescent="0.25">
      <c r="A89" s="7" t="str">
        <f>'SUSPENSION REGISTER'!B88</f>
        <v>Round 10</v>
      </c>
      <c r="B89" s="7" t="str">
        <f>'SUSPENSION REGISTER'!C88</f>
        <v>NL1</v>
      </c>
      <c r="C89" s="7" t="str">
        <f>'SUSPENSION REGISTER'!D88</f>
        <v>First Grade</v>
      </c>
      <c r="D89" s="7" t="str">
        <f>'SUSPENSION REGISTER'!H88</f>
        <v xml:space="preserve">Joel </v>
      </c>
      <c r="E89" s="7" t="str">
        <f>'SUSPENSION REGISTER'!I88</f>
        <v>PAGE</v>
      </c>
      <c r="F89" s="7" t="str">
        <f>'SUSPENSION REGISTER'!K88</f>
        <v>Thornton Redbacks FC</v>
      </c>
      <c r="G89" s="7" t="str">
        <f>'SUSPENSION REGISTER'!M88</f>
        <v>R1</v>
      </c>
      <c r="H89" s="7">
        <f>'SUSPENSION REGISTER'!P88</f>
        <v>0</v>
      </c>
      <c r="I89" s="8">
        <f>'SUSPENSION REGISTER'!E88</f>
        <v>44716</v>
      </c>
      <c r="J89" s="7" t="str">
        <f>'SUSPENSION REGISTER'!S88</f>
        <v>2 matches</v>
      </c>
    </row>
    <row r="90" spans="1:10" x14ac:dyDescent="0.25">
      <c r="A90" s="7" t="str">
        <f>'SUSPENSION REGISTER'!B89</f>
        <v>Round 11</v>
      </c>
      <c r="B90" s="7" t="str">
        <f>'SUSPENSION REGISTER'!C89</f>
        <v>NPLW</v>
      </c>
      <c r="C90" s="7" t="str">
        <f>'SUSPENSION REGISTER'!D89</f>
        <v>Reserve Grade</v>
      </c>
      <c r="D90" s="7" t="str">
        <f>'SUSPENSION REGISTER'!H89</f>
        <v>Alexandra</v>
      </c>
      <c r="E90" s="7" t="str">
        <f>'SUSPENSION REGISTER'!I89</f>
        <v>TAGAROULIAS</v>
      </c>
      <c r="F90" s="7" t="str">
        <f>'SUSPENSION REGISTER'!K89</f>
        <v>Maitland FC</v>
      </c>
      <c r="G90" s="7" t="str">
        <f>'SUSPENSION REGISTER'!M89</f>
        <v>R7</v>
      </c>
      <c r="H90" s="7">
        <f>'SUSPENSION REGISTER'!P89</f>
        <v>0</v>
      </c>
      <c r="I90" s="8">
        <f>'SUSPENSION REGISTER'!E89</f>
        <v>44716</v>
      </c>
      <c r="J90" s="7" t="str">
        <f>'SUSPENSION REGISTER'!S89</f>
        <v>1 match</v>
      </c>
    </row>
    <row r="91" spans="1:10" x14ac:dyDescent="0.25">
      <c r="A91" s="7" t="str">
        <f>'SUSPENSION REGISTER'!B90</f>
        <v>Round 10</v>
      </c>
      <c r="B91" s="7" t="str">
        <f>'SUSPENSION REGISTER'!C90</f>
        <v>NL1</v>
      </c>
      <c r="C91" s="7" t="str">
        <f>'SUSPENSION REGISTER'!D90</f>
        <v>Reserve Grade</v>
      </c>
      <c r="D91" s="7" t="str">
        <f>'SUSPENSION REGISTER'!H90</f>
        <v>Riley</v>
      </c>
      <c r="E91" s="7" t="str">
        <f>'SUSPENSION REGISTER'!I90</f>
        <v>THOMAS</v>
      </c>
      <c r="F91" s="7" t="str">
        <f>'SUSPENSION REGISTER'!K90</f>
        <v>West Wallsend SFC</v>
      </c>
      <c r="G91" s="7" t="str">
        <f>'SUSPENSION REGISTER'!M90</f>
        <v>R2</v>
      </c>
      <c r="H91" s="7">
        <f>'SUSPENSION REGISTER'!P90</f>
        <v>0</v>
      </c>
      <c r="I91" s="8">
        <f>'SUSPENSION REGISTER'!E90</f>
        <v>44717</v>
      </c>
      <c r="J91" s="7" t="str">
        <f>'SUSPENSION REGISTER'!S90</f>
        <v>3 matches</v>
      </c>
    </row>
    <row r="92" spans="1:10" x14ac:dyDescent="0.25">
      <c r="A92" s="7" t="str">
        <f>'SUSPENSION REGISTER'!B91</f>
        <v>Round 10</v>
      </c>
      <c r="B92" s="7" t="str">
        <f>'SUSPENSION REGISTER'!C91</f>
        <v>NL1</v>
      </c>
      <c r="C92" s="7" t="str">
        <f>'SUSPENSION REGISTER'!D91</f>
        <v>First Grade</v>
      </c>
      <c r="D92" s="7" t="str">
        <f>'SUSPENSION REGISTER'!H91</f>
        <v>Patrick</v>
      </c>
      <c r="E92" s="7" t="str">
        <f>'SUSPENSION REGISTER'!I91</f>
        <v>WAND</v>
      </c>
      <c r="F92" s="7" t="str">
        <f>'SUSPENSION REGISTER'!K91</f>
        <v>Thornton Redbacks FC</v>
      </c>
      <c r="G92" s="7" t="str">
        <f>'SUSPENSION REGISTER'!M91</f>
        <v>R7</v>
      </c>
      <c r="H92" s="7">
        <f>'SUSPENSION REGISTER'!P91</f>
        <v>0</v>
      </c>
      <c r="I92" s="8">
        <f>'SUSPENSION REGISTER'!E91</f>
        <v>44716</v>
      </c>
      <c r="J92" s="7" t="str">
        <f>'SUSPENSION REGISTER'!S91</f>
        <v>1 match</v>
      </c>
    </row>
    <row r="93" spans="1:10" x14ac:dyDescent="0.25">
      <c r="A93" s="7" t="str">
        <f>'SUSPENSION REGISTER'!B92</f>
        <v>Round 11</v>
      </c>
      <c r="B93" s="7" t="str">
        <f>'SUSPENSION REGISTER'!C92</f>
        <v>NPLM</v>
      </c>
      <c r="C93" s="7" t="str">
        <f>'SUSPENSION REGISTER'!D92</f>
        <v>Reserve Grade</v>
      </c>
      <c r="D93" s="7" t="str">
        <f>'SUSPENSION REGISTER'!H92</f>
        <v>Trent</v>
      </c>
      <c r="E93" s="7" t="str">
        <f>'SUSPENSION REGISTER'!I92</f>
        <v>COLE</v>
      </c>
      <c r="F93" s="7" t="str">
        <f>'SUSPENSION REGISTER'!K92</f>
        <v>Edgeworth FC</v>
      </c>
      <c r="G93" s="7" t="str">
        <f>'SUSPENSION REGISTER'!M92</f>
        <v>R7</v>
      </c>
      <c r="H93" s="7">
        <f>'SUSPENSION REGISTER'!P92</f>
        <v>0</v>
      </c>
      <c r="I93" s="8">
        <f>'SUSPENSION REGISTER'!E92</f>
        <v>44719</v>
      </c>
      <c r="J93" s="7" t="str">
        <f>'SUSPENSION REGISTER'!S92</f>
        <v>1 match</v>
      </c>
    </row>
    <row r="94" spans="1:10" x14ac:dyDescent="0.25">
      <c r="A94" s="7" t="str">
        <f>'SUSPENSION REGISTER'!B93</f>
        <v>Round 7</v>
      </c>
      <c r="B94" s="7" t="str">
        <f>'SUSPENSION REGISTER'!C93</f>
        <v>NPLM</v>
      </c>
      <c r="C94" s="7" t="str">
        <f>'SUSPENSION REGISTER'!D93</f>
        <v>18 years</v>
      </c>
      <c r="D94" s="7" t="str">
        <f>'SUSPENSION REGISTER'!H93</f>
        <v>Rory</v>
      </c>
      <c r="E94" s="7" t="str">
        <f>'SUSPENSION REGISTER'!I93</f>
        <v>HARRISON</v>
      </c>
      <c r="F94" s="7" t="str">
        <f>'SUSPENSION REGISTER'!K93</f>
        <v>Lambton FC</v>
      </c>
      <c r="G94" s="7" t="str">
        <f>'SUSPENSION REGISTER'!M93</f>
        <v>R5</v>
      </c>
      <c r="H94" s="7">
        <f>'SUSPENSION REGISTER'!P93</f>
        <v>0</v>
      </c>
      <c r="I94" s="8">
        <f>'SUSPENSION REGISTER'!E93</f>
        <v>44719</v>
      </c>
      <c r="J94" s="7" t="str">
        <f>'SUSPENSION REGISTER'!S93</f>
        <v>1 match</v>
      </c>
    </row>
    <row r="95" spans="1:10" x14ac:dyDescent="0.25">
      <c r="A95" s="7" t="str">
        <f>'SUSPENSION REGISTER'!B94</f>
        <v>Round 9</v>
      </c>
      <c r="B95" s="7" t="str">
        <f>'SUSPENSION REGISTER'!C94</f>
        <v>NL1</v>
      </c>
      <c r="C95" s="7" t="str">
        <f>'SUSPENSION REGISTER'!D94</f>
        <v>First Grade</v>
      </c>
      <c r="D95" s="7" t="str">
        <f>'SUSPENSION REGISTER'!H94</f>
        <v>Daisi</v>
      </c>
      <c r="E95" s="7" t="str">
        <f>'SUSPENSION REGISTER'!I94</f>
        <v>MODIU</v>
      </c>
      <c r="F95" s="7" t="str">
        <f>'SUSPENSION REGISTER'!K94</f>
        <v>South Cardiff FC</v>
      </c>
      <c r="G95" s="7" t="str">
        <f>'SUSPENSION REGISTER'!M94</f>
        <v>R5</v>
      </c>
      <c r="H95" s="7">
        <f>'SUSPENSION REGISTER'!P94</f>
        <v>0</v>
      </c>
      <c r="I95" s="8">
        <f>'SUSPENSION REGISTER'!E94</f>
        <v>44719</v>
      </c>
      <c r="J95" s="7" t="str">
        <f>'SUSPENSION REGISTER'!S94</f>
        <v>1 match</v>
      </c>
    </row>
    <row r="96" spans="1:10" x14ac:dyDescent="0.25">
      <c r="A96" s="7" t="str">
        <f>'SUSPENSION REGISTER'!B95</f>
        <v>Round 4</v>
      </c>
      <c r="B96" s="7" t="str">
        <f>'SUSPENSION REGISTER'!C95</f>
        <v>NL1</v>
      </c>
      <c r="C96" s="7" t="str">
        <f>'SUSPENSION REGISTER'!D95</f>
        <v>15 years</v>
      </c>
      <c r="D96" s="7" t="str">
        <f>'SUSPENSION REGISTER'!H95</f>
        <v>Matthew</v>
      </c>
      <c r="E96" s="7" t="str">
        <f>'SUSPENSION REGISTER'!I95</f>
        <v>CHANDLER</v>
      </c>
      <c r="F96" s="7" t="str">
        <f>'SUSPENSION REGISTER'!K95</f>
        <v>West Wallsend SFC</v>
      </c>
      <c r="G96" s="7" t="str">
        <f>'SUSPENSION REGISTER'!M95</f>
        <v>R2</v>
      </c>
      <c r="H96" s="7">
        <f>'SUSPENSION REGISTER'!P95</f>
        <v>0</v>
      </c>
      <c r="I96" s="8">
        <f>'SUSPENSION REGISTER'!E95</f>
        <v>44720</v>
      </c>
      <c r="J96" s="7" t="str">
        <f>'SUSPENSION REGISTER'!S95</f>
        <v>2 matches</v>
      </c>
    </row>
    <row r="97" spans="1:10" x14ac:dyDescent="0.25">
      <c r="A97" s="7" t="str">
        <f>'SUSPENSION REGISTER'!B96</f>
        <v>Round 14</v>
      </c>
      <c r="B97" s="7" t="str">
        <f>'SUSPENSION REGISTER'!C96</f>
        <v>NPLM</v>
      </c>
      <c r="C97" s="7" t="str">
        <f>'SUSPENSION REGISTER'!D96</f>
        <v>First Grade</v>
      </c>
      <c r="D97" s="7" t="str">
        <f>'SUSPENSION REGISTER'!H96</f>
        <v xml:space="preserve">Nicholas </v>
      </c>
      <c r="E97" s="7" t="str">
        <f>'SUSPENSION REGISTER'!I96</f>
        <v>COWBURN</v>
      </c>
      <c r="F97" s="7" t="str">
        <f>'SUSPENSION REGISTER'!K96</f>
        <v>Valentine FC</v>
      </c>
      <c r="G97" s="7" t="str">
        <f>'SUSPENSION REGISTER'!M96</f>
        <v>R2</v>
      </c>
      <c r="H97" s="7">
        <f>'SUSPENSION REGISTER'!P96</f>
        <v>0</v>
      </c>
      <c r="I97" s="8">
        <f>'SUSPENSION REGISTER'!E96</f>
        <v>44724</v>
      </c>
      <c r="J97" s="7" t="str">
        <f>'SUSPENSION REGISTER'!S96</f>
        <v>2 matches</v>
      </c>
    </row>
    <row r="98" spans="1:10" x14ac:dyDescent="0.25">
      <c r="A98" s="7" t="str">
        <f>'SUSPENSION REGISTER'!B97</f>
        <v>Round 11</v>
      </c>
      <c r="B98" s="7" t="str">
        <f>'SUSPENSION REGISTER'!C97</f>
        <v>NL1</v>
      </c>
      <c r="C98" s="7" t="str">
        <f>'SUSPENSION REGISTER'!D97</f>
        <v>First Grade</v>
      </c>
      <c r="D98" s="7" t="str">
        <f>'SUSPENSION REGISTER'!H97</f>
        <v>Jarrod</v>
      </c>
      <c r="E98" s="7" t="str">
        <f>'SUSPENSION REGISTER'!I97</f>
        <v>HILES</v>
      </c>
      <c r="F98" s="7" t="str">
        <f>'SUSPENSION REGISTER'!K97</f>
        <v>Toronto Awaba FC</v>
      </c>
      <c r="G98" s="7" t="str">
        <f>'SUSPENSION REGISTER'!M97</f>
        <v>R8</v>
      </c>
      <c r="H98" s="7">
        <f>'SUSPENSION REGISTER'!P97</f>
        <v>0</v>
      </c>
      <c r="I98" s="8">
        <f>'SUSPENSION REGISTER'!E97</f>
        <v>44723</v>
      </c>
      <c r="J98" s="7" t="str">
        <f>'SUSPENSION REGISTER'!S97</f>
        <v>5 matches</v>
      </c>
    </row>
    <row r="99" spans="1:10" x14ac:dyDescent="0.25">
      <c r="A99" s="7" t="str">
        <f>'SUSPENSION REGISTER'!B98</f>
        <v xml:space="preserve">YCA </v>
      </c>
      <c r="B99" s="7" t="str">
        <f>'SUSPENSION REGISTER'!C98</f>
        <v>NPLM</v>
      </c>
      <c r="C99" s="7" t="str">
        <f>'SUSPENSION REGISTER'!D98</f>
        <v>First Grade</v>
      </c>
      <c r="D99" s="7" t="str">
        <f>'SUSPENSION REGISTER'!H98</f>
        <v>Ryan</v>
      </c>
      <c r="E99" s="7" t="str">
        <f>'SUSPENSION REGISTER'!I98</f>
        <v>ROOKE</v>
      </c>
      <c r="F99" s="7" t="str">
        <f>'SUSPENSION REGISTER'!K98</f>
        <v>Adamstown Rosebud FC</v>
      </c>
      <c r="G99" s="7" t="str">
        <f>'SUSPENSION REGISTER'!M98</f>
        <v>YCA</v>
      </c>
      <c r="H99" s="7">
        <f>'SUSPENSION REGISTER'!P98</f>
        <v>0</v>
      </c>
      <c r="I99" s="8">
        <f>'SUSPENSION REGISTER'!E98</f>
        <v>44724</v>
      </c>
      <c r="J99" s="7" t="str">
        <f>'SUSPENSION REGISTER'!S98</f>
        <v>1 match</v>
      </c>
    </row>
    <row r="100" spans="1:10" x14ac:dyDescent="0.25">
      <c r="A100" s="7" t="str">
        <f>'SUSPENSION REGISTER'!B99</f>
        <v>Round 6</v>
      </c>
      <c r="B100" s="7" t="str">
        <f>'SUSPENSION REGISTER'!C99</f>
        <v>Australia Cup</v>
      </c>
      <c r="C100" s="7" t="str">
        <f>'SUSPENSION REGISTER'!D99</f>
        <v>First Grade</v>
      </c>
      <c r="D100" s="7" t="str">
        <f>'SUSPENSION REGISTER'!H99</f>
        <v>Tom</v>
      </c>
      <c r="E100" s="7" t="str">
        <f>'SUSPENSION REGISTER'!I99</f>
        <v>SMART</v>
      </c>
      <c r="F100" s="7" t="str">
        <f>'SUSPENSION REGISTER'!K99</f>
        <v>Cooks Hill United FC</v>
      </c>
      <c r="G100" s="7" t="str">
        <f>'SUSPENSION REGISTER'!M99</f>
        <v>R5</v>
      </c>
      <c r="H100" s="7">
        <f>'SUSPENSION REGISTER'!P99</f>
        <v>0</v>
      </c>
      <c r="I100" s="8">
        <f>'SUSPENSION REGISTER'!E99</f>
        <v>44723</v>
      </c>
      <c r="J100" s="7" t="str">
        <f>'SUSPENSION REGISTER'!S99</f>
        <v>1 match</v>
      </c>
    </row>
    <row r="101" spans="1:10" x14ac:dyDescent="0.25">
      <c r="A101" s="7" t="str">
        <f>'SUSPENSION REGISTER'!B100</f>
        <v>Round 10</v>
      </c>
      <c r="B101" s="7" t="str">
        <f>'SUSPENSION REGISTER'!C100</f>
        <v>NPLM</v>
      </c>
      <c r="C101" s="7" t="str">
        <f>'SUSPENSION REGISTER'!D100</f>
        <v>First Grade</v>
      </c>
      <c r="D101" s="7" t="str">
        <f>'SUSPENSION REGISTER'!H100</f>
        <v>Liam</v>
      </c>
      <c r="E101" s="7" t="str">
        <f>'SUSPENSION REGISTER'!I100</f>
        <v>WILSON</v>
      </c>
      <c r="F101" s="7" t="str">
        <f>'SUSPENSION REGISTER'!K100</f>
        <v>Edgeworth FC</v>
      </c>
      <c r="G101" s="7" t="str">
        <f>'SUSPENSION REGISTER'!M100</f>
        <v>R1</v>
      </c>
      <c r="H101" s="7">
        <f>'SUSPENSION REGISTER'!P100</f>
        <v>0</v>
      </c>
      <c r="I101" s="8">
        <f>'SUSPENSION REGISTER'!E100</f>
        <v>44723</v>
      </c>
      <c r="J101" s="7" t="str">
        <f>'SUSPENSION REGISTER'!S100</f>
        <v>3 matches*</v>
      </c>
    </row>
    <row r="102" spans="1:10" x14ac:dyDescent="0.25">
      <c r="A102" s="7" t="str">
        <f>'SUSPENSION REGISTER'!B101</f>
        <v>Round 11</v>
      </c>
      <c r="B102" s="7" t="str">
        <f>'SUSPENSION REGISTER'!C101</f>
        <v>NL1</v>
      </c>
      <c r="C102" s="7" t="str">
        <f>'SUSPENSION REGISTER'!D101</f>
        <v>Reserve Grade</v>
      </c>
      <c r="D102" s="7" t="str">
        <f>'SUSPENSION REGISTER'!H101</f>
        <v>Ethan</v>
      </c>
      <c r="E102" s="7" t="str">
        <f>'SUSPENSION REGISTER'!I101</f>
        <v>WILSON</v>
      </c>
      <c r="F102" s="7" t="str">
        <f>'SUSPENSION REGISTER'!K101</f>
        <v>Toronto Awaba FC</v>
      </c>
      <c r="G102" s="7" t="str">
        <f>'SUSPENSION REGISTER'!M101</f>
        <v>R4</v>
      </c>
      <c r="H102" s="7">
        <f>'SUSPENSION REGISTER'!P101</f>
        <v>0</v>
      </c>
      <c r="I102" s="8">
        <f>'SUSPENSION REGISTER'!E101</f>
        <v>44723</v>
      </c>
      <c r="J102" s="7" t="str">
        <f>'SUSPENSION REGISTER'!S101</f>
        <v>1 match</v>
      </c>
    </row>
    <row r="103" spans="1:10" x14ac:dyDescent="0.25">
      <c r="A103" s="7" t="str">
        <f>'SUSPENSION REGISTER'!B102</f>
        <v>Round 14</v>
      </c>
      <c r="B103" s="7" t="str">
        <f>'SUSPENSION REGISTER'!C102</f>
        <v>NPLM</v>
      </c>
      <c r="C103" s="7" t="str">
        <f>'SUSPENSION REGISTER'!D102</f>
        <v>15 years</v>
      </c>
      <c r="D103" s="7" t="str">
        <f>'SUSPENSION REGISTER'!H102</f>
        <v>Markus</v>
      </c>
      <c r="E103" s="7" t="str">
        <f>'SUSPENSION REGISTER'!I102</f>
        <v>WOLSHER</v>
      </c>
      <c r="F103" s="7" t="str">
        <f>'SUSPENSION REGISTER'!K102</f>
        <v>Lake Macquarie City FC</v>
      </c>
      <c r="G103" s="7" t="str">
        <f>'SUSPENSION REGISTER'!M102</f>
        <v>R1</v>
      </c>
      <c r="H103" s="7">
        <f>'SUSPENSION REGISTER'!P102</f>
        <v>0</v>
      </c>
      <c r="I103" s="8">
        <f>'SUSPENSION REGISTER'!E102</f>
        <v>44724</v>
      </c>
      <c r="J103" s="7" t="str">
        <f>'SUSPENSION REGISTER'!S102</f>
        <v>2 matches</v>
      </c>
    </row>
    <row r="104" spans="1:10" x14ac:dyDescent="0.25">
      <c r="A104" s="7" t="str">
        <f>'SUSPENSION REGISTER'!B103</f>
        <v xml:space="preserve">YCA </v>
      </c>
      <c r="B104" s="7" t="str">
        <f>'SUSPENSION REGISTER'!C103</f>
        <v>NL1</v>
      </c>
      <c r="C104" s="7" t="str">
        <f>'SUSPENSION REGISTER'!D103</f>
        <v>First Grade</v>
      </c>
      <c r="D104" s="7" t="str">
        <f>'SUSPENSION REGISTER'!H103</f>
        <v>Jarrod</v>
      </c>
      <c r="E104" s="7" t="str">
        <f>'SUSPENSION REGISTER'!I103</f>
        <v>PURCELL</v>
      </c>
      <c r="F104" s="7" t="str">
        <f>'SUSPENSION REGISTER'!K103</f>
        <v>Toronto Awaba FC</v>
      </c>
      <c r="G104" s="7" t="str">
        <f>'SUSPENSION REGISTER'!M103</f>
        <v>YCA</v>
      </c>
      <c r="H104" s="7">
        <f>'SUSPENSION REGISTER'!P103</f>
        <v>0</v>
      </c>
      <c r="I104" s="8">
        <f>'SUSPENSION REGISTER'!E103</f>
        <v>44727</v>
      </c>
      <c r="J104" s="7" t="str">
        <f>'SUSPENSION REGISTER'!S103</f>
        <v>1 match</v>
      </c>
    </row>
    <row r="105" spans="1:10" x14ac:dyDescent="0.25">
      <c r="A105" s="7" t="str">
        <f>'SUSPENSION REGISTER'!B104</f>
        <v>Round 11</v>
      </c>
      <c r="B105" s="7" t="str">
        <f>'SUSPENSION REGISTER'!C104</f>
        <v>NL1</v>
      </c>
      <c r="C105" s="7" t="str">
        <f>'SUSPENSION REGISTER'!D104</f>
        <v>18 years</v>
      </c>
      <c r="D105" s="7" t="str">
        <f>'SUSPENSION REGISTER'!H104</f>
        <v>Logan</v>
      </c>
      <c r="E105" s="7" t="str">
        <f>'SUSPENSION REGISTER'!I104</f>
        <v>ROXBY</v>
      </c>
      <c r="F105" s="7" t="str">
        <f>'SUSPENSION REGISTER'!K104</f>
        <v>West Wallsend SFC</v>
      </c>
      <c r="G105" s="7" t="str">
        <f>'SUSPENSION REGISTER'!M104</f>
        <v>R7</v>
      </c>
      <c r="H105" s="7">
        <f>'SUSPENSION REGISTER'!P104</f>
        <v>0</v>
      </c>
      <c r="I105" s="8">
        <f>'SUSPENSION REGISTER'!E104</f>
        <v>44723</v>
      </c>
      <c r="J105" s="7" t="str">
        <f>'SUSPENSION REGISTER'!S104</f>
        <v>1 match</v>
      </c>
    </row>
    <row r="106" spans="1:10" x14ac:dyDescent="0.25">
      <c r="A106" s="7" t="str">
        <f>'SUSPENSION REGISTER'!B105</f>
        <v xml:space="preserve">YCA </v>
      </c>
      <c r="B106" s="7" t="str">
        <f>'SUSPENSION REGISTER'!C105</f>
        <v>NL1</v>
      </c>
      <c r="C106" s="7" t="str">
        <f>'SUSPENSION REGISTER'!D105</f>
        <v>First Grade</v>
      </c>
      <c r="D106" s="7" t="str">
        <f>'SUSPENSION REGISTER'!H105</f>
        <v>Josh</v>
      </c>
      <c r="E106" s="7" t="str">
        <f>'SUSPENSION REGISTER'!I105</f>
        <v>WEST</v>
      </c>
      <c r="F106" s="7" t="str">
        <f>'SUSPENSION REGISTER'!K105</f>
        <v>South Cardiff FC</v>
      </c>
      <c r="G106" s="7" t="str">
        <f>'SUSPENSION REGISTER'!M105</f>
        <v>YCA</v>
      </c>
      <c r="H106" s="7">
        <f>'SUSPENSION REGISTER'!P105</f>
        <v>0</v>
      </c>
      <c r="I106" s="8">
        <f>'SUSPENSION REGISTER'!E105</f>
        <v>44726</v>
      </c>
      <c r="J106" s="7" t="str">
        <f>'SUSPENSION REGISTER'!S105</f>
        <v>1 match</v>
      </c>
    </row>
    <row r="107" spans="1:10" x14ac:dyDescent="0.25">
      <c r="A107" s="7" t="str">
        <f>'SUSPENSION REGISTER'!B106</f>
        <v xml:space="preserve">YCA </v>
      </c>
      <c r="B107" s="7" t="str">
        <f>'SUSPENSION REGISTER'!C106</f>
        <v>NL1</v>
      </c>
      <c r="C107" s="7" t="str">
        <f>'SUSPENSION REGISTER'!D106</f>
        <v>First Grade</v>
      </c>
      <c r="D107" s="7" t="str">
        <f>'SUSPENSION REGISTER'!H106</f>
        <v>Jamin</v>
      </c>
      <c r="E107" s="7" t="str">
        <f>'SUSPENSION REGISTER'!I106</f>
        <v>ARMSTRONG</v>
      </c>
      <c r="F107" s="7" t="str">
        <f>'SUSPENSION REGISTER'!K106</f>
        <v>Toronto Awaba FC</v>
      </c>
      <c r="G107" s="7" t="str">
        <f>'SUSPENSION REGISTER'!M106</f>
        <v>YCA</v>
      </c>
      <c r="H107" s="7">
        <f>'SUSPENSION REGISTER'!P106</f>
        <v>0</v>
      </c>
      <c r="I107" s="8">
        <f>'SUSPENSION REGISTER'!E106</f>
        <v>44731</v>
      </c>
      <c r="J107" s="7" t="str">
        <f>'SUSPENSION REGISTER'!S106</f>
        <v>1 match</v>
      </c>
    </row>
    <row r="108" spans="1:10" x14ac:dyDescent="0.25">
      <c r="A108" s="7" t="str">
        <f>'SUSPENSION REGISTER'!B107</f>
        <v xml:space="preserve">YCA </v>
      </c>
      <c r="B108" s="7" t="str">
        <f>'SUSPENSION REGISTER'!C107</f>
        <v>NPLM</v>
      </c>
      <c r="C108" s="7" t="str">
        <f>'SUSPENSION REGISTER'!D107</f>
        <v>16 Years</v>
      </c>
      <c r="D108" s="7" t="str">
        <f>'SUSPENSION REGISTER'!H107</f>
        <v>Lucas</v>
      </c>
      <c r="E108" s="7" t="str">
        <f>'SUSPENSION REGISTER'!I107</f>
        <v>BROWN</v>
      </c>
      <c r="F108" s="7" t="str">
        <f>'SUSPENSION REGISTER'!K107</f>
        <v>Edgeworth FC</v>
      </c>
      <c r="G108" s="7" t="str">
        <f>'SUSPENSION REGISTER'!M107</f>
        <v>YCA</v>
      </c>
      <c r="H108" s="7">
        <f>'SUSPENSION REGISTER'!P107</f>
        <v>0</v>
      </c>
      <c r="I108" s="8">
        <f>'SUSPENSION REGISTER'!E107</f>
        <v>44730</v>
      </c>
      <c r="J108" s="7" t="str">
        <f>'SUSPENSION REGISTER'!S107</f>
        <v>1 match</v>
      </c>
    </row>
    <row r="109" spans="1:10" x14ac:dyDescent="0.25">
      <c r="A109" s="7" t="str">
        <f>'SUSPENSION REGISTER'!B108</f>
        <v>Round 15</v>
      </c>
      <c r="B109" s="7" t="str">
        <f>'SUSPENSION REGISTER'!C108</f>
        <v>NPLM</v>
      </c>
      <c r="C109" s="7" t="str">
        <f>'SUSPENSION REGISTER'!D108</f>
        <v>First Grade</v>
      </c>
      <c r="D109" s="7" t="str">
        <f>'SUSPENSION REGISTER'!H108</f>
        <v>Nick</v>
      </c>
      <c r="E109" s="7" t="str">
        <f>'SUSPENSION REGISTER'!I108</f>
        <v>CHARLESWORTH</v>
      </c>
      <c r="F109" s="7" t="str">
        <f>'SUSPENSION REGISTER'!K108</f>
        <v>Lake Macquarie City FC</v>
      </c>
      <c r="G109" s="7" t="str">
        <f>'SUSPENSION REGISTER'!M108</f>
        <v>R2</v>
      </c>
      <c r="H109" s="7">
        <f>'SUSPENSION REGISTER'!P108</f>
        <v>0</v>
      </c>
      <c r="I109" s="8">
        <f>'SUSPENSION REGISTER'!E108</f>
        <v>44731</v>
      </c>
      <c r="J109" s="7" t="str">
        <f>'SUSPENSION REGISTER'!S108</f>
        <v>2 matches</v>
      </c>
    </row>
    <row r="110" spans="1:10" x14ac:dyDescent="0.25">
      <c r="A110" s="7" t="str">
        <f>'SUSPENSION REGISTER'!B109</f>
        <v xml:space="preserve">YCA </v>
      </c>
      <c r="B110" s="7" t="str">
        <f>'SUSPENSION REGISTER'!C109</f>
        <v>NL1</v>
      </c>
      <c r="C110" s="7" t="str">
        <f>'SUSPENSION REGISTER'!D109</f>
        <v>18 Years</v>
      </c>
      <c r="D110" s="7" t="str">
        <f>'SUSPENSION REGISTER'!H109</f>
        <v>Cameron</v>
      </c>
      <c r="E110" s="7" t="str">
        <f>'SUSPENSION REGISTER'!I109</f>
        <v>DAVIES</v>
      </c>
      <c r="F110" s="7" t="str">
        <f>'SUSPENSION REGISTER'!K109</f>
        <v>Wallsend FC</v>
      </c>
      <c r="G110" s="7" t="str">
        <f>'SUSPENSION REGISTER'!M109</f>
        <v>YCA</v>
      </c>
      <c r="H110" s="7">
        <f>'SUSPENSION REGISTER'!P109</f>
        <v>0</v>
      </c>
      <c r="I110" s="8">
        <f>'SUSPENSION REGISTER'!E109</f>
        <v>44731</v>
      </c>
      <c r="J110" s="7" t="str">
        <f>'SUSPENSION REGISTER'!S109</f>
        <v>1 match</v>
      </c>
    </row>
    <row r="111" spans="1:10" x14ac:dyDescent="0.25">
      <c r="A111" s="7" t="str">
        <f>'SUSPENSION REGISTER'!B110</f>
        <v>Round 15</v>
      </c>
      <c r="B111" s="7" t="str">
        <f>'SUSPENSION REGISTER'!C110</f>
        <v>NPLM</v>
      </c>
      <c r="C111" s="7" t="str">
        <f>'SUSPENSION REGISTER'!D110</f>
        <v>18 Years</v>
      </c>
      <c r="D111" s="7" t="str">
        <f>'SUSPENSION REGISTER'!H110</f>
        <v>Noah</v>
      </c>
      <c r="E111" s="7" t="str">
        <f>'SUSPENSION REGISTER'!I110</f>
        <v>NICHOLLS</v>
      </c>
      <c r="F111" s="7" t="str">
        <f>'SUSPENSION REGISTER'!K110</f>
        <v>Lake Macquarie City FC</v>
      </c>
      <c r="G111" s="7" t="str">
        <f>'SUSPENSION REGISTER'!M110</f>
        <v>R4</v>
      </c>
      <c r="H111" s="7">
        <f>'SUSPENSION REGISTER'!P110</f>
        <v>0</v>
      </c>
      <c r="I111" s="8">
        <f>'SUSPENSION REGISTER'!E110</f>
        <v>44731</v>
      </c>
      <c r="J111" s="7" t="str">
        <f>'SUSPENSION REGISTER'!S110</f>
        <v>1 match</v>
      </c>
    </row>
    <row r="112" spans="1:10" x14ac:dyDescent="0.25">
      <c r="A112" s="7" t="str">
        <f>'SUSPENSION REGISTER'!B111</f>
        <v>Round 15</v>
      </c>
      <c r="B112" s="7" t="str">
        <f>'SUSPENSION REGISTER'!C111</f>
        <v>NPLM</v>
      </c>
      <c r="C112" s="7" t="str">
        <f>'SUSPENSION REGISTER'!D111</f>
        <v>13 Years</v>
      </c>
      <c r="D112" s="7" t="str">
        <f>'SUSPENSION REGISTER'!H111</f>
        <v>Luca</v>
      </c>
      <c r="E112" s="7" t="str">
        <f>'SUSPENSION REGISTER'!I111</f>
        <v>ROMEO</v>
      </c>
      <c r="F112" s="7" t="str">
        <f>'SUSPENSION REGISTER'!K111</f>
        <v>Lake Macquarie City FC</v>
      </c>
      <c r="G112" s="7" t="str">
        <f>'SUSPENSION REGISTER'!M111</f>
        <v>R8</v>
      </c>
      <c r="H112" s="7">
        <f>'SUSPENSION REGISTER'!P111</f>
        <v>0</v>
      </c>
      <c r="I112" s="8">
        <f>'SUSPENSION REGISTER'!E111</f>
        <v>44731</v>
      </c>
      <c r="J112" s="7" t="str">
        <f>'SUSPENSION REGISTER'!S111</f>
        <v>4 matches</v>
      </c>
    </row>
    <row r="113" spans="1:10" x14ac:dyDescent="0.25">
      <c r="A113" s="7" t="str">
        <f>'SUSPENSION REGISTER'!B112</f>
        <v>Round 12</v>
      </c>
      <c r="B113" s="7" t="str">
        <f>'SUSPENSION REGISTER'!C112</f>
        <v>NL1</v>
      </c>
      <c r="C113" s="7" t="str">
        <f>'SUSPENSION REGISTER'!D112</f>
        <v>18 Years</v>
      </c>
      <c r="D113" s="7" t="str">
        <f>'SUSPENSION REGISTER'!H112</f>
        <v>Oliver</v>
      </c>
      <c r="E113" s="7" t="str">
        <f>'SUSPENSION REGISTER'!I112</f>
        <v>SHAW</v>
      </c>
      <c r="F113" s="7" t="str">
        <f>'SUSPENSION REGISTER'!K112</f>
        <v>Cessnock City FC</v>
      </c>
      <c r="G113" s="7" t="str">
        <f>'SUSPENSION REGISTER'!M112</f>
        <v>R2</v>
      </c>
      <c r="H113" s="7">
        <f>'SUSPENSION REGISTER'!P112</f>
        <v>0</v>
      </c>
      <c r="I113" s="8">
        <f>'SUSPENSION REGISTER'!E112</f>
        <v>44730</v>
      </c>
      <c r="J113" s="7" t="str">
        <f>'SUSPENSION REGISTER'!S112</f>
        <v>2 matches</v>
      </c>
    </row>
    <row r="114" spans="1:10" x14ac:dyDescent="0.25">
      <c r="A114" s="7" t="str">
        <f>'SUSPENSION REGISTER'!B113</f>
        <v xml:space="preserve">YCA </v>
      </c>
      <c r="B114" s="7" t="str">
        <f>'SUSPENSION REGISTER'!C113</f>
        <v>NPLM</v>
      </c>
      <c r="C114" s="7" t="str">
        <f>'SUSPENSION REGISTER'!D113</f>
        <v>First Grade</v>
      </c>
      <c r="D114" s="7" t="str">
        <f>'SUSPENSION REGISTER'!H113</f>
        <v>Zac</v>
      </c>
      <c r="E114" s="7" t="str">
        <f>'SUSPENSION REGISTER'!I113</f>
        <v>SNEDDON</v>
      </c>
      <c r="F114" s="7" t="str">
        <f>'SUSPENSION REGISTER'!K113</f>
        <v>Weston Workers FC</v>
      </c>
      <c r="G114" s="7" t="str">
        <f>'SUSPENSION REGISTER'!M113</f>
        <v>YCA</v>
      </c>
      <c r="H114" s="7">
        <f>'SUSPENSION REGISTER'!P113</f>
        <v>0</v>
      </c>
      <c r="I114" s="8">
        <f>'SUSPENSION REGISTER'!E113</f>
        <v>44731</v>
      </c>
      <c r="J114" s="7" t="str">
        <f>'SUSPENSION REGISTER'!S113</f>
        <v>1 match</v>
      </c>
    </row>
    <row r="115" spans="1:10" x14ac:dyDescent="0.25">
      <c r="A115" s="7" t="str">
        <f>'SUSPENSION REGISTER'!B114</f>
        <v>Round 12</v>
      </c>
      <c r="B115" s="7" t="str">
        <f>'SUSPENSION REGISTER'!C114</f>
        <v>NL1</v>
      </c>
      <c r="C115" s="7" t="str">
        <f>'SUSPENSION REGISTER'!D114</f>
        <v>First Grade</v>
      </c>
      <c r="D115" s="7" t="str">
        <f>'SUSPENSION REGISTER'!H114</f>
        <v>Brock</v>
      </c>
      <c r="E115" s="7" t="str">
        <f>'SUSPENSION REGISTER'!I114</f>
        <v>TAYLOR</v>
      </c>
      <c r="F115" s="7" t="str">
        <f>'SUSPENSION REGISTER'!K114</f>
        <v>West Wallsend SFC</v>
      </c>
      <c r="G115" s="7" t="str">
        <f>'SUSPENSION REGISTER'!M114</f>
        <v>R7</v>
      </c>
      <c r="H115" s="7">
        <f>'SUSPENSION REGISTER'!P114</f>
        <v>0</v>
      </c>
      <c r="I115" s="8">
        <f>'SUSPENSION REGISTER'!E114</f>
        <v>44731</v>
      </c>
      <c r="J115" s="7" t="str">
        <f>'SUSPENSION REGISTER'!S114</f>
        <v>1 match</v>
      </c>
    </row>
    <row r="116" spans="1:10" x14ac:dyDescent="0.25">
      <c r="A116" s="7" t="str">
        <f>'SUSPENSION REGISTER'!B115</f>
        <v>Round 15</v>
      </c>
      <c r="B116" s="7" t="str">
        <f>'SUSPENSION REGISTER'!C115</f>
        <v>NPLM</v>
      </c>
      <c r="C116" s="7" t="str">
        <f>'SUSPENSION REGISTER'!D115</f>
        <v>Reserve Grade</v>
      </c>
      <c r="D116" s="7" t="str">
        <f>'SUSPENSION REGISTER'!H115</f>
        <v xml:space="preserve">Nicholas </v>
      </c>
      <c r="E116" s="7" t="str">
        <f>'SUSPENSION REGISTER'!I115</f>
        <v>THOMPSON</v>
      </c>
      <c r="F116" s="7" t="str">
        <f>'SUSPENSION REGISTER'!K115</f>
        <v>Maitland FC</v>
      </c>
      <c r="G116" s="7" t="str">
        <f>'SUSPENSION REGISTER'!M115</f>
        <v>R7</v>
      </c>
      <c r="H116" s="7">
        <f>'SUSPENSION REGISTER'!P115</f>
        <v>0</v>
      </c>
      <c r="I116" s="8">
        <f>'SUSPENSION REGISTER'!E115</f>
        <v>44730</v>
      </c>
      <c r="J116" s="7" t="str">
        <f>'SUSPENSION REGISTER'!S115</f>
        <v>2 matches</v>
      </c>
    </row>
    <row r="117" spans="1:10" x14ac:dyDescent="0.25">
      <c r="A117" s="7" t="str">
        <f>'SUSPENSION REGISTER'!B116</f>
        <v>Round 6</v>
      </c>
      <c r="B117" s="7" t="str">
        <f>'SUSPENSION REGISTER'!C116</f>
        <v>NL1</v>
      </c>
      <c r="C117" s="7" t="str">
        <f>'SUSPENSION REGISTER'!D116</f>
        <v>18 Years</v>
      </c>
      <c r="D117" s="7" t="str">
        <f>'SUSPENSION REGISTER'!H116</f>
        <v>Ethan</v>
      </c>
      <c r="E117" s="7" t="str">
        <f>'SUSPENSION REGISTER'!I116</f>
        <v>O'BRIEN</v>
      </c>
      <c r="F117" s="7" t="str">
        <f>'SUSPENSION REGISTER'!K116</f>
        <v>Wallsend FC</v>
      </c>
      <c r="G117" s="7" t="str">
        <f>'SUSPENSION REGISTER'!M116</f>
        <v>R2</v>
      </c>
      <c r="H117" s="7">
        <f>'SUSPENSION REGISTER'!P116</f>
        <v>0</v>
      </c>
      <c r="I117" s="8">
        <f>'SUSPENSION REGISTER'!E116</f>
        <v>44733</v>
      </c>
      <c r="J117" s="7" t="str">
        <f>'SUSPENSION REGISTER'!S116</f>
        <v>2 matches</v>
      </c>
    </row>
    <row r="118" spans="1:10" x14ac:dyDescent="0.25">
      <c r="A118" s="7" t="str">
        <f>'SUSPENSION REGISTER'!B117</f>
        <v>Round 12</v>
      </c>
      <c r="B118" s="7" t="str">
        <f>'SUSPENSION REGISTER'!C117</f>
        <v>NL1</v>
      </c>
      <c r="C118" s="7" t="str">
        <f>'SUSPENSION REGISTER'!D117</f>
        <v>First Grade</v>
      </c>
      <c r="D118" s="7" t="str">
        <f>'SUSPENSION REGISTER'!H117</f>
        <v>Daniel</v>
      </c>
      <c r="E118" s="7" t="str">
        <f>'SUSPENSION REGISTER'!I117</f>
        <v>BRYANT</v>
      </c>
      <c r="F118" s="7" t="str">
        <f>'SUSPENSION REGISTER'!K117</f>
        <v>Belmont Swansea FC</v>
      </c>
      <c r="G118" s="7" t="str">
        <f>'SUSPENSION REGISTER'!M117</f>
        <v>R5</v>
      </c>
      <c r="H118" s="7">
        <f>'SUSPENSION REGISTER'!P117</f>
        <v>0</v>
      </c>
      <c r="I118" s="8">
        <f>'SUSPENSION REGISTER'!E117</f>
        <v>44730</v>
      </c>
      <c r="J118" s="7" t="str">
        <f>'SUSPENSION REGISTER'!S117</f>
        <v>1 match</v>
      </c>
    </row>
    <row r="119" spans="1:10" x14ac:dyDescent="0.25">
      <c r="A119" s="7" t="str">
        <f>'SUSPENSION REGISTER'!B118</f>
        <v>Round 5</v>
      </c>
      <c r="B119" s="7" t="str">
        <f>'SUSPENSION REGISTER'!C118</f>
        <v>NPLM</v>
      </c>
      <c r="C119" s="7" t="str">
        <f>'SUSPENSION REGISTER'!D118</f>
        <v>13 Years</v>
      </c>
      <c r="D119" s="7" t="str">
        <f>'SUSPENSION REGISTER'!H118</f>
        <v>Dylan</v>
      </c>
      <c r="E119" s="7" t="str">
        <f>'SUSPENSION REGISTER'!I118</f>
        <v>HILDITCH</v>
      </c>
      <c r="F119" s="7" t="str">
        <f>'SUSPENSION REGISTER'!K118</f>
        <v>Adamstown Rosebud FC</v>
      </c>
      <c r="G119" s="7" t="str">
        <f>'SUSPENSION REGISTER'!M118</f>
        <v>R5</v>
      </c>
      <c r="H119" s="7">
        <f>'SUSPENSION REGISTER'!P118</f>
        <v>0</v>
      </c>
      <c r="I119" s="8">
        <f>'SUSPENSION REGISTER'!E118</f>
        <v>44734</v>
      </c>
      <c r="J119" s="7" t="str">
        <f>'SUSPENSION REGISTER'!S118</f>
        <v>1 match</v>
      </c>
    </row>
    <row r="120" spans="1:10" x14ac:dyDescent="0.25">
      <c r="A120" s="7" t="str">
        <f>'SUSPENSION REGISTER'!B119</f>
        <v>Round 8</v>
      </c>
      <c r="B120" s="7" t="str">
        <f>'SUSPENSION REGISTER'!C119</f>
        <v>NL1</v>
      </c>
      <c r="C120" s="7" t="str">
        <f>'SUSPENSION REGISTER'!D119</f>
        <v>First Grade</v>
      </c>
      <c r="D120" s="7" t="str">
        <f>'SUSPENSION REGISTER'!H119</f>
        <v>Scott</v>
      </c>
      <c r="E120" s="7" t="str">
        <f>'SUSPENSION REGISTER'!I119</f>
        <v>SMITH</v>
      </c>
      <c r="F120" s="7" t="str">
        <f>'SUSPENSION REGISTER'!K119</f>
        <v>Toronto Awaba FC</v>
      </c>
      <c r="G120" s="7" t="str">
        <f>'SUSPENSION REGISTER'!M119</f>
        <v>R2</v>
      </c>
      <c r="H120" s="7">
        <f>'SUSPENSION REGISTER'!P119</f>
        <v>0</v>
      </c>
      <c r="I120" s="8">
        <f>'SUSPENSION REGISTER'!E119</f>
        <v>44734</v>
      </c>
      <c r="J120" s="7" t="str">
        <f>'SUSPENSION REGISTER'!S119</f>
        <v>3 matches</v>
      </c>
    </row>
    <row r="121" spans="1:10" x14ac:dyDescent="0.25">
      <c r="A121" s="7" t="str">
        <f>'SUSPENSION REGISTER'!B120</f>
        <v>Round 12</v>
      </c>
      <c r="B121" s="7" t="str">
        <f>'SUSPENSION REGISTER'!C120</f>
        <v>NL1</v>
      </c>
      <c r="C121" s="7" t="str">
        <f>'SUSPENSION REGISTER'!D120</f>
        <v>First Grade</v>
      </c>
      <c r="D121" s="7" t="str">
        <f>'SUSPENSION REGISTER'!H120</f>
        <v>Matthew</v>
      </c>
      <c r="E121" s="7" t="str">
        <f>'SUSPENSION REGISTER'!I120</f>
        <v>WILLIAMS</v>
      </c>
      <c r="F121" s="7" t="str">
        <f>'SUSPENSION REGISTER'!K120</f>
        <v>Wallsend FC</v>
      </c>
      <c r="G121" s="7" t="str">
        <f>'SUSPENSION REGISTER'!M120</f>
        <v>R2</v>
      </c>
      <c r="H121" s="7">
        <f>'SUSPENSION REGISTER'!P120</f>
        <v>0</v>
      </c>
      <c r="I121" s="8">
        <f>'SUSPENSION REGISTER'!E120</f>
        <v>44731</v>
      </c>
      <c r="J121" s="7" t="str">
        <f>'SUSPENSION REGISTER'!S120</f>
        <v>5 matches</v>
      </c>
    </row>
    <row r="122" spans="1:10" x14ac:dyDescent="0.25">
      <c r="A122" s="7" t="str">
        <f>'SUSPENSION REGISTER'!B121</f>
        <v>Round 13</v>
      </c>
      <c r="B122" s="7" t="str">
        <f>'SUSPENSION REGISTER'!C121</f>
        <v>NPLW</v>
      </c>
      <c r="C122" s="7" t="str">
        <f>'SUSPENSION REGISTER'!D121</f>
        <v>First Grade</v>
      </c>
      <c r="D122" s="7" t="str">
        <f>'SUSPENSION REGISTER'!H121</f>
        <v>Tara</v>
      </c>
      <c r="E122" s="7" t="str">
        <f>'SUSPENSION REGISTER'!I121</f>
        <v>COUSINS</v>
      </c>
      <c r="F122" s="7" t="str">
        <f>'SUSPENSION REGISTER'!K121</f>
        <v>Adamstown Rosebud JFC</v>
      </c>
      <c r="G122" s="7" t="str">
        <f>'SUSPENSION REGISTER'!M121</f>
        <v>R7</v>
      </c>
      <c r="H122" s="7">
        <f>'SUSPENSION REGISTER'!P121</f>
        <v>0</v>
      </c>
      <c r="I122" s="8">
        <f>'SUSPENSION REGISTER'!E121</f>
        <v>44737</v>
      </c>
      <c r="J122" s="7" t="str">
        <f>'SUSPENSION REGISTER'!S121</f>
        <v>1 match</v>
      </c>
    </row>
    <row r="123" spans="1:10" x14ac:dyDescent="0.25">
      <c r="A123" s="7" t="str">
        <f>'SUSPENSION REGISTER'!B122</f>
        <v xml:space="preserve">YCA </v>
      </c>
      <c r="B123" s="7" t="str">
        <f>'SUSPENSION REGISTER'!C122</f>
        <v>NPLM</v>
      </c>
      <c r="C123" s="7" t="str">
        <f>'SUSPENSION REGISTER'!D122</f>
        <v>First Grade</v>
      </c>
      <c r="D123" s="7" t="str">
        <f>'SUSPENSION REGISTER'!H122</f>
        <v>Denis</v>
      </c>
      <c r="E123" s="7" t="str">
        <f>'SUSPENSION REGISTER'!I122</f>
        <v>FAJKOVIC</v>
      </c>
      <c r="F123" s="7" t="str">
        <f>'SUSPENSION REGISTER'!K122</f>
        <v>Adamstown Rosebud FC</v>
      </c>
      <c r="G123" s="7" t="str">
        <f>'SUSPENSION REGISTER'!M122</f>
        <v>YCA</v>
      </c>
      <c r="H123" s="7">
        <f>'SUSPENSION REGISTER'!P122</f>
        <v>0</v>
      </c>
      <c r="I123" s="8">
        <f>'SUSPENSION REGISTER'!E122</f>
        <v>44738</v>
      </c>
      <c r="J123" s="7" t="str">
        <f>'SUSPENSION REGISTER'!S122</f>
        <v>1 match</v>
      </c>
    </row>
    <row r="124" spans="1:10" x14ac:dyDescent="0.25">
      <c r="A124" s="7" t="str">
        <f>'SUSPENSION REGISTER'!B123</f>
        <v>Round 16</v>
      </c>
      <c r="B124" s="7" t="str">
        <f>'SUSPENSION REGISTER'!C123</f>
        <v>NPLM</v>
      </c>
      <c r="C124" s="7" t="str">
        <f>'SUSPENSION REGISTER'!D123</f>
        <v>18 years</v>
      </c>
      <c r="D124" s="7" t="str">
        <f>'SUSPENSION REGISTER'!H123</f>
        <v>Mathew</v>
      </c>
      <c r="E124" s="7" t="str">
        <f>'SUSPENSION REGISTER'!I123</f>
        <v>HONNERY</v>
      </c>
      <c r="F124" s="7" t="str">
        <f>'SUSPENSION REGISTER'!K123</f>
        <v>Newcastle Olympic FC</v>
      </c>
      <c r="G124" s="7" t="str">
        <f>'SUSPENSION REGISTER'!M123</f>
        <v>R5</v>
      </c>
      <c r="H124" s="7">
        <f>'SUSPENSION REGISTER'!P123</f>
        <v>0</v>
      </c>
      <c r="I124" s="8">
        <f>'SUSPENSION REGISTER'!E123</f>
        <v>44738</v>
      </c>
      <c r="J124" s="7" t="str">
        <f>'SUSPENSION REGISTER'!S123</f>
        <v>1 match</v>
      </c>
    </row>
    <row r="125" spans="1:10" x14ac:dyDescent="0.25">
      <c r="A125" s="7" t="str">
        <f>'SUSPENSION REGISTER'!B124</f>
        <v xml:space="preserve">YCA </v>
      </c>
      <c r="B125" s="7" t="str">
        <f>'SUSPENSION REGISTER'!C124</f>
        <v>NPLM</v>
      </c>
      <c r="C125" s="7" t="str">
        <f>'SUSPENSION REGISTER'!D124</f>
        <v>First Grade</v>
      </c>
      <c r="D125" s="7" t="str">
        <f>'SUSPENSION REGISTER'!H124</f>
        <v>Ewan</v>
      </c>
      <c r="E125" s="7" t="str">
        <f>'SUSPENSION REGISTER'!I124</f>
        <v>VON ESSEN</v>
      </c>
      <c r="F125" s="7" t="str">
        <f>'SUSPENSION REGISTER'!K124</f>
        <v>Adamstown Rosebud FC</v>
      </c>
      <c r="G125" s="7" t="str">
        <f>'SUSPENSION REGISTER'!M124</f>
        <v>YCA</v>
      </c>
      <c r="H125" s="7">
        <f>'SUSPENSION REGISTER'!P124</f>
        <v>0</v>
      </c>
      <c r="I125" s="8">
        <f>'SUSPENSION REGISTER'!E124</f>
        <v>44738</v>
      </c>
      <c r="J125" s="7" t="str">
        <f>'SUSPENSION REGISTER'!S124</f>
        <v>1 match</v>
      </c>
    </row>
    <row r="126" spans="1:10" x14ac:dyDescent="0.25">
      <c r="A126" s="7" t="str">
        <f>'SUSPENSION REGISTER'!B125</f>
        <v>Round 13</v>
      </c>
      <c r="B126" s="7" t="str">
        <f>'SUSPENSION REGISTER'!C125</f>
        <v>NL1</v>
      </c>
      <c r="C126" s="7" t="str">
        <f>'SUSPENSION REGISTER'!D125</f>
        <v>18 years</v>
      </c>
      <c r="D126" s="7" t="str">
        <f>'SUSPENSION REGISTER'!H125</f>
        <v>Lochlan</v>
      </c>
      <c r="E126" s="7" t="str">
        <f>'SUSPENSION REGISTER'!I125</f>
        <v>GRUBER</v>
      </c>
      <c r="F126" s="7" t="str">
        <f>'SUSPENSION REGISTER'!K125</f>
        <v>Singleton Strikers FC</v>
      </c>
      <c r="G126" s="7" t="str">
        <f>'SUSPENSION REGISTER'!M125</f>
        <v>R7</v>
      </c>
      <c r="H126" s="7">
        <f>'SUSPENSION REGISTER'!P125</f>
        <v>0</v>
      </c>
      <c r="I126" s="8">
        <f>'SUSPENSION REGISTER'!E125</f>
        <v>44737</v>
      </c>
      <c r="J126" s="7" t="str">
        <f>'SUSPENSION REGISTER'!S125</f>
        <v>1 match</v>
      </c>
    </row>
    <row r="127" spans="1:10" x14ac:dyDescent="0.25">
      <c r="A127" s="7" t="str">
        <f>'SUSPENSION REGISTER'!B126</f>
        <v>Round 12</v>
      </c>
      <c r="B127" s="7" t="str">
        <f>'SUSPENSION REGISTER'!C126</f>
        <v>NPLM</v>
      </c>
      <c r="C127" s="7" t="str">
        <f>'SUSPENSION REGISTER'!D126</f>
        <v>18 years</v>
      </c>
      <c r="D127" s="7" t="str">
        <f>'SUSPENSION REGISTER'!H126</f>
        <v>Rory</v>
      </c>
      <c r="E127" s="7" t="str">
        <f>'SUSPENSION REGISTER'!I126</f>
        <v>HARRISON</v>
      </c>
      <c r="F127" s="7" t="str">
        <f>'SUSPENSION REGISTER'!K126</f>
        <v>Lambton FC</v>
      </c>
      <c r="G127" s="7" t="str">
        <f>'SUSPENSION REGISTER'!M126</f>
        <v>R5</v>
      </c>
      <c r="H127" s="7">
        <f>'SUSPENSION REGISTER'!P126</f>
        <v>0</v>
      </c>
      <c r="I127" s="8">
        <f>'SUSPENSION REGISTER'!E126</f>
        <v>44740</v>
      </c>
      <c r="J127" s="7" t="str">
        <f>'SUSPENSION REGISTER'!S126</f>
        <v>2 matches</v>
      </c>
    </row>
    <row r="128" spans="1:10" x14ac:dyDescent="0.25">
      <c r="A128" s="7" t="str">
        <f>'SUSPENSION REGISTER'!B127</f>
        <v>Round 7</v>
      </c>
      <c r="B128" s="7" t="str">
        <f>'SUSPENSION REGISTER'!C127</f>
        <v>NL1</v>
      </c>
      <c r="C128" s="7" t="str">
        <f>'SUSPENSION REGISTER'!D127</f>
        <v>18 years</v>
      </c>
      <c r="D128" s="7" t="str">
        <f>'SUSPENSION REGISTER'!H127</f>
        <v>William</v>
      </c>
      <c r="E128" s="7" t="str">
        <f>'SUSPENSION REGISTER'!I127</f>
        <v>SMITH</v>
      </c>
      <c r="F128" s="7" t="str">
        <f>'SUSPENSION REGISTER'!K127</f>
        <v>West Wallsend SFC</v>
      </c>
      <c r="G128" s="7" t="str">
        <f>'SUSPENSION REGISTER'!M127</f>
        <v>R7</v>
      </c>
      <c r="H128" s="7">
        <f>'SUSPENSION REGISTER'!P127</f>
        <v>0</v>
      </c>
      <c r="I128" s="8">
        <f>'SUSPENSION REGISTER'!E127</f>
        <v>44740</v>
      </c>
      <c r="J128" s="7" t="str">
        <f>'SUSPENSION REGISTER'!S127</f>
        <v>1 match</v>
      </c>
    </row>
    <row r="129" spans="1:10" x14ac:dyDescent="0.25">
      <c r="A129" s="7" t="str">
        <f>'SUSPENSION REGISTER'!B128</f>
        <v>Round 16</v>
      </c>
      <c r="B129" s="7" t="str">
        <f>'SUSPENSION REGISTER'!C128</f>
        <v>NPLM</v>
      </c>
      <c r="C129" s="7" t="str">
        <f>'SUSPENSION REGISTER'!D128</f>
        <v>First Grade</v>
      </c>
      <c r="D129" s="7" t="str">
        <f>'SUSPENSION REGISTER'!H128</f>
        <v>Carl</v>
      </c>
      <c r="E129" s="7" t="str">
        <f>'SUSPENSION REGISTER'!I128</f>
        <v>THORNTON</v>
      </c>
      <c r="F129" s="7" t="str">
        <f>'SUSPENSION REGISTER'!K128</f>
        <v>Valentine FC</v>
      </c>
      <c r="G129" s="7" t="str">
        <f>'SUSPENSION REGISTER'!M128</f>
        <v>R5</v>
      </c>
      <c r="H129" s="7">
        <f>'SUSPENSION REGISTER'!P128</f>
        <v>0</v>
      </c>
      <c r="I129" s="8">
        <f>'SUSPENSION REGISTER'!E128</f>
        <v>44738</v>
      </c>
      <c r="J129" s="7" t="str">
        <f>'SUSPENSION REGISTER'!S128</f>
        <v>1 match</v>
      </c>
    </row>
    <row r="130" spans="1:10" x14ac:dyDescent="0.25">
      <c r="A130" s="7" t="str">
        <f>'SUSPENSION REGISTER'!B129</f>
        <v>Round 7</v>
      </c>
      <c r="B130" s="7" t="str">
        <f>'SUSPENSION REGISTER'!C129</f>
        <v>NL1</v>
      </c>
      <c r="C130" s="7" t="str">
        <f>'SUSPENSION REGISTER'!D129</f>
        <v>First Grade</v>
      </c>
      <c r="D130" s="7" t="str">
        <f>'SUSPENSION REGISTER'!H129</f>
        <v xml:space="preserve">Joshua </v>
      </c>
      <c r="E130" s="7" t="str">
        <f>'SUSPENSION REGISTER'!I129</f>
        <v>KNIGHT</v>
      </c>
      <c r="F130" s="7" t="str">
        <f>'SUSPENSION REGISTER'!K129</f>
        <v>West Wallsend SFC</v>
      </c>
      <c r="G130" s="7" t="str">
        <f>'SUSPENSION REGISTER'!M129</f>
        <v>R5</v>
      </c>
      <c r="H130" s="7">
        <f>'SUSPENSION REGISTER'!P129</f>
        <v>0</v>
      </c>
      <c r="I130" s="8">
        <f>'SUSPENSION REGISTER'!E129</f>
        <v>44741</v>
      </c>
      <c r="J130" s="7" t="str">
        <f>'SUSPENSION REGISTER'!S129</f>
        <v>1 match</v>
      </c>
    </row>
    <row r="131" spans="1:10" x14ac:dyDescent="0.25">
      <c r="A131" s="7" t="str">
        <f>'SUSPENSION REGISTER'!B130</f>
        <v>Round 12</v>
      </c>
      <c r="B131" s="7" t="str">
        <f>'SUSPENSION REGISTER'!C130</f>
        <v>NPLM</v>
      </c>
      <c r="C131" s="7" t="str">
        <f>'SUSPENSION REGISTER'!D130</f>
        <v>First Grade</v>
      </c>
      <c r="D131" s="7" t="str">
        <f>'SUSPENSION REGISTER'!H130</f>
        <v>Luke</v>
      </c>
      <c r="E131" s="7" t="str">
        <f>'SUSPENSION REGISTER'!I130</f>
        <v>REMINGTON</v>
      </c>
      <c r="F131" s="7" t="str">
        <f>'SUSPENSION REGISTER'!K130</f>
        <v>Lambton FC</v>
      </c>
      <c r="G131" s="7" t="str">
        <f>'SUSPENSION REGISTER'!M130</f>
        <v>R7</v>
      </c>
      <c r="H131" s="7">
        <f>'SUSPENSION REGISTER'!P130</f>
        <v>0</v>
      </c>
      <c r="I131" s="8">
        <f>'SUSPENSION REGISTER'!E130</f>
        <v>44741</v>
      </c>
      <c r="J131" s="7" t="str">
        <f>'SUSPENSION REGISTER'!S130</f>
        <v>1 match</v>
      </c>
    </row>
    <row r="132" spans="1:10" x14ac:dyDescent="0.25">
      <c r="A132" s="7" t="str">
        <f>'SUSPENSION REGISTER'!B131</f>
        <v>Round 12</v>
      </c>
      <c r="B132" s="7" t="str">
        <f>'SUSPENSION REGISTER'!C131</f>
        <v>NPLM</v>
      </c>
      <c r="C132" s="7" t="str">
        <f>'SUSPENSION REGISTER'!D131</f>
        <v>First Grade</v>
      </c>
      <c r="D132" s="7" t="str">
        <f>'SUSPENSION REGISTER'!H131</f>
        <v>Zachary</v>
      </c>
      <c r="E132" s="7" t="str">
        <f>'SUSPENSION REGISTER'!I131</f>
        <v>THOMAS</v>
      </c>
      <c r="F132" s="7" t="str">
        <f>'SUSPENSION REGISTER'!K131</f>
        <v>Maitland FC</v>
      </c>
      <c r="G132" s="7" t="str">
        <f>'SUSPENSION REGISTER'!M131</f>
        <v>R7</v>
      </c>
      <c r="H132" s="7">
        <f>'SUSPENSION REGISTER'!P131</f>
        <v>0</v>
      </c>
      <c r="I132" s="8">
        <f>'SUSPENSION REGISTER'!E131</f>
        <v>44741</v>
      </c>
      <c r="J132" s="7" t="str">
        <f>'SUSPENSION REGISTER'!S131</f>
        <v>1 match</v>
      </c>
    </row>
    <row r="133" spans="1:10" x14ac:dyDescent="0.25">
      <c r="A133" s="7" t="str">
        <f>'SUSPENSION REGISTER'!B132</f>
        <v>Round 17</v>
      </c>
      <c r="B133" s="7" t="str">
        <f>'SUSPENSION REGISTER'!C132</f>
        <v>NPLM</v>
      </c>
      <c r="C133" s="7" t="str">
        <f>'SUSPENSION REGISTER'!D132</f>
        <v>16 years</v>
      </c>
      <c r="D133" s="7" t="str">
        <f>'SUSPENSION REGISTER'!H132</f>
        <v>Connor</v>
      </c>
      <c r="E133" s="7" t="str">
        <f>'SUSPENSION REGISTER'!I132</f>
        <v>CLARKE</v>
      </c>
      <c r="F133" s="7" t="str">
        <f>'SUSPENSION REGISTER'!K132</f>
        <v>Broadmeadow Magic FC</v>
      </c>
      <c r="G133" s="7" t="str">
        <f>'SUSPENSION REGISTER'!M132</f>
        <v>R6</v>
      </c>
      <c r="H133" s="7" t="str">
        <f>'SUSPENSION REGISTER'!P132</f>
        <v>R8</v>
      </c>
      <c r="I133" s="8">
        <f>'SUSPENSION REGISTER'!E132</f>
        <v>44745</v>
      </c>
      <c r="J133" s="7" t="str">
        <f>'SUSPENSION REGISTER'!S132</f>
        <v>8 matches</v>
      </c>
    </row>
    <row r="134" spans="1:10" x14ac:dyDescent="0.25">
      <c r="A134" s="7" t="str">
        <f>'SUSPENSION REGISTER'!B133</f>
        <v xml:space="preserve">YCA </v>
      </c>
      <c r="B134" s="7" t="str">
        <f>'SUSPENSION REGISTER'!C133</f>
        <v>NL1</v>
      </c>
      <c r="C134" s="7" t="str">
        <f>'SUSPENSION REGISTER'!D133</f>
        <v>Reserve Grade</v>
      </c>
      <c r="D134" s="7" t="str">
        <f>'SUSPENSION REGISTER'!H133</f>
        <v>Riley</v>
      </c>
      <c r="E134" s="7" t="str">
        <f>'SUSPENSION REGISTER'!I133</f>
        <v>CROUCHER</v>
      </c>
      <c r="F134" s="7" t="str">
        <f>'SUSPENSION REGISTER'!K133</f>
        <v>Wallsend FC</v>
      </c>
      <c r="G134" s="7" t="str">
        <f>'SUSPENSION REGISTER'!M133</f>
        <v>YCA</v>
      </c>
      <c r="H134" s="7">
        <f>'SUSPENSION REGISTER'!P133</f>
        <v>0</v>
      </c>
      <c r="I134" s="8">
        <f>'SUSPENSION REGISTER'!E133</f>
        <v>44748</v>
      </c>
      <c r="J134" s="7" t="str">
        <f>'SUSPENSION REGISTER'!S133</f>
        <v>1 match</v>
      </c>
    </row>
    <row r="135" spans="1:10" x14ac:dyDescent="0.25">
      <c r="A135" s="7" t="str">
        <f>'SUSPENSION REGISTER'!B134</f>
        <v xml:space="preserve">YCA </v>
      </c>
      <c r="B135" s="7" t="str">
        <f>'SUSPENSION REGISTER'!C134</f>
        <v>NPLM</v>
      </c>
      <c r="C135" s="7" t="str">
        <f>'SUSPENSION REGISTER'!D134</f>
        <v>Reserve Grade</v>
      </c>
      <c r="D135" s="7" t="str">
        <f>'SUSPENSION REGISTER'!H134</f>
        <v xml:space="preserve">Jayden </v>
      </c>
      <c r="E135" s="7" t="str">
        <f>'SUSPENSION REGISTER'!I134</f>
        <v>DEMIR</v>
      </c>
      <c r="F135" s="7" t="str">
        <f>'SUSPENSION REGISTER'!K134</f>
        <v>Maitland FC</v>
      </c>
      <c r="G135" s="7" t="str">
        <f>'SUSPENSION REGISTER'!M134</f>
        <v>YCA</v>
      </c>
      <c r="H135" s="7">
        <f>'SUSPENSION REGISTER'!P134</f>
        <v>0</v>
      </c>
      <c r="I135" s="8">
        <f>'SUSPENSION REGISTER'!E134</f>
        <v>44744</v>
      </c>
      <c r="J135" s="7" t="str">
        <f>'SUSPENSION REGISTER'!S134</f>
        <v>1 match</v>
      </c>
    </row>
    <row r="136" spans="1:10" x14ac:dyDescent="0.25">
      <c r="A136" s="7" t="str">
        <f>'SUSPENSION REGISTER'!B135</f>
        <v>Round 18</v>
      </c>
      <c r="B136" s="7" t="str">
        <f>'SUSPENSION REGISTER'!C135</f>
        <v>NPLM</v>
      </c>
      <c r="C136" s="7" t="str">
        <f>'SUSPENSION REGISTER'!D135</f>
        <v>16 Years</v>
      </c>
      <c r="D136" s="7" t="str">
        <f>'SUSPENSION REGISTER'!H135</f>
        <v>Connor</v>
      </c>
      <c r="E136" s="7" t="str">
        <f>'SUSPENSION REGISTER'!I135</f>
        <v>CHAPMAN</v>
      </c>
      <c r="F136" s="7" t="str">
        <f>'SUSPENSION REGISTER'!K135</f>
        <v>Lambton FC</v>
      </c>
      <c r="G136" s="7" t="str">
        <f>'SUSPENSION REGISTER'!M135</f>
        <v>R8</v>
      </c>
      <c r="H136" s="7" t="str">
        <f>'SUSPENSION REGISTER'!P135</f>
        <v>R8</v>
      </c>
      <c r="I136" s="8">
        <f>'SUSPENSION REGISTER'!E135</f>
        <v>44752</v>
      </c>
      <c r="J136" s="7" t="str">
        <f>'SUSPENSION REGISTER'!S135</f>
        <v>7 matches</v>
      </c>
    </row>
    <row r="137" spans="1:10" x14ac:dyDescent="0.25">
      <c r="A137" s="7" t="str">
        <f>'SUSPENSION REGISTER'!B136</f>
        <v xml:space="preserve">YCA </v>
      </c>
      <c r="B137" s="7" t="str">
        <f>'SUSPENSION REGISTER'!C136</f>
        <v>NL1</v>
      </c>
      <c r="C137" s="7" t="str">
        <f>'SUSPENSION REGISTER'!D136</f>
        <v>Reserve Grade</v>
      </c>
      <c r="D137" s="7" t="str">
        <f>'SUSPENSION REGISTER'!H136</f>
        <v xml:space="preserve">Joshua </v>
      </c>
      <c r="E137" s="7" t="str">
        <f>'SUSPENSION REGISTER'!I136</f>
        <v>ETHERIDGE</v>
      </c>
      <c r="F137" s="7" t="str">
        <f>'SUSPENSION REGISTER'!K136</f>
        <v>Kahibah FC</v>
      </c>
      <c r="G137" s="7" t="str">
        <f>'SUSPENSION REGISTER'!M136</f>
        <v>YCA</v>
      </c>
      <c r="H137" s="7">
        <f>'SUSPENSION REGISTER'!P136</f>
        <v>0</v>
      </c>
      <c r="I137" s="8">
        <f>'SUSPENSION REGISTER'!E136</f>
        <v>44753</v>
      </c>
      <c r="J137" s="7" t="str">
        <f>'SUSPENSION REGISTER'!S136</f>
        <v>1 match</v>
      </c>
    </row>
    <row r="138" spans="1:10" x14ac:dyDescent="0.25">
      <c r="A138" s="7" t="str">
        <f>'SUSPENSION REGISTER'!B137</f>
        <v xml:space="preserve">YCA </v>
      </c>
      <c r="B138" s="7" t="str">
        <f>'SUSPENSION REGISTER'!C137</f>
        <v>NPLM</v>
      </c>
      <c r="C138" s="7" t="str">
        <f>'SUSPENSION REGISTER'!D137</f>
        <v>16 Years</v>
      </c>
      <c r="D138" s="7" t="str">
        <f>'SUSPENSION REGISTER'!H137</f>
        <v>Cody</v>
      </c>
      <c r="E138" s="7" t="str">
        <f>'SUSPENSION REGISTER'!I137</f>
        <v>HOPTON</v>
      </c>
      <c r="F138" s="7" t="str">
        <f>'SUSPENSION REGISTER'!K137</f>
        <v>Newcastle Olympic FC</v>
      </c>
      <c r="G138" s="7" t="str">
        <f>'SUSPENSION REGISTER'!M137</f>
        <v>YCA</v>
      </c>
      <c r="H138" s="7">
        <f>'SUSPENSION REGISTER'!P137</f>
        <v>0</v>
      </c>
      <c r="I138" s="8">
        <f>'SUSPENSION REGISTER'!E137</f>
        <v>44751</v>
      </c>
      <c r="J138" s="7" t="str">
        <f>'SUSPENSION REGISTER'!S137</f>
        <v>1 match</v>
      </c>
    </row>
    <row r="139" spans="1:10" x14ac:dyDescent="0.25">
      <c r="A139" s="7" t="str">
        <f>'SUSPENSION REGISTER'!B138</f>
        <v>Round 18</v>
      </c>
      <c r="B139" s="7" t="str">
        <f>'SUSPENSION REGISTER'!C138</f>
        <v>NPLM</v>
      </c>
      <c r="C139" s="7" t="str">
        <f>'SUSPENSION REGISTER'!D138</f>
        <v>16 Years</v>
      </c>
      <c r="D139" s="7" t="str">
        <f>'SUSPENSION REGISTER'!H138</f>
        <v>Hunter</v>
      </c>
      <c r="E139" s="7" t="str">
        <f>'SUSPENSION REGISTER'!I138</f>
        <v>KEMENADE</v>
      </c>
      <c r="F139" s="7" t="str">
        <f>'SUSPENSION REGISTER'!K138</f>
        <v>Lambton FC</v>
      </c>
      <c r="G139" s="7" t="str">
        <f>'SUSPENSION REGISTER'!M138</f>
        <v>R5</v>
      </c>
      <c r="H139" s="7">
        <f>'SUSPENSION REGISTER'!P138</f>
        <v>0</v>
      </c>
      <c r="I139" s="8">
        <f>'SUSPENSION REGISTER'!E138</f>
        <v>44752</v>
      </c>
      <c r="J139" s="7" t="str">
        <f>'SUSPENSION REGISTER'!S138</f>
        <v>1 match</v>
      </c>
    </row>
    <row r="140" spans="1:10" x14ac:dyDescent="0.25">
      <c r="A140" s="7" t="str">
        <f>'SUSPENSION REGISTER'!B139</f>
        <v>Round 17</v>
      </c>
      <c r="B140" s="7" t="str">
        <f>'SUSPENSION REGISTER'!C139</f>
        <v>NPLM</v>
      </c>
      <c r="C140" s="7" t="str">
        <f>'SUSPENSION REGISTER'!D139</f>
        <v>First Grade</v>
      </c>
      <c r="D140" s="7" t="str">
        <f>'SUSPENSION REGISTER'!H139</f>
        <v xml:space="preserve">Callum </v>
      </c>
      <c r="E140" s="7" t="str">
        <f>'SUSPENSION REGISTER'!I139</f>
        <v>BOWER</v>
      </c>
      <c r="F140" s="7" t="str">
        <f>'SUSPENSION REGISTER'!K139</f>
        <v>Charlestown Azzurri FC</v>
      </c>
      <c r="G140" s="7" t="str">
        <f>'SUSPENSION REGISTER'!M139</f>
        <v>R7</v>
      </c>
      <c r="H140" s="7">
        <f>'SUSPENSION REGISTER'!P139</f>
        <v>0</v>
      </c>
      <c r="I140" s="8">
        <f>'SUSPENSION REGISTER'!E139</f>
        <v>44755</v>
      </c>
      <c r="J140" s="7" t="str">
        <f>'SUSPENSION REGISTER'!S139</f>
        <v>1 match</v>
      </c>
    </row>
    <row r="141" spans="1:10" x14ac:dyDescent="0.25">
      <c r="A141" s="7" t="str">
        <f>'SUSPENSION REGISTER'!B140</f>
        <v>Round 15</v>
      </c>
      <c r="B141" s="7" t="str">
        <f>'SUSPENSION REGISTER'!C140</f>
        <v>NPLM</v>
      </c>
      <c r="C141" s="7" t="str">
        <f>'SUSPENSION REGISTER'!D140</f>
        <v>First Grade</v>
      </c>
      <c r="D141" s="7" t="str">
        <f>'SUSPENSION REGISTER'!H140</f>
        <v>Denis</v>
      </c>
      <c r="E141" s="7" t="str">
        <f>'SUSPENSION REGISTER'!I140</f>
        <v>FAJKOVIC</v>
      </c>
      <c r="F141" s="7" t="str">
        <f>'SUSPENSION REGISTER'!K140</f>
        <v>Adamstown Rosebud FC</v>
      </c>
      <c r="G141" s="7" t="str">
        <f>'SUSPENSION REGISTER'!M140</f>
        <v>R7</v>
      </c>
      <c r="H141" s="7">
        <f>'SUSPENSION REGISTER'!P140</f>
        <v>0</v>
      </c>
      <c r="I141" s="8">
        <f>'SUSPENSION REGISTER'!E140</f>
        <v>44755</v>
      </c>
      <c r="J141" s="7" t="str">
        <f>'SUSPENSION REGISTER'!S140</f>
        <v>2 matches</v>
      </c>
    </row>
    <row r="142" spans="1:10" x14ac:dyDescent="0.25">
      <c r="A142" s="7" t="str">
        <f>'SUSPENSION REGISTER'!B141</f>
        <v>Round 17</v>
      </c>
      <c r="B142" s="7" t="str">
        <f>'SUSPENSION REGISTER'!C141</f>
        <v>NPLM</v>
      </c>
      <c r="C142" s="7" t="str">
        <f>'SUSPENSION REGISTER'!D141</f>
        <v>First Grade</v>
      </c>
      <c r="D142" s="7" t="str">
        <f>'SUSPENSION REGISTER'!H141</f>
        <v>Dylan</v>
      </c>
      <c r="E142" s="7" t="str">
        <f>'SUSPENSION REGISTER'!I141</f>
        <v>HOLZ</v>
      </c>
      <c r="F142" s="7" t="str">
        <f>'SUSPENSION REGISTER'!K141</f>
        <v>Edgeworth FC</v>
      </c>
      <c r="G142" s="7" t="str">
        <f>'SUSPENSION REGISTER'!M141</f>
        <v>R4</v>
      </c>
      <c r="H142" s="7">
        <f>'SUSPENSION REGISTER'!P141</f>
        <v>0</v>
      </c>
      <c r="I142" s="8">
        <f>'SUSPENSION REGISTER'!E141</f>
        <v>44755</v>
      </c>
      <c r="J142" s="7" t="str">
        <f>'SUSPENSION REGISTER'!S141</f>
        <v>1 match</v>
      </c>
    </row>
    <row r="143" spans="1:10" x14ac:dyDescent="0.25">
      <c r="A143" s="7" t="str">
        <f>'SUSPENSION REGISTER'!B142</f>
        <v>Round 14</v>
      </c>
      <c r="B143" s="7" t="str">
        <f>'SUSPENSION REGISTER'!C142</f>
        <v>NPLM</v>
      </c>
      <c r="C143" s="7" t="str">
        <f>'SUSPENSION REGISTER'!D142</f>
        <v>First Grade</v>
      </c>
      <c r="D143" s="7" t="str">
        <f>'SUSPENSION REGISTER'!H142</f>
        <v>Jordan</v>
      </c>
      <c r="E143" s="7" t="str">
        <f>'SUSPENSION REGISTER'!I142</f>
        <v>JACKSON</v>
      </c>
      <c r="F143" s="7" t="str">
        <f>'SUSPENSION REGISTER'!K142</f>
        <v>Broadmeadow Magic FC</v>
      </c>
      <c r="G143" s="7" t="str">
        <f>'SUSPENSION REGISTER'!M142</f>
        <v>R5</v>
      </c>
      <c r="H143" s="7">
        <f>'SUSPENSION REGISTER'!P142</f>
        <v>0</v>
      </c>
      <c r="I143" s="8">
        <f>'SUSPENSION REGISTER'!E142</f>
        <v>44755</v>
      </c>
      <c r="J143" s="7" t="str">
        <f>'SUSPENSION REGISTER'!S142</f>
        <v>2 matches</v>
      </c>
    </row>
    <row r="144" spans="1:10" x14ac:dyDescent="0.25">
      <c r="A144" s="7" t="str">
        <f>'SUSPENSION REGISTER'!B143</f>
        <v>Round 15</v>
      </c>
      <c r="B144" s="7" t="str">
        <f>'SUSPENSION REGISTER'!C143</f>
        <v>NL1</v>
      </c>
      <c r="C144" s="7" t="str">
        <f>'SUSPENSION REGISTER'!D143</f>
        <v>16 Years</v>
      </c>
      <c r="D144" s="7" t="str">
        <f>'SUSPENSION REGISTER'!H143</f>
        <v>Mason</v>
      </c>
      <c r="E144" s="7" t="str">
        <f>'SUSPENSION REGISTER'!I143</f>
        <v>ARNOLD</v>
      </c>
      <c r="F144" s="7" t="str">
        <f>'SUSPENSION REGISTER'!K143</f>
        <v>Belmont Swansea FC</v>
      </c>
      <c r="G144" s="7" t="str">
        <f>'SUSPENSION REGISTER'!M143</f>
        <v>R7</v>
      </c>
      <c r="H144" s="7">
        <f>'SUSPENSION REGISTER'!P143</f>
        <v>0</v>
      </c>
      <c r="I144" s="8">
        <f>'SUSPENSION REGISTER'!E143</f>
        <v>44758</v>
      </c>
      <c r="J144" s="7" t="str">
        <f>'SUSPENSION REGISTER'!S143</f>
        <v>1 match</v>
      </c>
    </row>
    <row r="145" spans="1:10" x14ac:dyDescent="0.25">
      <c r="A145" s="7" t="str">
        <f>'SUSPENSION REGISTER'!B144</f>
        <v>Round 19</v>
      </c>
      <c r="B145" s="7" t="str">
        <f>'SUSPENSION REGISTER'!C144</f>
        <v>NPLM</v>
      </c>
      <c r="C145" s="7" t="str">
        <f>'SUSPENSION REGISTER'!D144</f>
        <v>18 years</v>
      </c>
      <c r="D145" s="7" t="str">
        <f>'SUSPENSION REGISTER'!H144</f>
        <v>Cohen</v>
      </c>
      <c r="E145" s="7" t="str">
        <f>'SUSPENSION REGISTER'!I144</f>
        <v>BARTROP</v>
      </c>
      <c r="F145" s="7" t="str">
        <f>'SUSPENSION REGISTER'!K144</f>
        <v>Cooks Hill United FC</v>
      </c>
      <c r="G145" s="7" t="str">
        <f>'SUSPENSION REGISTER'!M144</f>
        <v>R7</v>
      </c>
      <c r="H145" s="7">
        <f>'SUSPENSION REGISTER'!P144</f>
        <v>0</v>
      </c>
      <c r="I145" s="8">
        <f>'SUSPENSION REGISTER'!E144</f>
        <v>44758</v>
      </c>
      <c r="J145" s="7" t="str">
        <f>'SUSPENSION REGISTER'!S144</f>
        <v>1 match</v>
      </c>
    </row>
    <row r="146" spans="1:10" x14ac:dyDescent="0.25">
      <c r="A146" s="7" t="str">
        <f>'SUSPENSION REGISTER'!B145</f>
        <v xml:space="preserve">YCA </v>
      </c>
      <c r="B146" s="7" t="str">
        <f>'SUSPENSION REGISTER'!C145</f>
        <v>NL1</v>
      </c>
      <c r="C146" s="7" t="str">
        <f>'SUSPENSION REGISTER'!D145</f>
        <v>First Grade</v>
      </c>
      <c r="D146" s="7" t="str">
        <f>'SUSPENSION REGISTER'!H145</f>
        <v>Jacob</v>
      </c>
      <c r="E146" s="7" t="str">
        <f>'SUSPENSION REGISTER'!I145</f>
        <v>DUNDAS</v>
      </c>
      <c r="F146" s="7" t="str">
        <f>'SUSPENSION REGISTER'!K145</f>
        <v>Toronto Awaba FC</v>
      </c>
      <c r="G146" s="7" t="str">
        <f>'SUSPENSION REGISTER'!M145</f>
        <v>YCA</v>
      </c>
      <c r="H146" s="7">
        <f>'SUSPENSION REGISTER'!P145</f>
        <v>0</v>
      </c>
      <c r="I146" s="8">
        <f>'SUSPENSION REGISTER'!E145</f>
        <v>44753</v>
      </c>
      <c r="J146" s="7" t="str">
        <f>'SUSPENSION REGISTER'!S145</f>
        <v>1 match</v>
      </c>
    </row>
    <row r="147" spans="1:10" x14ac:dyDescent="0.25">
      <c r="A147" s="7" t="str">
        <f>'SUSPENSION REGISTER'!B146</f>
        <v xml:space="preserve">YCA </v>
      </c>
      <c r="B147" s="7" t="str">
        <f>'SUSPENSION REGISTER'!C146</f>
        <v>NL1</v>
      </c>
      <c r="C147" s="7" t="str">
        <f>'SUSPENSION REGISTER'!D146</f>
        <v>First Grade</v>
      </c>
      <c r="D147" s="7" t="str">
        <f>'SUSPENSION REGISTER'!H146</f>
        <v>Connor</v>
      </c>
      <c r="E147" s="7" t="str">
        <f>'SUSPENSION REGISTER'!I146</f>
        <v>FITZPATRICK</v>
      </c>
      <c r="F147" s="7" t="str">
        <f>'SUSPENSION REGISTER'!K146</f>
        <v>Toronto Awaba FC</v>
      </c>
      <c r="G147" s="7" t="str">
        <f>'SUSPENSION REGISTER'!M146</f>
        <v>YCA</v>
      </c>
      <c r="H147" s="7">
        <f>'SUSPENSION REGISTER'!P146</f>
        <v>0</v>
      </c>
      <c r="I147" s="8">
        <f>'SUSPENSION REGISTER'!E146</f>
        <v>44758</v>
      </c>
      <c r="J147" s="7" t="str">
        <f>'SUSPENSION REGISTER'!S146</f>
        <v>1 match</v>
      </c>
    </row>
    <row r="148" spans="1:10" x14ac:dyDescent="0.25">
      <c r="A148" s="7" t="str">
        <f>'SUSPENSION REGISTER'!B147</f>
        <v>Round 15</v>
      </c>
      <c r="B148" s="7" t="str">
        <f>'SUSPENSION REGISTER'!C147</f>
        <v>NL1</v>
      </c>
      <c r="C148" s="7" t="str">
        <f>'SUSPENSION REGISTER'!D147</f>
        <v>16 Years</v>
      </c>
      <c r="D148" s="7" t="str">
        <f>'SUSPENSION REGISTER'!H147</f>
        <v>Connor</v>
      </c>
      <c r="E148" s="7" t="str">
        <f>'SUSPENSION REGISTER'!I147</f>
        <v>FOWLES</v>
      </c>
      <c r="F148" s="7" t="str">
        <f>'SUSPENSION REGISTER'!K147</f>
        <v>Belmont Swansea FC</v>
      </c>
      <c r="G148" s="7" t="str">
        <f>'SUSPENSION REGISTER'!M147</f>
        <v>R7</v>
      </c>
      <c r="H148" s="7">
        <f>'SUSPENSION REGISTER'!P147</f>
        <v>0</v>
      </c>
      <c r="I148" s="8">
        <f>'SUSPENSION REGISTER'!E147</f>
        <v>44758</v>
      </c>
      <c r="J148" s="7" t="str">
        <f>'SUSPENSION REGISTER'!S147</f>
        <v>1 match</v>
      </c>
    </row>
    <row r="149" spans="1:10" x14ac:dyDescent="0.25">
      <c r="A149" s="7" t="str">
        <f>'SUSPENSION REGISTER'!B148</f>
        <v>Round 16</v>
      </c>
      <c r="B149" s="7" t="str">
        <f>'SUSPENSION REGISTER'!C148</f>
        <v>NL1</v>
      </c>
      <c r="C149" s="7" t="str">
        <f>'SUSPENSION REGISTER'!D148</f>
        <v>First Grade</v>
      </c>
      <c r="D149" s="7" t="str">
        <f>'SUSPENSION REGISTER'!H148</f>
        <v>Mitchell</v>
      </c>
      <c r="E149" s="7" t="str">
        <f>'SUSPENSION REGISTER'!I148</f>
        <v>GORSUCH</v>
      </c>
      <c r="F149" s="7" t="str">
        <f>'SUSPENSION REGISTER'!K148</f>
        <v>Kahibah FC</v>
      </c>
      <c r="G149" s="7" t="str">
        <f>'SUSPENSION REGISTER'!M148</f>
        <v>R9</v>
      </c>
      <c r="H149" s="7">
        <f>'SUSPENSION REGISTER'!P148</f>
        <v>0</v>
      </c>
      <c r="I149" s="8">
        <f>'SUSPENSION REGISTER'!E148</f>
        <v>44759</v>
      </c>
      <c r="J149" s="7" t="str">
        <f>'SUSPENSION REGISTER'!S148</f>
        <v>1 match</v>
      </c>
    </row>
    <row r="150" spans="1:10" x14ac:dyDescent="0.25">
      <c r="A150" s="7" t="str">
        <f>'SUSPENSION REGISTER'!B149</f>
        <v xml:space="preserve">YCA </v>
      </c>
      <c r="B150" s="7" t="str">
        <f>'SUSPENSION REGISTER'!C149</f>
        <v>NPLM</v>
      </c>
      <c r="C150" s="7" t="str">
        <f>'SUSPENSION REGISTER'!D149</f>
        <v>First Grade</v>
      </c>
      <c r="D150" s="7" t="str">
        <f>'SUSPENSION REGISTER'!H149</f>
        <v>Jon</v>
      </c>
      <c r="E150" s="7" t="str">
        <f>'SUSPENSION REGISTER'!I149</f>
        <v>GRIFFITHS</v>
      </c>
      <c r="F150" s="7" t="str">
        <f>'SUSPENSION REGISTER'!K149</f>
        <v>Cooks Hill United FC</v>
      </c>
      <c r="G150" s="7" t="str">
        <f>'SUSPENSION REGISTER'!M149</f>
        <v>YCA</v>
      </c>
      <c r="H150" s="7">
        <f>'SUSPENSION REGISTER'!P149</f>
        <v>0</v>
      </c>
      <c r="I150" s="8">
        <f>'SUSPENSION REGISTER'!E149</f>
        <v>44758</v>
      </c>
      <c r="J150" s="7" t="str">
        <f>'SUSPENSION REGISTER'!S149</f>
        <v>1 match</v>
      </c>
    </row>
    <row r="151" spans="1:10" x14ac:dyDescent="0.25">
      <c r="A151" s="7" t="str">
        <f>'SUSPENSION REGISTER'!B150</f>
        <v xml:space="preserve">YCA </v>
      </c>
      <c r="B151" s="7" t="str">
        <f>'SUSPENSION REGISTER'!C150</f>
        <v>NL1</v>
      </c>
      <c r="C151" s="7" t="str">
        <f>'SUSPENSION REGISTER'!D150</f>
        <v>Reserve Grade</v>
      </c>
      <c r="D151" s="7" t="str">
        <f>'SUSPENSION REGISTER'!H150</f>
        <v>Coby</v>
      </c>
      <c r="E151" s="7" t="str">
        <f>'SUSPENSION REGISTER'!I150</f>
        <v>HOWLAND</v>
      </c>
      <c r="F151" s="7" t="str">
        <f>'SUSPENSION REGISTER'!K150</f>
        <v>Toronto Awaba FC</v>
      </c>
      <c r="G151" s="7" t="str">
        <f>'SUSPENSION REGISTER'!M150</f>
        <v>YCA</v>
      </c>
      <c r="H151" s="7">
        <f>'SUSPENSION REGISTER'!P150</f>
        <v>0</v>
      </c>
      <c r="I151" s="8">
        <f>'SUSPENSION REGISTER'!E150</f>
        <v>44758</v>
      </c>
      <c r="J151" s="7" t="str">
        <f>'SUSPENSION REGISTER'!S150</f>
        <v>1 match</v>
      </c>
    </row>
    <row r="152" spans="1:10" x14ac:dyDescent="0.25">
      <c r="A152" s="7" t="str">
        <f>'SUSPENSION REGISTER'!B151</f>
        <v xml:space="preserve">YCA </v>
      </c>
      <c r="B152" s="7" t="str">
        <f>'SUSPENSION REGISTER'!C151</f>
        <v>NPLM</v>
      </c>
      <c r="C152" s="7" t="str">
        <f>'SUSPENSION REGISTER'!D151</f>
        <v>First Grade</v>
      </c>
      <c r="D152" s="7" t="str">
        <f>'SUSPENSION REGISTER'!H151</f>
        <v>Reece</v>
      </c>
      <c r="E152" s="7" t="str">
        <f>'SUSPENSION REGISTER'!I151</f>
        <v>PAPADIMITRIOS</v>
      </c>
      <c r="F152" s="7" t="str">
        <f>'SUSPENSION REGISTER'!K151</f>
        <v>Lambton FC</v>
      </c>
      <c r="G152" s="7" t="str">
        <f>'SUSPENSION REGISTER'!M151</f>
        <v>YCA</v>
      </c>
      <c r="H152" s="7">
        <f>'SUSPENSION REGISTER'!P151</f>
        <v>0</v>
      </c>
      <c r="I152" s="8">
        <f>'SUSPENSION REGISTER'!E151</f>
        <v>44759</v>
      </c>
      <c r="J152" s="7" t="str">
        <f>'SUSPENSION REGISTER'!S151</f>
        <v>1 match</v>
      </c>
    </row>
    <row r="153" spans="1:10" x14ac:dyDescent="0.25">
      <c r="A153" s="7" t="str">
        <f>'SUSPENSION REGISTER'!B152</f>
        <v>Round 19</v>
      </c>
      <c r="B153" s="7" t="str">
        <f>'SUSPENSION REGISTER'!C152</f>
        <v>NPLM</v>
      </c>
      <c r="C153" s="7" t="str">
        <f>'SUSPENSION REGISTER'!D152</f>
        <v>First Grade</v>
      </c>
      <c r="D153" s="7" t="str">
        <f>'SUSPENSION REGISTER'!H152</f>
        <v>Luke</v>
      </c>
      <c r="E153" s="7" t="str">
        <f>'SUSPENSION REGISTER'!I152</f>
        <v>VIRGILI</v>
      </c>
      <c r="F153" s="7" t="str">
        <f>'SUSPENSION REGISTER'!K152</f>
        <v>Lambton FC</v>
      </c>
      <c r="G153" s="7" t="str">
        <f>'SUSPENSION REGISTER'!M152</f>
        <v>R7</v>
      </c>
      <c r="H153" s="7">
        <f>'SUSPENSION REGISTER'!P152</f>
        <v>0</v>
      </c>
      <c r="I153" s="8">
        <f>'SUSPENSION REGISTER'!E152</f>
        <v>44759</v>
      </c>
      <c r="J153" s="7" t="str">
        <f>'SUSPENSION REGISTER'!S152</f>
        <v>1 match</v>
      </c>
    </row>
    <row r="154" spans="1:10" x14ac:dyDescent="0.25">
      <c r="A154" s="7" t="str">
        <f>'SUSPENSION REGISTER'!B153</f>
        <v xml:space="preserve">YCA </v>
      </c>
      <c r="B154" s="7" t="str">
        <f>'SUSPENSION REGISTER'!C153</f>
        <v>NL1</v>
      </c>
      <c r="C154" s="7" t="str">
        <f>'SUSPENSION REGISTER'!D153</f>
        <v>First Grade</v>
      </c>
      <c r="D154" s="7" t="str">
        <f>'SUSPENSION REGISTER'!H153</f>
        <v>Jensen</v>
      </c>
      <c r="E154" s="7" t="str">
        <f>'SUSPENSION REGISTER'!I153</f>
        <v>HUNT</v>
      </c>
      <c r="F154" s="7" t="str">
        <f>'SUSPENSION REGISTER'!K153</f>
        <v>Kahibah FC</v>
      </c>
      <c r="G154" s="7" t="str">
        <f>'SUSPENSION REGISTER'!M153</f>
        <v>YCA</v>
      </c>
      <c r="H154" s="7">
        <f>'SUSPENSION REGISTER'!P153</f>
        <v>0</v>
      </c>
      <c r="I154" s="8">
        <f>'SUSPENSION REGISTER'!E153</f>
        <v>44761</v>
      </c>
      <c r="J154" s="7" t="str">
        <f>'SUSPENSION REGISTER'!S153</f>
        <v>1 match</v>
      </c>
    </row>
    <row r="155" spans="1:10" x14ac:dyDescent="0.25">
      <c r="A155" s="7" t="str">
        <f>'SUSPENSION REGISTER'!B154</f>
        <v>Round 17</v>
      </c>
      <c r="B155" s="7" t="str">
        <f>'SUSPENSION REGISTER'!C154</f>
        <v>NPLM</v>
      </c>
      <c r="C155" s="7" t="str">
        <f>'SUSPENSION REGISTER'!D154</f>
        <v>Reserve Grade</v>
      </c>
      <c r="D155" s="7" t="str">
        <f>'SUSPENSION REGISTER'!H154</f>
        <v xml:space="preserve">Kalani </v>
      </c>
      <c r="E155" s="7" t="str">
        <f>'SUSPENSION REGISTER'!I154</f>
        <v>JONES</v>
      </c>
      <c r="F155" s="7" t="str">
        <f>'SUSPENSION REGISTER'!K154</f>
        <v>Charlestown Azzurri FC</v>
      </c>
      <c r="G155" s="7" t="str">
        <f>'SUSPENSION REGISTER'!M154</f>
        <v>R5</v>
      </c>
      <c r="H155" s="7">
        <f>'SUSPENSION REGISTER'!P154</f>
        <v>0</v>
      </c>
      <c r="I155" s="8">
        <f>'SUSPENSION REGISTER'!E154</f>
        <v>44762</v>
      </c>
      <c r="J155" s="7" t="str">
        <f>'SUSPENSION REGISTER'!S154</f>
        <v>1 match</v>
      </c>
    </row>
    <row r="156" spans="1:10" x14ac:dyDescent="0.25">
      <c r="A156" s="7" t="str">
        <f>'SUSPENSION REGISTER'!B155</f>
        <v>Round 16</v>
      </c>
      <c r="B156" s="7" t="str">
        <f>'SUSPENSION REGISTER'!C155</f>
        <v>NPLW</v>
      </c>
      <c r="C156" s="7" t="str">
        <f>'SUSPENSION REGISTER'!D155</f>
        <v>First Grade</v>
      </c>
      <c r="D156" s="7" t="str">
        <f>'SUSPENSION REGISTER'!H155</f>
        <v>Susie</v>
      </c>
      <c r="E156" s="7" t="str">
        <f>'SUSPENSION REGISTER'!I155</f>
        <v>COSTER</v>
      </c>
      <c r="F156" s="7" t="str">
        <f>'SUSPENSION REGISTER'!K155</f>
        <v>Mid Coast FC</v>
      </c>
      <c r="G156" s="7" t="str">
        <f>'SUSPENSION REGISTER'!M155</f>
        <v>R1</v>
      </c>
      <c r="H156" s="7">
        <f>'SUSPENSION REGISTER'!P155</f>
        <v>0</v>
      </c>
      <c r="I156" s="8">
        <f>'SUSPENSION REGISTER'!E155</f>
        <v>44766</v>
      </c>
      <c r="J156" s="7" t="str">
        <f>'SUSPENSION REGISTER'!S155</f>
        <v>1 match</v>
      </c>
    </row>
    <row r="157" spans="1:10" x14ac:dyDescent="0.25">
      <c r="A157" s="7" t="str">
        <f>'SUSPENSION REGISTER'!B156</f>
        <v xml:space="preserve">YCA </v>
      </c>
      <c r="B157" s="7" t="str">
        <f>'SUSPENSION REGISTER'!C156</f>
        <v>NL1</v>
      </c>
      <c r="C157" s="7" t="str">
        <f>'SUSPENSION REGISTER'!D156</f>
        <v>Reserve Grade</v>
      </c>
      <c r="D157" s="7" t="str">
        <f>'SUSPENSION REGISTER'!H156</f>
        <v>Thomas</v>
      </c>
      <c r="E157" s="7" t="str">
        <f>'SUSPENSION REGISTER'!I156</f>
        <v>CUNNINGHAM</v>
      </c>
      <c r="F157" s="7" t="str">
        <f>'SUSPENSION REGISTER'!K156</f>
        <v>Cessnock City FC</v>
      </c>
      <c r="G157" s="7" t="str">
        <f>'SUSPENSION REGISTER'!M156</f>
        <v>YCA</v>
      </c>
      <c r="H157" s="7">
        <f>'SUSPENSION REGISTER'!P156</f>
        <v>0</v>
      </c>
      <c r="I157" s="8">
        <f>'SUSPENSION REGISTER'!E156</f>
        <v>44766</v>
      </c>
      <c r="J157" s="7" t="str">
        <f>'SUSPENSION REGISTER'!S156</f>
        <v>1 match</v>
      </c>
    </row>
    <row r="158" spans="1:10" x14ac:dyDescent="0.25">
      <c r="A158" s="7" t="str">
        <f>'SUSPENSION REGISTER'!B157</f>
        <v xml:space="preserve">YCA </v>
      </c>
      <c r="B158" s="7" t="str">
        <f>'SUSPENSION REGISTER'!C157</f>
        <v>NL1</v>
      </c>
      <c r="C158" s="7" t="str">
        <f>'SUSPENSION REGISTER'!D157</f>
        <v>16 Years</v>
      </c>
      <c r="D158" s="7" t="str">
        <f>'SUSPENSION REGISTER'!H157</f>
        <v>Jacob</v>
      </c>
      <c r="E158" s="7" t="str">
        <f>'SUSPENSION REGISTER'!I157</f>
        <v>GERTSCH</v>
      </c>
      <c r="F158" s="7" t="str">
        <f>'SUSPENSION REGISTER'!K157</f>
        <v>Kahibah FC</v>
      </c>
      <c r="G158" s="7" t="str">
        <f>'SUSPENSION REGISTER'!M157</f>
        <v>YCA</v>
      </c>
      <c r="H158" s="7">
        <f>'SUSPENSION REGISTER'!P157</f>
        <v>0</v>
      </c>
      <c r="I158" s="8">
        <f>'SUSPENSION REGISTER'!E157</f>
        <v>44765</v>
      </c>
      <c r="J158" s="7" t="str">
        <f>'SUSPENSION REGISTER'!S157</f>
        <v>1 match</v>
      </c>
    </row>
    <row r="159" spans="1:10" x14ac:dyDescent="0.25">
      <c r="A159" s="7" t="str">
        <f>'SUSPENSION REGISTER'!B158</f>
        <v>Round 16</v>
      </c>
      <c r="B159" s="7" t="str">
        <f>'SUSPENSION REGISTER'!C158</f>
        <v>NPLW</v>
      </c>
      <c r="C159" s="7" t="str">
        <f>'SUSPENSION REGISTER'!D158</f>
        <v>First Grade</v>
      </c>
      <c r="D159" s="7" t="str">
        <f>'SUSPENSION REGISTER'!H158</f>
        <v>Brooke</v>
      </c>
      <c r="E159" s="7" t="str">
        <f>'SUSPENSION REGISTER'!I158</f>
        <v>HIDES</v>
      </c>
      <c r="F159" s="7" t="str">
        <f>'SUSPENSION REGISTER'!K158</f>
        <v>New Lambton FC</v>
      </c>
      <c r="G159" s="7" t="str">
        <f>'SUSPENSION REGISTER'!M158</f>
        <v>R7</v>
      </c>
      <c r="H159" s="7">
        <f>'SUSPENSION REGISTER'!P158</f>
        <v>0</v>
      </c>
      <c r="I159" s="8">
        <f>'SUSPENSION REGISTER'!E158</f>
        <v>44765</v>
      </c>
      <c r="J159" s="7" t="str">
        <f>'SUSPENSION REGISTER'!S158</f>
        <v>1 match</v>
      </c>
    </row>
    <row r="160" spans="1:10" x14ac:dyDescent="0.25">
      <c r="A160" s="7" t="str">
        <f>'SUSPENSION REGISTER'!B159</f>
        <v xml:space="preserve">YCA </v>
      </c>
      <c r="B160" s="7" t="str">
        <f>'SUSPENSION REGISTER'!C159</f>
        <v>NPLM</v>
      </c>
      <c r="C160" s="7" t="str">
        <f>'SUSPENSION REGISTER'!D159</f>
        <v>16 Years</v>
      </c>
      <c r="D160" s="7" t="str">
        <f>'SUSPENSION REGISTER'!H159</f>
        <v>Coby</v>
      </c>
      <c r="E160" s="7" t="str">
        <f>'SUSPENSION REGISTER'!I159</f>
        <v>JACKSON</v>
      </c>
      <c r="F160" s="7" t="str">
        <f>'SUSPENSION REGISTER'!K159</f>
        <v>Newcastle Olympic FC</v>
      </c>
      <c r="G160" s="7" t="str">
        <f>'SUSPENSION REGISTER'!M159</f>
        <v>YCA</v>
      </c>
      <c r="H160" s="7">
        <f>'SUSPENSION REGISTER'!P159</f>
        <v>0</v>
      </c>
      <c r="I160" s="8">
        <f>'SUSPENSION REGISTER'!E159</f>
        <v>44765</v>
      </c>
      <c r="J160" s="7" t="str">
        <f>'SUSPENSION REGISTER'!S159</f>
        <v>1 match</v>
      </c>
    </row>
    <row r="161" spans="1:10" x14ac:dyDescent="0.25">
      <c r="A161" s="7" t="str">
        <f>'SUSPENSION REGISTER'!B160</f>
        <v>Round 1</v>
      </c>
      <c r="B161" s="7" t="str">
        <f>'SUSPENSION REGISTER'!C160</f>
        <v>NL1</v>
      </c>
      <c r="C161" s="7" t="str">
        <f>'SUSPENSION REGISTER'!D160</f>
        <v>Reserve Grade</v>
      </c>
      <c r="D161" s="7" t="str">
        <f>'SUSPENSION REGISTER'!H160</f>
        <v xml:space="preserve">Toby </v>
      </c>
      <c r="E161" s="7" t="str">
        <f>'SUSPENSION REGISTER'!I160</f>
        <v>JENSEN</v>
      </c>
      <c r="F161" s="7" t="str">
        <f>'SUSPENSION REGISTER'!K160</f>
        <v>New Lambton FC</v>
      </c>
      <c r="G161" s="7" t="str">
        <f>'SUSPENSION REGISTER'!M160</f>
        <v>R7</v>
      </c>
      <c r="H161" s="7">
        <f>'SUSPENSION REGISTER'!P160</f>
        <v>0</v>
      </c>
      <c r="I161" s="8">
        <f>'SUSPENSION REGISTER'!E160</f>
        <v>44765</v>
      </c>
      <c r="J161" s="7" t="str">
        <f>'SUSPENSION REGISTER'!S160</f>
        <v>1 match</v>
      </c>
    </row>
    <row r="162" spans="1:10" x14ac:dyDescent="0.25">
      <c r="A162" s="7" t="str">
        <f>'SUSPENSION REGISTER'!B161</f>
        <v>Round 16</v>
      </c>
      <c r="B162" s="7" t="str">
        <f>'SUSPENSION REGISTER'!C161</f>
        <v>NL1</v>
      </c>
      <c r="C162" s="7" t="str">
        <f>'SUSPENSION REGISTER'!D161</f>
        <v>16 Years</v>
      </c>
      <c r="D162" s="7" t="str">
        <f>'SUSPENSION REGISTER'!H161</f>
        <v>Jeremy</v>
      </c>
      <c r="E162" s="7" t="str">
        <f>'SUSPENSION REGISTER'!I161</f>
        <v>KING</v>
      </c>
      <c r="F162" s="7" t="str">
        <f>'SUSPENSION REGISTER'!K161</f>
        <v>West Wallsend SFC</v>
      </c>
      <c r="G162" s="7" t="str">
        <f>'SUSPENSION REGISTER'!M161</f>
        <v>R8</v>
      </c>
      <c r="H162" s="7">
        <f>'SUSPENSION REGISTER'!P161</f>
        <v>0</v>
      </c>
      <c r="I162" s="8">
        <f>'SUSPENSION REGISTER'!E161</f>
        <v>44766</v>
      </c>
      <c r="J162" s="7" t="str">
        <f>'SUSPENSION REGISTER'!S161</f>
        <v>4 matches</v>
      </c>
    </row>
    <row r="163" spans="1:10" x14ac:dyDescent="0.25">
      <c r="A163" s="7" t="str">
        <f>'SUSPENSION REGISTER'!B162</f>
        <v>Round 1</v>
      </c>
      <c r="B163" s="7" t="str">
        <f>'SUSPENSION REGISTER'!C162</f>
        <v>NL1</v>
      </c>
      <c r="C163" s="7" t="str">
        <f>'SUSPENSION REGISTER'!D162</f>
        <v>First Grade</v>
      </c>
      <c r="D163" s="7" t="str">
        <f>'SUSPENSION REGISTER'!H162</f>
        <v>Blayden</v>
      </c>
      <c r="E163" s="7" t="str">
        <f>'SUSPENSION REGISTER'!I162</f>
        <v>LAVERICK</v>
      </c>
      <c r="F163" s="7" t="str">
        <f>'SUSPENSION REGISTER'!K162</f>
        <v>Singleton Strikers FC</v>
      </c>
      <c r="G163" s="7" t="str">
        <f>'SUSPENSION REGISTER'!M162</f>
        <v>R7</v>
      </c>
      <c r="H163" s="7">
        <f>'SUSPENSION REGISTER'!P162</f>
        <v>0</v>
      </c>
      <c r="I163" s="8">
        <f>'SUSPENSION REGISTER'!E162</f>
        <v>44766</v>
      </c>
      <c r="J163" s="7" t="str">
        <f>'SUSPENSION REGISTER'!S162</f>
        <v>1 match</v>
      </c>
    </row>
    <row r="164" spans="1:10" x14ac:dyDescent="0.25">
      <c r="A164" s="7" t="str">
        <f>'SUSPENSION REGISTER'!B163</f>
        <v>Round 1</v>
      </c>
      <c r="B164" s="7" t="str">
        <f>'SUSPENSION REGISTER'!C163</f>
        <v>NL1</v>
      </c>
      <c r="C164" s="7" t="str">
        <f>'SUSPENSION REGISTER'!D163</f>
        <v>First Grade</v>
      </c>
      <c r="D164" s="7" t="str">
        <f>'SUSPENSION REGISTER'!H163</f>
        <v>Drew</v>
      </c>
      <c r="E164" s="7" t="str">
        <f>'SUSPENSION REGISTER'!I163</f>
        <v>OLSEN</v>
      </c>
      <c r="F164" s="7" t="str">
        <f>'SUSPENSION REGISTER'!K163</f>
        <v>Toronto Awaba FC</v>
      </c>
      <c r="G164" s="7" t="str">
        <f>'SUSPENSION REGISTER'!M163</f>
        <v>R5</v>
      </c>
      <c r="H164" s="7">
        <f>'SUSPENSION REGISTER'!P163</f>
        <v>0</v>
      </c>
      <c r="I164" s="8">
        <f>'SUSPENSION REGISTER'!E163</f>
        <v>44766</v>
      </c>
      <c r="J164" s="7" t="str">
        <f>'SUSPENSION REGISTER'!S163</f>
        <v>1 match</v>
      </c>
    </row>
    <row r="165" spans="1:10" x14ac:dyDescent="0.25">
      <c r="A165" s="7" t="str">
        <f>'SUSPENSION REGISTER'!B164</f>
        <v>Round 20</v>
      </c>
      <c r="B165" s="7" t="str">
        <f>'SUSPENSION REGISTER'!C164</f>
        <v>NPLM</v>
      </c>
      <c r="C165" s="7" t="str">
        <f>'SUSPENSION REGISTER'!D164</f>
        <v>Reserve Grade</v>
      </c>
      <c r="D165" s="7" t="str">
        <f>'SUSPENSION REGISTER'!H164</f>
        <v>Jack</v>
      </c>
      <c r="E165" s="7" t="str">
        <f>'SUSPENSION REGISTER'!I164</f>
        <v>PANDEL</v>
      </c>
      <c r="F165" s="7" t="str">
        <f>'SUSPENSION REGISTER'!K164</f>
        <v>Broadmeadow Magic FC</v>
      </c>
      <c r="G165" s="7" t="str">
        <f>'SUSPENSION REGISTER'!M164</f>
        <v>R4</v>
      </c>
      <c r="H165" s="7">
        <f>'SUSPENSION REGISTER'!P164</f>
        <v>0</v>
      </c>
      <c r="I165" s="8">
        <f>'SUSPENSION REGISTER'!E164</f>
        <v>44766</v>
      </c>
      <c r="J165" s="7" t="str">
        <f>'SUSPENSION REGISTER'!S164</f>
        <v>1 match</v>
      </c>
    </row>
    <row r="166" spans="1:10" x14ac:dyDescent="0.25">
      <c r="A166" s="7" t="str">
        <f>'SUSPENSION REGISTER'!B165</f>
        <v>Round 1</v>
      </c>
      <c r="B166" s="7" t="str">
        <f>'SUSPENSION REGISTER'!C165</f>
        <v>NL1</v>
      </c>
      <c r="C166" s="7" t="str">
        <f>'SUSPENSION REGISTER'!D165</f>
        <v>Reserve Grade</v>
      </c>
      <c r="D166" s="7" t="str">
        <f>'SUSPENSION REGISTER'!H165</f>
        <v>Mitchell</v>
      </c>
      <c r="E166" s="7" t="str">
        <f>'SUSPENSION REGISTER'!I165</f>
        <v>RIDOLFI</v>
      </c>
      <c r="F166" s="7" t="str">
        <f>'SUSPENSION REGISTER'!K165</f>
        <v>Toronto Awaba FC</v>
      </c>
      <c r="G166" s="7" t="str">
        <f>'SUSPENSION REGISTER'!M165</f>
        <v>R7</v>
      </c>
      <c r="H166" s="7">
        <f>'SUSPENSION REGISTER'!P165</f>
        <v>0</v>
      </c>
      <c r="I166" s="8">
        <f>'SUSPENSION REGISTER'!E165</f>
        <v>44766</v>
      </c>
      <c r="J166" s="7" t="str">
        <f>'SUSPENSION REGISTER'!S165</f>
        <v>1 match</v>
      </c>
    </row>
    <row r="167" spans="1:10" x14ac:dyDescent="0.25">
      <c r="A167" s="7" t="str">
        <f>'SUSPENSION REGISTER'!B166</f>
        <v xml:space="preserve">YCA </v>
      </c>
      <c r="B167" s="7" t="str">
        <f>'SUSPENSION REGISTER'!C166</f>
        <v>NPLM</v>
      </c>
      <c r="C167" s="7" t="str">
        <f>'SUSPENSION REGISTER'!D166</f>
        <v>15 years</v>
      </c>
      <c r="D167" s="7" t="str">
        <f>'SUSPENSION REGISTER'!H166</f>
        <v>Joseph</v>
      </c>
      <c r="E167" s="7" t="str">
        <f>'SUSPENSION REGISTER'!I166</f>
        <v>ROBERTI</v>
      </c>
      <c r="F167" s="7" t="str">
        <f>'SUSPENSION REGISTER'!K166</f>
        <v>Newcastle Olympic FC</v>
      </c>
      <c r="G167" s="7" t="str">
        <f>'SUSPENSION REGISTER'!M166</f>
        <v>YCA</v>
      </c>
      <c r="H167" s="7">
        <f>'SUSPENSION REGISTER'!P166</f>
        <v>0</v>
      </c>
      <c r="I167" s="8">
        <f>'SUSPENSION REGISTER'!E166</f>
        <v>44765</v>
      </c>
      <c r="J167" s="7" t="str">
        <f>'SUSPENSION REGISTER'!S166</f>
        <v>1 match</v>
      </c>
    </row>
    <row r="168" spans="1:10" x14ac:dyDescent="0.25">
      <c r="A168" s="7" t="str">
        <f>'SUSPENSION REGISTER'!B167</f>
        <v xml:space="preserve">YCA </v>
      </c>
      <c r="B168" s="7" t="str">
        <f>'SUSPENSION REGISTER'!C167</f>
        <v>NPLM</v>
      </c>
      <c r="C168" s="7" t="str">
        <f>'SUSPENSION REGISTER'!D167</f>
        <v>First Grade</v>
      </c>
      <c r="D168" s="7" t="str">
        <f>'SUSPENSION REGISTER'!H167</f>
        <v>Riley</v>
      </c>
      <c r="E168" s="7" t="str">
        <f>'SUSPENSION REGISTER'!I167</f>
        <v>SMITH</v>
      </c>
      <c r="F168" s="7" t="str">
        <f>'SUSPENSION REGISTER'!K167</f>
        <v>Charlestown Azzurri FC</v>
      </c>
      <c r="G168" s="7" t="str">
        <f>'SUSPENSION REGISTER'!M167</f>
        <v>YCA</v>
      </c>
      <c r="H168" s="7">
        <f>'SUSPENSION REGISTER'!P167</f>
        <v>0</v>
      </c>
      <c r="I168" s="8">
        <f>'SUSPENSION REGISTER'!E167</f>
        <v>44766</v>
      </c>
      <c r="J168" s="7" t="str">
        <f>'SUSPENSION REGISTER'!S167</f>
        <v>1 match</v>
      </c>
    </row>
    <row r="169" spans="1:10" x14ac:dyDescent="0.25">
      <c r="A169" s="7" t="str">
        <f>'SUSPENSION REGISTER'!B168</f>
        <v xml:space="preserve">YCA </v>
      </c>
      <c r="B169" s="7" t="str">
        <f>'SUSPENSION REGISTER'!C168</f>
        <v>NPLM</v>
      </c>
      <c r="C169" s="7" t="str">
        <f>'SUSPENSION REGISTER'!D168</f>
        <v>Reserve Grade</v>
      </c>
      <c r="D169" s="7" t="str">
        <f>'SUSPENSION REGISTER'!H168</f>
        <v xml:space="preserve">Nicholas </v>
      </c>
      <c r="E169" s="7" t="str">
        <f>'SUSPENSION REGISTER'!I168</f>
        <v>TURKINGTON</v>
      </c>
      <c r="F169" s="7" t="str">
        <f>'SUSPENSION REGISTER'!K168</f>
        <v>Weston Workers FC</v>
      </c>
      <c r="G169" s="7" t="str">
        <f>'SUSPENSION REGISTER'!M168</f>
        <v>YCA</v>
      </c>
      <c r="H169" s="7">
        <f>'SUSPENSION REGISTER'!P168</f>
        <v>0</v>
      </c>
      <c r="I169" s="8">
        <f>'SUSPENSION REGISTER'!E168</f>
        <v>44766</v>
      </c>
      <c r="J169" s="7" t="str">
        <f>'SUSPENSION REGISTER'!S168</f>
        <v>1 match</v>
      </c>
    </row>
    <row r="170" spans="1:10" x14ac:dyDescent="0.25">
      <c r="A170" s="7" t="str">
        <f>'SUSPENSION REGISTER'!B169</f>
        <v>Round 1</v>
      </c>
      <c r="B170" s="7" t="str">
        <f>'SUSPENSION REGISTER'!C169</f>
        <v>NL1</v>
      </c>
      <c r="C170" s="7" t="str">
        <f>'SUSPENSION REGISTER'!D169</f>
        <v>Reserve Grade</v>
      </c>
      <c r="D170" s="7" t="str">
        <f>'SUSPENSION REGISTER'!H169</f>
        <v>Dominic</v>
      </c>
      <c r="E170" s="7" t="str">
        <f>'SUSPENSION REGISTER'!I169</f>
        <v>WHITE</v>
      </c>
      <c r="F170" s="7" t="str">
        <f>'SUSPENSION REGISTER'!K169</f>
        <v>Cessnock City FC</v>
      </c>
      <c r="G170" s="7" t="str">
        <f>'SUSPENSION REGISTER'!M169</f>
        <v>R7</v>
      </c>
      <c r="H170" s="7">
        <f>'SUSPENSION REGISTER'!P169</f>
        <v>0</v>
      </c>
      <c r="I170" s="8">
        <f>'SUSPENSION REGISTER'!E169</f>
        <v>44766</v>
      </c>
      <c r="J170" s="7" t="str">
        <f>'SUSPENSION REGISTER'!S169</f>
        <v>1 match</v>
      </c>
    </row>
    <row r="171" spans="1:10" x14ac:dyDescent="0.25">
      <c r="A171" s="7" t="str">
        <f>'SUSPENSION REGISTER'!B170</f>
        <v>Round 1</v>
      </c>
      <c r="B171" s="7" t="str">
        <f>'SUSPENSION REGISTER'!C170</f>
        <v>NL1</v>
      </c>
      <c r="C171" s="7" t="str">
        <f>'SUSPENSION REGISTER'!D170</f>
        <v>First Grade</v>
      </c>
      <c r="D171" s="7" t="str">
        <f>'SUSPENSION REGISTER'!H170</f>
        <v xml:space="preserve">Michael </v>
      </c>
      <c r="E171" s="7" t="str">
        <f>'SUSPENSION REGISTER'!I170</f>
        <v>WRIGHT</v>
      </c>
      <c r="F171" s="7" t="str">
        <f>'SUSPENSION REGISTER'!K170</f>
        <v>Wallsend FC</v>
      </c>
      <c r="G171" s="7" t="str">
        <f>'SUSPENSION REGISTER'!M170</f>
        <v>R1</v>
      </c>
      <c r="H171" s="7">
        <f>'SUSPENSION REGISTER'!P170</f>
        <v>0</v>
      </c>
      <c r="I171" s="8">
        <f>'SUSPENSION REGISTER'!E170</f>
        <v>44765</v>
      </c>
      <c r="J171" s="7" t="str">
        <f>'SUSPENSION REGISTER'!S170</f>
        <v>3 matches</v>
      </c>
    </row>
    <row r="172" spans="1:10" x14ac:dyDescent="0.25">
      <c r="A172" s="7" t="str">
        <f>'SUSPENSION REGISTER'!B171</f>
        <v xml:space="preserve">YCA </v>
      </c>
      <c r="B172" s="7" t="str">
        <f>'SUSPENSION REGISTER'!C171</f>
        <v>NL1</v>
      </c>
      <c r="C172" s="7" t="str">
        <f>'SUSPENSION REGISTER'!D171</f>
        <v>First Grade</v>
      </c>
      <c r="D172" s="7" t="str">
        <f>'SUSPENSION REGISTER'!H171</f>
        <v xml:space="preserve">Michael </v>
      </c>
      <c r="E172" s="7" t="str">
        <f>'SUSPENSION REGISTER'!I171</f>
        <v>WRIGHT</v>
      </c>
      <c r="F172" s="7" t="str">
        <f>'SUSPENSION REGISTER'!K171</f>
        <v>Wallsend FC</v>
      </c>
      <c r="G172" s="7" t="str">
        <f>'SUSPENSION REGISTER'!M171</f>
        <v>YCA</v>
      </c>
      <c r="H172" s="7">
        <f>'SUSPENSION REGISTER'!P171</f>
        <v>0</v>
      </c>
      <c r="I172" s="8">
        <f>'SUSPENSION REGISTER'!E171</f>
        <v>44765</v>
      </c>
      <c r="J172" s="7" t="str">
        <f>'SUSPENSION REGISTER'!S171</f>
        <v>1 match</v>
      </c>
    </row>
    <row r="173" spans="1:10" x14ac:dyDescent="0.25">
      <c r="A173" s="7" t="str">
        <f>'SUSPENSION REGISTER'!B172</f>
        <v>Round 6</v>
      </c>
      <c r="B173" s="7" t="str">
        <f>'SUSPENSION REGISTER'!C172</f>
        <v>NL1</v>
      </c>
      <c r="C173" s="7" t="str">
        <f>'SUSPENSION REGISTER'!D172</f>
        <v>18 years</v>
      </c>
      <c r="D173" s="7" t="str">
        <f>'SUSPENSION REGISTER'!H172</f>
        <v>Jhett</v>
      </c>
      <c r="E173" s="7" t="str">
        <f>'SUSPENSION REGISTER'!I172</f>
        <v>HUNTER</v>
      </c>
      <c r="F173" s="7" t="str">
        <f>'SUSPENSION REGISTER'!K172</f>
        <v>South Cardiff FC</v>
      </c>
      <c r="G173" s="7" t="str">
        <f>'SUSPENSION REGISTER'!M172</f>
        <v>R2</v>
      </c>
      <c r="H173" s="7">
        <f>'SUSPENSION REGISTER'!P172</f>
        <v>0</v>
      </c>
      <c r="I173" s="8">
        <f>'SUSPENSION REGISTER'!E172</f>
        <v>44769</v>
      </c>
      <c r="J173" s="7" t="str">
        <f>'SUSPENSION REGISTER'!S172</f>
        <v>3 matches</v>
      </c>
    </row>
    <row r="174" spans="1:10" x14ac:dyDescent="0.25">
      <c r="A174" s="7" t="str">
        <f>'SUSPENSION REGISTER'!B173</f>
        <v>Round 19</v>
      </c>
      <c r="B174" s="7" t="str">
        <f>'SUSPENSION REGISTER'!C173</f>
        <v>NPLM</v>
      </c>
      <c r="C174" s="7" t="str">
        <f>'SUSPENSION REGISTER'!D173</f>
        <v>First Grade</v>
      </c>
      <c r="D174" s="7" t="str">
        <f>'SUSPENSION REGISTER'!H173</f>
        <v>Zachary</v>
      </c>
      <c r="E174" s="7" t="str">
        <f>'SUSPENSION REGISTER'!I173</f>
        <v>THOMAS</v>
      </c>
      <c r="F174" s="7" t="str">
        <f>'SUSPENSION REGISTER'!K173</f>
        <v>Maitland FC</v>
      </c>
      <c r="G174" s="7" t="str">
        <f>'SUSPENSION REGISTER'!M173</f>
        <v>R7</v>
      </c>
      <c r="H174" s="7">
        <f>'SUSPENSION REGISTER'!P173</f>
        <v>0</v>
      </c>
      <c r="I174" s="8">
        <f>'SUSPENSION REGISTER'!E173</f>
        <v>44769</v>
      </c>
      <c r="J174" s="7" t="str">
        <f>'SUSPENSION REGISTER'!S173</f>
        <v>2 matches</v>
      </c>
    </row>
    <row r="175" spans="1:10" x14ac:dyDescent="0.25">
      <c r="A175" s="7" t="str">
        <f>'SUSPENSION REGISTER'!B174</f>
        <v xml:space="preserve">YCA </v>
      </c>
      <c r="B175" s="7" t="str">
        <f>'SUSPENSION REGISTER'!C174</f>
        <v>NPLM</v>
      </c>
      <c r="C175" s="7" t="str">
        <f>'SUSPENSION REGISTER'!D174</f>
        <v>16 Years</v>
      </c>
      <c r="D175" s="7" t="str">
        <f>'SUSPENSION REGISTER'!H174</f>
        <v>Liam</v>
      </c>
      <c r="E175" s="7" t="str">
        <f>'SUSPENSION REGISTER'!I174</f>
        <v>O'Toole</v>
      </c>
      <c r="F175" s="7" t="str">
        <f>'SUSPENSION REGISTER'!K174</f>
        <v>Edgeworth FC</v>
      </c>
      <c r="G175" s="7" t="str">
        <f>'SUSPENSION REGISTER'!M174</f>
        <v>YCA</v>
      </c>
      <c r="H175" s="7">
        <f>'SUSPENSION REGISTER'!P174</f>
        <v>0</v>
      </c>
      <c r="I175" s="8">
        <f>'SUSPENSION REGISTER'!E174</f>
        <v>44766</v>
      </c>
      <c r="J175" s="7" t="str">
        <f>'SUSPENSION REGISTER'!S174</f>
        <v>1 match</v>
      </c>
    </row>
    <row r="176" spans="1:10" x14ac:dyDescent="0.25">
      <c r="A176" s="7" t="str">
        <f>'SUSPENSION REGISTER'!B175</f>
        <v xml:space="preserve">YCA </v>
      </c>
      <c r="B176" s="7" t="str">
        <f>'SUSPENSION REGISTER'!C175</f>
        <v>NPLM</v>
      </c>
      <c r="C176" s="7" t="str">
        <f>'SUSPENSION REGISTER'!D175</f>
        <v>Reserve Grade</v>
      </c>
      <c r="D176" s="7" t="str">
        <f>'SUSPENSION REGISTER'!H175</f>
        <v xml:space="preserve">Nicholas </v>
      </c>
      <c r="E176" s="7" t="str">
        <f>'SUSPENSION REGISTER'!I175</f>
        <v>EMANUEL</v>
      </c>
      <c r="F176" s="7" t="str">
        <f>'SUSPENSION REGISTER'!K175</f>
        <v>Lake Macquarie City FC</v>
      </c>
      <c r="G176" s="7" t="str">
        <f>'SUSPENSION REGISTER'!M175</f>
        <v>YCA</v>
      </c>
      <c r="H176" s="7">
        <f>'SUSPENSION REGISTER'!P175</f>
        <v>0</v>
      </c>
      <c r="I176" s="8">
        <f>'SUSPENSION REGISTER'!E175</f>
        <v>44773</v>
      </c>
      <c r="J176" s="7" t="str">
        <f>'SUSPENSION REGISTER'!S175</f>
        <v>1 match</v>
      </c>
    </row>
    <row r="177" spans="1:10" x14ac:dyDescent="0.25">
      <c r="A177" s="7" t="str">
        <f>'SUSPENSION REGISTER'!B176</f>
        <v>Round 14</v>
      </c>
      <c r="B177" s="7" t="str">
        <f>'SUSPENSION REGISTER'!C176</f>
        <v>NPLM</v>
      </c>
      <c r="C177" s="7" t="str">
        <f>'SUSPENSION REGISTER'!D176</f>
        <v>First Grade</v>
      </c>
      <c r="D177" s="7" t="str">
        <f>'SUSPENSION REGISTER'!H176</f>
        <v>Jackson</v>
      </c>
      <c r="E177" s="7" t="str">
        <f>'SUSPENSION REGISTER'!I176</f>
        <v>FRENDO</v>
      </c>
      <c r="F177" s="7" t="str">
        <f>'SUSPENSION REGISTER'!K176</f>
        <v>Charlestown Azzurri FC</v>
      </c>
      <c r="G177" s="7" t="str">
        <f>'SUSPENSION REGISTER'!M176</f>
        <v>R7</v>
      </c>
      <c r="H177" s="7">
        <f>'SUSPENSION REGISTER'!P176</f>
        <v>0</v>
      </c>
      <c r="I177" s="8">
        <f>'SUSPENSION REGISTER'!E176</f>
        <v>44772</v>
      </c>
      <c r="J177" s="7" t="str">
        <f>'SUSPENSION REGISTER'!S176</f>
        <v>1 match</v>
      </c>
    </row>
    <row r="178" spans="1:10" x14ac:dyDescent="0.25">
      <c r="A178" s="7" t="str">
        <f>'SUSPENSION REGISTER'!B177</f>
        <v xml:space="preserve">YCA </v>
      </c>
      <c r="B178" s="7" t="str">
        <f>'SUSPENSION REGISTER'!C177</f>
        <v>NPLM</v>
      </c>
      <c r="C178" s="7" t="str">
        <f>'SUSPENSION REGISTER'!D177</f>
        <v>18 years</v>
      </c>
      <c r="D178" s="7" t="str">
        <f>'SUSPENSION REGISTER'!H177</f>
        <v>Max</v>
      </c>
      <c r="E178" s="7" t="str">
        <f>'SUSPENSION REGISTER'!I177</f>
        <v>HATTON</v>
      </c>
      <c r="F178" s="7" t="str">
        <f>'SUSPENSION REGISTER'!K177</f>
        <v>Broadmeadow Magic FC</v>
      </c>
      <c r="G178" s="7" t="str">
        <f>'SUSPENSION REGISTER'!M177</f>
        <v>YCA</v>
      </c>
      <c r="H178" s="7">
        <f>'SUSPENSION REGISTER'!P177</f>
        <v>0</v>
      </c>
      <c r="I178" s="8">
        <f>'SUSPENSION REGISTER'!E177</f>
        <v>44773</v>
      </c>
      <c r="J178" s="7" t="str">
        <f>'SUSPENSION REGISTER'!S177</f>
        <v>1 match</v>
      </c>
    </row>
    <row r="179" spans="1:10" x14ac:dyDescent="0.25">
      <c r="A179" s="7" t="str">
        <f>'SUSPENSION REGISTER'!B178</f>
        <v>Round 17</v>
      </c>
      <c r="B179" s="7" t="str">
        <f>'SUSPENSION REGISTER'!C178</f>
        <v>NPLW</v>
      </c>
      <c r="C179" s="7" t="str">
        <f>'SUSPENSION REGISTER'!D178</f>
        <v>Reserve Grade</v>
      </c>
      <c r="D179" s="7" t="str">
        <f>'SUSPENSION REGISTER'!H178</f>
        <v>Lana</v>
      </c>
      <c r="E179" s="7" t="str">
        <f>'SUSPENSION REGISTER'!I178</f>
        <v>KEARNEY</v>
      </c>
      <c r="F179" s="7" t="str">
        <f>'SUSPENSION REGISTER'!K178</f>
        <v>Adamstown Rosebud JFC</v>
      </c>
      <c r="G179" s="7" t="str">
        <f>'SUSPENSION REGISTER'!M178</f>
        <v>R7</v>
      </c>
      <c r="H179" s="7">
        <f>'SUSPENSION REGISTER'!P178</f>
        <v>0</v>
      </c>
      <c r="I179" s="8">
        <f>'SUSPENSION REGISTER'!E178</f>
        <v>44773</v>
      </c>
      <c r="J179" s="7" t="str">
        <f>'SUSPENSION REGISTER'!S178</f>
        <v>1 match</v>
      </c>
    </row>
    <row r="180" spans="1:10" x14ac:dyDescent="0.25">
      <c r="A180" s="7" t="str">
        <f>'SUSPENSION REGISTER'!B179</f>
        <v xml:space="preserve">YCA </v>
      </c>
      <c r="B180" s="7" t="str">
        <f>'SUSPENSION REGISTER'!C179</f>
        <v>NL1</v>
      </c>
      <c r="C180" s="7" t="str">
        <f>'SUSPENSION REGISTER'!D179</f>
        <v>First Grade</v>
      </c>
      <c r="D180" s="7" t="str">
        <f>'SUSPENSION REGISTER'!H179</f>
        <v xml:space="preserve">Joshua </v>
      </c>
      <c r="E180" s="7" t="str">
        <f>'SUSPENSION REGISTER'!I179</f>
        <v>KNIGHT</v>
      </c>
      <c r="F180" s="7" t="str">
        <f>'SUSPENSION REGISTER'!K179</f>
        <v>West Wallsend SFC</v>
      </c>
      <c r="G180" s="7" t="str">
        <f>'SUSPENSION REGISTER'!M179</f>
        <v>YCA</v>
      </c>
      <c r="H180" s="7">
        <f>'SUSPENSION REGISTER'!P179</f>
        <v>0</v>
      </c>
      <c r="I180" s="8">
        <f>'SUSPENSION REGISTER'!E179</f>
        <v>44773</v>
      </c>
      <c r="J180" s="7" t="str">
        <f>'SUSPENSION REGISTER'!S179</f>
        <v>1 match</v>
      </c>
    </row>
    <row r="181" spans="1:10" x14ac:dyDescent="0.25">
      <c r="A181" s="7" t="str">
        <f>'SUSPENSION REGISTER'!B180</f>
        <v xml:space="preserve">YCA </v>
      </c>
      <c r="B181" s="7" t="str">
        <f>'SUSPENSION REGISTER'!C180</f>
        <v>NPLM</v>
      </c>
      <c r="C181" s="7" t="str">
        <f>'SUSPENSION REGISTER'!D180</f>
        <v>First Grade</v>
      </c>
      <c r="D181" s="7" t="str">
        <f>'SUSPENSION REGISTER'!H180</f>
        <v xml:space="preserve">Dane </v>
      </c>
      <c r="E181" s="7" t="str">
        <f>'SUSPENSION REGISTER'!I180</f>
        <v>LAWTHER</v>
      </c>
      <c r="F181" s="7" t="str">
        <f>'SUSPENSION REGISTER'!K180</f>
        <v>Adamstown Rosebud FC</v>
      </c>
      <c r="G181" s="7" t="str">
        <f>'SUSPENSION REGISTER'!M180</f>
        <v>YCA</v>
      </c>
      <c r="H181" s="7">
        <f>'SUSPENSION REGISTER'!P180</f>
        <v>0</v>
      </c>
      <c r="I181" s="8">
        <f>'SUSPENSION REGISTER'!E180</f>
        <v>44773</v>
      </c>
      <c r="J181" s="7" t="str">
        <f>'SUSPENSION REGISTER'!S180</f>
        <v>1 match</v>
      </c>
    </row>
    <row r="182" spans="1:10" x14ac:dyDescent="0.25">
      <c r="A182" s="7" t="str">
        <f>'SUSPENSION REGISTER'!B181</f>
        <v xml:space="preserve">YCA </v>
      </c>
      <c r="B182" s="7" t="str">
        <f>'SUSPENSION REGISTER'!C181</f>
        <v>NPLM</v>
      </c>
      <c r="C182" s="7" t="str">
        <f>'SUSPENSION REGISTER'!D181</f>
        <v>First Grade</v>
      </c>
      <c r="D182" s="7" t="str">
        <f>'SUSPENSION REGISTER'!H181</f>
        <v xml:space="preserve">Joseph </v>
      </c>
      <c r="E182" s="7" t="str">
        <f>'SUSPENSION REGISTER'!I181</f>
        <v>LICATA</v>
      </c>
      <c r="F182" s="7" t="str">
        <f>'SUSPENSION REGISTER'!K181</f>
        <v>Adamstown Rosebud FC</v>
      </c>
      <c r="G182" s="7" t="str">
        <f>'SUSPENSION REGISTER'!M181</f>
        <v>YCA</v>
      </c>
      <c r="H182" s="7">
        <f>'SUSPENSION REGISTER'!P181</f>
        <v>0</v>
      </c>
      <c r="I182" s="8">
        <f>'SUSPENSION REGISTER'!E181</f>
        <v>44773</v>
      </c>
      <c r="J182" s="7" t="str">
        <f>'SUSPENSION REGISTER'!S181</f>
        <v>1 match</v>
      </c>
    </row>
    <row r="183" spans="1:10" x14ac:dyDescent="0.25">
      <c r="A183" s="7" t="str">
        <f>'SUSPENSION REGISTER'!B182</f>
        <v xml:space="preserve">YCA </v>
      </c>
      <c r="B183" s="7" t="str">
        <f>'SUSPENSION REGISTER'!C182</f>
        <v>NPLM</v>
      </c>
      <c r="C183" s="7" t="str">
        <f>'SUSPENSION REGISTER'!D182</f>
        <v>First Grade</v>
      </c>
      <c r="D183" s="7" t="str">
        <f>'SUSPENSION REGISTER'!H182</f>
        <v>Riley</v>
      </c>
      <c r="E183" s="7" t="str">
        <f>'SUSPENSION REGISTER'!I182</f>
        <v>McNAUGHTON</v>
      </c>
      <c r="F183" s="7" t="str">
        <f>'SUSPENSION REGISTER'!K182</f>
        <v>Cooks Hill United FC</v>
      </c>
      <c r="G183" s="7" t="str">
        <f>'SUSPENSION REGISTER'!M182</f>
        <v>YCA</v>
      </c>
      <c r="H183" s="7">
        <f>'SUSPENSION REGISTER'!P182</f>
        <v>0</v>
      </c>
      <c r="I183" s="8">
        <f>'SUSPENSION REGISTER'!E182</f>
        <v>44772</v>
      </c>
      <c r="J183" s="7" t="str">
        <f>'SUSPENSION REGISTER'!S182</f>
        <v>1 match</v>
      </c>
    </row>
    <row r="184" spans="1:10" x14ac:dyDescent="0.25">
      <c r="A184" s="7" t="str">
        <f>'SUSPENSION REGISTER'!B183</f>
        <v>Round 4</v>
      </c>
      <c r="B184" s="7" t="str">
        <f>'SUSPENSION REGISTER'!C183</f>
        <v>NPLM</v>
      </c>
      <c r="C184" s="7" t="str">
        <f>'SUSPENSION REGISTER'!D183</f>
        <v>First Grade</v>
      </c>
      <c r="D184" s="7" t="str">
        <f>'SUSPENSION REGISTER'!H183</f>
        <v xml:space="preserve">Nathan </v>
      </c>
      <c r="E184" s="7" t="str">
        <f>'SUSPENSION REGISTER'!I183</f>
        <v>MORRIS</v>
      </c>
      <c r="F184" s="7" t="str">
        <f>'SUSPENSION REGISTER'!K183</f>
        <v>Weston Workers FC</v>
      </c>
      <c r="G184" s="7" t="str">
        <f>'SUSPENSION REGISTER'!M183</f>
        <v>R5</v>
      </c>
      <c r="H184" s="7">
        <f>'SUSPENSION REGISTER'!P183</f>
        <v>0</v>
      </c>
      <c r="I184" s="8">
        <f>'SUSPENSION REGISTER'!E183</f>
        <v>44773</v>
      </c>
      <c r="J184" s="7" t="str">
        <f>'SUSPENSION REGISTER'!S183</f>
        <v>1 match</v>
      </c>
    </row>
    <row r="185" spans="1:10" x14ac:dyDescent="0.25">
      <c r="A185" s="7" t="str">
        <f>'SUSPENSION REGISTER'!B184</f>
        <v>Round 6</v>
      </c>
      <c r="B185" s="7" t="str">
        <f>'SUSPENSION REGISTER'!C184</f>
        <v>NPLM</v>
      </c>
      <c r="C185" s="7" t="str">
        <f>'SUSPENSION REGISTER'!D184</f>
        <v>Reserve Grade</v>
      </c>
      <c r="D185" s="7" t="str">
        <f>'SUSPENSION REGISTER'!H184</f>
        <v>Noah</v>
      </c>
      <c r="E185" s="7" t="str">
        <f>'SUSPENSION REGISTER'!I184</f>
        <v>NICHOLLS</v>
      </c>
      <c r="F185" s="7" t="str">
        <f>'SUSPENSION REGISTER'!K184</f>
        <v>Lake Macquarie City FC</v>
      </c>
      <c r="G185" s="7" t="str">
        <f>'SUSPENSION REGISTER'!M184</f>
        <v>R7</v>
      </c>
      <c r="H185" s="7">
        <f>'SUSPENSION REGISTER'!P184</f>
        <v>0</v>
      </c>
      <c r="I185" s="8">
        <f>'SUSPENSION REGISTER'!E184</f>
        <v>44773</v>
      </c>
      <c r="J185" s="7" t="str">
        <f>'SUSPENSION REGISTER'!S184</f>
        <v>2 matches</v>
      </c>
    </row>
    <row r="186" spans="1:10" x14ac:dyDescent="0.25">
      <c r="A186" s="7" t="str">
        <f>'SUSPENSION REGISTER'!B185</f>
        <v>Round 6</v>
      </c>
      <c r="B186" s="7" t="str">
        <f>'SUSPENSION REGISTER'!C185</f>
        <v>NPLM</v>
      </c>
      <c r="C186" s="7" t="str">
        <f>'SUSPENSION REGISTER'!D185</f>
        <v>18 years</v>
      </c>
      <c r="D186" s="7" t="str">
        <f>'SUSPENSION REGISTER'!H185</f>
        <v>Daegal</v>
      </c>
      <c r="E186" s="7" t="str">
        <f>'SUSPENSION REGISTER'!I185</f>
        <v>RICHARDSON</v>
      </c>
      <c r="F186" s="7" t="str">
        <f>'SUSPENSION REGISTER'!K185</f>
        <v>Lake Macquarie City FC</v>
      </c>
      <c r="G186" s="7" t="str">
        <f>'SUSPENSION REGISTER'!M185</f>
        <v>R8</v>
      </c>
      <c r="H186" s="7">
        <f>'SUSPENSION REGISTER'!P185</f>
        <v>0</v>
      </c>
      <c r="I186" s="8">
        <f>'SUSPENSION REGISTER'!E185</f>
        <v>44773</v>
      </c>
      <c r="J186" s="7" t="str">
        <f>'SUSPENSION REGISTER'!S185</f>
        <v>5 matches</v>
      </c>
    </row>
    <row r="187" spans="1:10" x14ac:dyDescent="0.25">
      <c r="A187" s="7" t="str">
        <f>'SUSPENSION REGISTER'!B186</f>
        <v>Round 21</v>
      </c>
      <c r="B187" s="7" t="str">
        <f>'SUSPENSION REGISTER'!C186</f>
        <v>NPLM</v>
      </c>
      <c r="C187" s="7" t="str">
        <f>'SUSPENSION REGISTER'!D186</f>
        <v>16 years</v>
      </c>
      <c r="D187" s="7" t="str">
        <f>'SUSPENSION REGISTER'!H186</f>
        <v>Deegan</v>
      </c>
      <c r="E187" s="7" t="str">
        <f>'SUSPENSION REGISTER'!I186</f>
        <v>TATE</v>
      </c>
      <c r="F187" s="7" t="str">
        <f>'SUSPENSION REGISTER'!K186</f>
        <v>Lambton FC</v>
      </c>
      <c r="G187" s="7" t="str">
        <f>'SUSPENSION REGISTER'!M186</f>
        <v>R7</v>
      </c>
      <c r="H187" s="7">
        <f>'SUSPENSION REGISTER'!P186</f>
        <v>0</v>
      </c>
      <c r="I187" s="8">
        <f>'SUSPENSION REGISTER'!E186</f>
        <v>44773</v>
      </c>
      <c r="J187" s="7" t="str">
        <f>'SUSPENSION REGISTER'!S186</f>
        <v>1 match</v>
      </c>
    </row>
    <row r="188" spans="1:10" x14ac:dyDescent="0.25">
      <c r="A188" s="7" t="str">
        <f>'SUSPENSION REGISTER'!B187</f>
        <v>Round 15</v>
      </c>
      <c r="B188" s="7" t="str">
        <f>'SUSPENSION REGISTER'!C187</f>
        <v>NL1</v>
      </c>
      <c r="C188" s="7" t="str">
        <f>'SUSPENSION REGISTER'!D187</f>
        <v>18 years</v>
      </c>
      <c r="D188" s="7" t="str">
        <f>'SUSPENSION REGISTER'!H187</f>
        <v>Ryan</v>
      </c>
      <c r="E188" s="7" t="str">
        <f>'SUSPENSION REGISTER'!I187</f>
        <v>WARDEN</v>
      </c>
      <c r="F188" s="7" t="str">
        <f>'SUSPENSION REGISTER'!K187</f>
        <v>Kahibah FC</v>
      </c>
      <c r="G188" s="7" t="str">
        <f>'SUSPENSION REGISTER'!M187</f>
        <v>R4</v>
      </c>
      <c r="H188" s="7">
        <f>'SUSPENSION REGISTER'!P187</f>
        <v>0</v>
      </c>
      <c r="I188" s="8">
        <f>'SUSPENSION REGISTER'!E187</f>
        <v>44773</v>
      </c>
      <c r="J188" s="7" t="str">
        <f>'SUSPENSION REGISTER'!S187</f>
        <v>1 match</v>
      </c>
    </row>
    <row r="189" spans="1:10" x14ac:dyDescent="0.25">
      <c r="A189" s="7" t="str">
        <f>'SUSPENSION REGISTER'!B188</f>
        <v>Round 10</v>
      </c>
      <c r="B189" s="7" t="str">
        <f>'SUSPENSION REGISTER'!C188</f>
        <v>NPLM</v>
      </c>
      <c r="C189" s="7" t="str">
        <f>'SUSPENSION REGISTER'!D188</f>
        <v>First Grade</v>
      </c>
      <c r="D189" s="7" t="str">
        <f>'SUSPENSION REGISTER'!H188</f>
        <v>Samuel</v>
      </c>
      <c r="E189" s="7" t="str">
        <f>'SUSPENSION REGISTER'!I188</f>
        <v>WEBB</v>
      </c>
      <c r="F189" s="7" t="str">
        <f>'SUSPENSION REGISTER'!K188</f>
        <v>Cooks Hill United FC</v>
      </c>
      <c r="G189" s="7" t="str">
        <f>'SUSPENSION REGISTER'!M188</f>
        <v>R7</v>
      </c>
      <c r="H189" s="7">
        <f>'SUSPENSION REGISTER'!P188</f>
        <v>0</v>
      </c>
      <c r="I189" s="8">
        <f>'SUSPENSION REGISTER'!E188</f>
        <v>44772</v>
      </c>
      <c r="J189" s="7" t="str">
        <f>'SUSPENSION REGISTER'!S188</f>
        <v>1 match</v>
      </c>
    </row>
    <row r="190" spans="1:10" x14ac:dyDescent="0.25">
      <c r="A190" s="7" t="str">
        <f>'SUSPENSION REGISTER'!B189</f>
        <v>Round 21</v>
      </c>
      <c r="B190" s="7" t="str">
        <f>'SUSPENSION REGISTER'!C189</f>
        <v>NPLM</v>
      </c>
      <c r="C190" s="7" t="str">
        <f>'SUSPENSION REGISTER'!D189</f>
        <v>14 years</v>
      </c>
      <c r="D190" s="7" t="str">
        <f>'SUSPENSION REGISTER'!H189</f>
        <v>Jed</v>
      </c>
      <c r="E190" s="7" t="str">
        <f>'SUSPENSION REGISTER'!I189</f>
        <v>WIGGINS</v>
      </c>
      <c r="F190" s="7" t="str">
        <f>'SUSPENSION REGISTER'!K189</f>
        <v>Charlestown Azzurri FC</v>
      </c>
      <c r="G190" s="7" t="str">
        <f>'SUSPENSION REGISTER'!M189</f>
        <v>R7</v>
      </c>
      <c r="H190" s="7">
        <f>'SUSPENSION REGISTER'!P189</f>
        <v>0</v>
      </c>
      <c r="I190" s="8">
        <f>'SUSPENSION REGISTER'!E189</f>
        <v>44772</v>
      </c>
      <c r="J190" s="7" t="str">
        <f>'SUSPENSION REGISTER'!S189</f>
        <v>1 match</v>
      </c>
    </row>
    <row r="191" spans="1:10" x14ac:dyDescent="0.25">
      <c r="A191" s="7" t="str">
        <f>'SUSPENSION REGISTER'!B190</f>
        <v xml:space="preserve">YCA </v>
      </c>
      <c r="B191" s="7" t="str">
        <f>'SUSPENSION REGISTER'!C190</f>
        <v>NPLM</v>
      </c>
      <c r="C191" s="7" t="str">
        <f>'SUSPENSION REGISTER'!D190</f>
        <v>18 years</v>
      </c>
      <c r="D191" s="7" t="str">
        <f>'SUSPENSION REGISTER'!H190</f>
        <v>Cohen</v>
      </c>
      <c r="E191" s="7" t="str">
        <f>'SUSPENSION REGISTER'!I190</f>
        <v>BARTROP</v>
      </c>
      <c r="F191" s="7" t="str">
        <f>'SUSPENSION REGISTER'!K190</f>
        <v>Cooks Hill United FC</v>
      </c>
      <c r="G191" s="7" t="str">
        <f>'SUSPENSION REGISTER'!M190</f>
        <v>YCA</v>
      </c>
      <c r="H191" s="7">
        <f>'SUSPENSION REGISTER'!P190</f>
        <v>0</v>
      </c>
      <c r="I191" s="8">
        <f>'SUSPENSION REGISTER'!E190</f>
        <v>44775</v>
      </c>
      <c r="J191" s="7" t="str">
        <f>'SUSPENSION REGISTER'!S190</f>
        <v>2 matches</v>
      </c>
    </row>
    <row r="192" spans="1:10" x14ac:dyDescent="0.25">
      <c r="A192" s="7" t="str">
        <f>'SUSPENSION REGISTER'!B191</f>
        <v xml:space="preserve">YCA </v>
      </c>
      <c r="B192" s="7" t="str">
        <f>'SUSPENSION REGISTER'!C191</f>
        <v>NL1</v>
      </c>
      <c r="C192" s="7" t="str">
        <f>'SUSPENSION REGISTER'!D191</f>
        <v>First Grade</v>
      </c>
      <c r="D192" s="7" t="str">
        <f>'SUSPENSION REGISTER'!H191</f>
        <v>Markus</v>
      </c>
      <c r="E192" s="7" t="str">
        <f>'SUSPENSION REGISTER'!I191</f>
        <v>FINLAYSON</v>
      </c>
      <c r="F192" s="7" t="str">
        <f>'SUSPENSION REGISTER'!K191</f>
        <v>Belmont Swansea FC</v>
      </c>
      <c r="G192" s="7" t="str">
        <f>'SUSPENSION REGISTER'!M191</f>
        <v>YCA</v>
      </c>
      <c r="H192" s="7">
        <f>'SUSPENSION REGISTER'!P191</f>
        <v>0</v>
      </c>
      <c r="I192" s="8">
        <f>'SUSPENSION REGISTER'!E191</f>
        <v>44772</v>
      </c>
      <c r="J192" s="7" t="str">
        <f>'SUSPENSION REGISTER'!S191</f>
        <v>1 match</v>
      </c>
    </row>
    <row r="193" spans="1:10" x14ac:dyDescent="0.25">
      <c r="A193" s="7" t="str">
        <f>'SUSPENSION REGISTER'!B192</f>
        <v xml:space="preserve">YCA </v>
      </c>
      <c r="B193" s="7" t="str">
        <f>'SUSPENSION REGISTER'!C192</f>
        <v>NL1</v>
      </c>
      <c r="C193" s="7" t="str">
        <f>'SUSPENSION REGISTER'!D192</f>
        <v>First Grade</v>
      </c>
      <c r="D193" s="7" t="str">
        <f>'SUSPENSION REGISTER'!H192</f>
        <v>Zachary</v>
      </c>
      <c r="E193" s="7" t="str">
        <f>'SUSPENSION REGISTER'!I192</f>
        <v>KRONHOLM</v>
      </c>
      <c r="F193" s="7" t="str">
        <f>'SUSPENSION REGISTER'!K192</f>
        <v>Cessnock City FC</v>
      </c>
      <c r="G193" s="7" t="str">
        <f>'SUSPENSION REGISTER'!M192</f>
        <v>YCA</v>
      </c>
      <c r="H193" s="7">
        <f>'SUSPENSION REGISTER'!P192</f>
        <v>0</v>
      </c>
      <c r="I193" s="8">
        <f>'SUSPENSION REGISTER'!E192</f>
        <v>44772</v>
      </c>
      <c r="J193" s="7" t="str">
        <f>'SUSPENSION REGISTER'!S192</f>
        <v>1 match</v>
      </c>
    </row>
    <row r="194" spans="1:10" x14ac:dyDescent="0.25">
      <c r="A194" s="7" t="str">
        <f>'SUSPENSION REGISTER'!B193</f>
        <v xml:space="preserve">YCA </v>
      </c>
      <c r="B194" s="7" t="str">
        <f>'SUSPENSION REGISTER'!C193</f>
        <v>NL1</v>
      </c>
      <c r="C194" s="7" t="str">
        <f>'SUSPENSION REGISTER'!D193</f>
        <v>Reserve Grade</v>
      </c>
      <c r="D194" s="7" t="str">
        <f>'SUSPENSION REGISTER'!H193</f>
        <v>Jack</v>
      </c>
      <c r="E194" s="7" t="str">
        <f>'SUSPENSION REGISTER'!I193</f>
        <v>TURNER</v>
      </c>
      <c r="F194" s="7" t="str">
        <f>'SUSPENSION REGISTER'!K193</f>
        <v>Cessnock City FC</v>
      </c>
      <c r="G194" s="7" t="str">
        <f>'SUSPENSION REGISTER'!M193</f>
        <v>YCA</v>
      </c>
      <c r="H194" s="7">
        <f>'SUSPENSION REGISTER'!P193</f>
        <v>0</v>
      </c>
      <c r="I194" s="8">
        <f>'SUSPENSION REGISTER'!E193</f>
        <v>44772</v>
      </c>
      <c r="J194" s="7" t="str">
        <f>'SUSPENSION REGISTER'!S193</f>
        <v>1 match</v>
      </c>
    </row>
    <row r="195" spans="1:10" x14ac:dyDescent="0.25">
      <c r="A195" s="7" t="str">
        <f>'SUSPENSION REGISTER'!B194</f>
        <v>Round 17</v>
      </c>
      <c r="B195" s="7" t="str">
        <f>'SUSPENSION REGISTER'!C194</f>
        <v>NPLM</v>
      </c>
      <c r="C195" s="7" t="str">
        <f>'SUSPENSION REGISTER'!D194</f>
        <v>18 years</v>
      </c>
      <c r="D195" s="7" t="str">
        <f>'SUSPENSION REGISTER'!H194</f>
        <v>Marco</v>
      </c>
      <c r="E195" s="7" t="str">
        <f>'SUSPENSION REGISTER'!I194</f>
        <v>BAKER</v>
      </c>
      <c r="F195" s="7" t="str">
        <f>'SUSPENSION REGISTER'!K194</f>
        <v>Charlestown Azzurri FC</v>
      </c>
      <c r="G195" s="7" t="str">
        <f>'SUSPENSION REGISTER'!M194</f>
        <v>R5</v>
      </c>
      <c r="H195" s="7">
        <f>'SUSPENSION REGISTER'!P194</f>
        <v>0</v>
      </c>
      <c r="I195" s="8">
        <f>'SUSPENSION REGISTER'!E194</f>
        <v>44776</v>
      </c>
      <c r="J195" s="7" t="str">
        <f>'SUSPENSION REGISTER'!S194</f>
        <v>1 match</v>
      </c>
    </row>
    <row r="196" spans="1:10" x14ac:dyDescent="0.25">
      <c r="A196" s="7" t="str">
        <f>'SUSPENSION REGISTER'!B195</f>
        <v>Round 20</v>
      </c>
      <c r="B196" s="7" t="str">
        <f>'SUSPENSION REGISTER'!C195</f>
        <v>NPLM</v>
      </c>
      <c r="C196" s="7" t="str">
        <f>'SUSPENSION REGISTER'!D195</f>
        <v>First Grade</v>
      </c>
      <c r="D196" s="7" t="str">
        <f>'SUSPENSION REGISTER'!H195</f>
        <v xml:space="preserve">Nicholas </v>
      </c>
      <c r="E196" s="7" t="str">
        <f>'SUSPENSION REGISTER'!I195</f>
        <v>COWBURN</v>
      </c>
      <c r="F196" s="7" t="str">
        <f>'SUSPENSION REGISTER'!K195</f>
        <v>Valentine FC</v>
      </c>
      <c r="G196" s="7" t="str">
        <f>'SUSPENSION REGISTER'!M195</f>
        <v>R7</v>
      </c>
      <c r="H196" s="7">
        <f>'SUSPENSION REGISTER'!P195</f>
        <v>0</v>
      </c>
      <c r="I196" s="8">
        <f>'SUSPENSION REGISTER'!E195</f>
        <v>44776</v>
      </c>
      <c r="J196" s="7" t="str">
        <f>'SUSPENSION REGISTER'!S195</f>
        <v>2 matches</v>
      </c>
    </row>
    <row r="197" spans="1:10" x14ac:dyDescent="0.25">
      <c r="A197" s="7" t="str">
        <f>'SUSPENSION REGISTER'!B196</f>
        <v xml:space="preserve">YCA </v>
      </c>
      <c r="B197" s="7" t="str">
        <f>'SUSPENSION REGISTER'!C196</f>
        <v>NL1</v>
      </c>
      <c r="C197" s="7" t="str">
        <f>'SUSPENSION REGISTER'!D196</f>
        <v>Reserve Grade</v>
      </c>
      <c r="D197" s="7" t="str">
        <f>'SUSPENSION REGISTER'!H196</f>
        <v>Angelos</v>
      </c>
      <c r="E197" s="7" t="str">
        <f>'SUSPENSION REGISTER'!I196</f>
        <v>KARVELIS</v>
      </c>
      <c r="F197" s="7" t="str">
        <f>'SUSPENSION REGISTER'!K196</f>
        <v>Wallsend FC</v>
      </c>
      <c r="G197" s="7" t="str">
        <f>'SUSPENSION REGISTER'!M196</f>
        <v>YCA</v>
      </c>
      <c r="H197" s="7">
        <f>'SUSPENSION REGISTER'!P196</f>
        <v>0</v>
      </c>
      <c r="I197" s="8">
        <f>'SUSPENSION REGISTER'!E196</f>
        <v>44775</v>
      </c>
      <c r="J197" s="7" t="str">
        <f>'SUSPENSION REGISTER'!S196</f>
        <v>1 match</v>
      </c>
    </row>
    <row r="198" spans="1:10" x14ac:dyDescent="0.25">
      <c r="A198" s="7" t="str">
        <f>'SUSPENSION REGISTER'!B197</f>
        <v>Round 20</v>
      </c>
      <c r="B198" s="7" t="str">
        <f>'SUSPENSION REGISTER'!C197</f>
        <v>NPLM</v>
      </c>
      <c r="C198" s="7" t="str">
        <f>'SUSPENSION REGISTER'!D197</f>
        <v>First Grade</v>
      </c>
      <c r="D198" s="7" t="str">
        <f>'SUSPENSION REGISTER'!H197</f>
        <v xml:space="preserve">Nicholas </v>
      </c>
      <c r="E198" s="7" t="str">
        <f>'SUSPENSION REGISTER'!I197</f>
        <v>MARTINELLI</v>
      </c>
      <c r="F198" s="7" t="str">
        <f>'SUSPENSION REGISTER'!K197</f>
        <v>Valentine FC</v>
      </c>
      <c r="G198" s="7" t="str">
        <f>'SUSPENSION REGISTER'!M197</f>
        <v>R2</v>
      </c>
      <c r="H198" s="7">
        <f>'SUSPENSION REGISTER'!P197</f>
        <v>0</v>
      </c>
      <c r="I198" s="8">
        <f>'SUSPENSION REGISTER'!E197</f>
        <v>44776</v>
      </c>
      <c r="J198" s="7" t="str">
        <f>'SUSPENSION REGISTER'!S197</f>
        <v>2 matches</v>
      </c>
    </row>
    <row r="199" spans="1:10" x14ac:dyDescent="0.25">
      <c r="A199" s="7" t="str">
        <f>'SUSPENSION REGISTER'!B198</f>
        <v xml:space="preserve">YCA </v>
      </c>
      <c r="B199" s="7" t="str">
        <f>'SUSPENSION REGISTER'!C198</f>
        <v>NPLM</v>
      </c>
      <c r="C199" s="7" t="str">
        <f>'SUSPENSION REGISTER'!D198</f>
        <v>First Grade</v>
      </c>
      <c r="D199" s="7" t="str">
        <f>'SUSPENSION REGISTER'!H198</f>
        <v>Tom</v>
      </c>
      <c r="E199" s="7" t="str">
        <f>'SUSPENSION REGISTER'!I198</f>
        <v>SMART</v>
      </c>
      <c r="F199" s="7" t="str">
        <f>'SUSPENSION REGISTER'!K198</f>
        <v>Cooks Hill United FC</v>
      </c>
      <c r="G199" s="7" t="str">
        <f>'SUSPENSION REGISTER'!M198</f>
        <v>YCA</v>
      </c>
      <c r="H199" s="7">
        <f>'SUSPENSION REGISTER'!P198</f>
        <v>0</v>
      </c>
      <c r="I199" s="8">
        <f>'SUSPENSION REGISTER'!E198</f>
        <v>44776</v>
      </c>
      <c r="J199" s="7" t="str">
        <f>'SUSPENSION REGISTER'!S198</f>
        <v>1 match</v>
      </c>
    </row>
    <row r="200" spans="1:10" x14ac:dyDescent="0.25">
      <c r="A200" s="7" t="str">
        <f>'SUSPENSION REGISTER'!B199</f>
        <v>Round 20</v>
      </c>
      <c r="B200" s="7" t="str">
        <f>'SUSPENSION REGISTER'!C199</f>
        <v>NPLM</v>
      </c>
      <c r="C200" s="7" t="str">
        <f>'SUSPENSION REGISTER'!D199</f>
        <v>First Grade</v>
      </c>
      <c r="D200" s="7" t="str">
        <f>'SUSPENSION REGISTER'!H199</f>
        <v>Matthew</v>
      </c>
      <c r="E200" s="7" t="str">
        <f>'SUSPENSION REGISTER'!I199</f>
        <v>THOMPSON</v>
      </c>
      <c r="F200" s="7" t="str">
        <f>'SUSPENSION REGISTER'!K199</f>
        <v>Valentine FC</v>
      </c>
      <c r="G200" s="7" t="str">
        <f>'SUSPENSION REGISTER'!M199</f>
        <v>R7</v>
      </c>
      <c r="H200" s="7">
        <f>'SUSPENSION REGISTER'!P199</f>
        <v>0</v>
      </c>
      <c r="I200" s="8">
        <f>'SUSPENSION REGISTER'!E199</f>
        <v>44776</v>
      </c>
      <c r="J200" s="7" t="str">
        <f>'SUSPENSION REGISTER'!S199</f>
        <v>1 match</v>
      </c>
    </row>
    <row r="201" spans="1:10" x14ac:dyDescent="0.25">
      <c r="A201" s="7" t="str">
        <f>'SUSPENSION REGISTER'!B200</f>
        <v xml:space="preserve">YCA </v>
      </c>
      <c r="B201" s="7" t="str">
        <f>'SUSPENSION REGISTER'!C200</f>
        <v>NL1</v>
      </c>
      <c r="C201" s="7" t="str">
        <f>'SUSPENSION REGISTER'!D200</f>
        <v>First Grade</v>
      </c>
      <c r="D201" s="7" t="str">
        <f>'SUSPENSION REGISTER'!H200</f>
        <v xml:space="preserve">Clayton </v>
      </c>
      <c r="E201" s="7" t="str">
        <f>'SUSPENSION REGISTER'!I200</f>
        <v>WILLIAMS</v>
      </c>
      <c r="F201" s="7" t="str">
        <f>'SUSPENSION REGISTER'!K200</f>
        <v>Cessnock City FC</v>
      </c>
      <c r="G201" s="7" t="str">
        <f>'SUSPENSION REGISTER'!M200</f>
        <v>YCA</v>
      </c>
      <c r="H201" s="7">
        <f>'SUSPENSION REGISTER'!P200</f>
        <v>0</v>
      </c>
      <c r="I201" s="8">
        <f>'SUSPENSION REGISTER'!E200</f>
        <v>44769</v>
      </c>
      <c r="J201" s="7" t="str">
        <f>'SUSPENSION REGISTER'!S200</f>
        <v>1 match</v>
      </c>
    </row>
    <row r="202" spans="1:10" x14ac:dyDescent="0.25">
      <c r="A202" s="7" t="str">
        <f>'SUSPENSION REGISTER'!B201</f>
        <v>Round 17</v>
      </c>
      <c r="B202" s="7" t="str">
        <f>'SUSPENSION REGISTER'!C201</f>
        <v>NPLW</v>
      </c>
      <c r="C202" s="7" t="str">
        <f>'SUSPENSION REGISTER'!D201</f>
        <v>First Grade</v>
      </c>
      <c r="D202" s="7" t="str">
        <f>'SUSPENSION REGISTER'!H201</f>
        <v>Finley</v>
      </c>
      <c r="E202" s="7" t="str">
        <f>'SUSPENSION REGISTER'!I201</f>
        <v>WOODFORTH</v>
      </c>
      <c r="F202" s="7" t="str">
        <f>'SUSPENSION REGISTER'!K201</f>
        <v>New Lambton FC</v>
      </c>
      <c r="G202" s="7" t="str">
        <f>'SUSPENSION REGISTER'!M201</f>
        <v>R5</v>
      </c>
      <c r="H202" s="7">
        <f>'SUSPENSION REGISTER'!P201</f>
        <v>0</v>
      </c>
      <c r="I202" s="8">
        <f>'SUSPENSION REGISTER'!E201</f>
        <v>44772</v>
      </c>
      <c r="J202" s="7" t="str">
        <f>'SUSPENSION REGISTER'!S201</f>
        <v>1 match</v>
      </c>
    </row>
    <row r="203" spans="1:10" x14ac:dyDescent="0.25">
      <c r="A203" s="7" t="str">
        <f>'SUSPENSION REGISTER'!B202</f>
        <v>Round 21</v>
      </c>
      <c r="B203" s="7" t="str">
        <f>'SUSPENSION REGISTER'!C202</f>
        <v>NPLM</v>
      </c>
      <c r="C203" s="7" t="str">
        <f>'SUSPENSION REGISTER'!D202</f>
        <v>First Grade</v>
      </c>
      <c r="D203" s="7" t="str">
        <f>'SUSPENSION REGISTER'!H202</f>
        <v>Patrick</v>
      </c>
      <c r="E203" s="7" t="str">
        <f>'SUSPENSION REGISTER'!I202</f>
        <v>BOND</v>
      </c>
      <c r="F203" s="7" t="str">
        <f>'SUSPENSION REGISTER'!K202</f>
        <v>Cooks Hill United FC</v>
      </c>
      <c r="G203" s="7" t="str">
        <f>'SUSPENSION REGISTER'!M202</f>
        <v>R7</v>
      </c>
      <c r="H203" s="7">
        <f>'SUSPENSION REGISTER'!P202</f>
        <v>0</v>
      </c>
      <c r="I203" s="8">
        <f>'SUSPENSION REGISTER'!E202</f>
        <v>44780</v>
      </c>
      <c r="J203" s="7" t="str">
        <f>'SUSPENSION REGISTER'!S202</f>
        <v>1 match</v>
      </c>
    </row>
    <row r="204" spans="1:10" x14ac:dyDescent="0.25">
      <c r="A204" s="7" t="str">
        <f>'SUSPENSION REGISTER'!B203</f>
        <v>Round 22</v>
      </c>
      <c r="B204" s="7" t="str">
        <f>'SUSPENSION REGISTER'!C203</f>
        <v>NPLM</v>
      </c>
      <c r="C204" s="7" t="str">
        <f>'SUSPENSION REGISTER'!D203</f>
        <v>16 years</v>
      </c>
      <c r="D204" s="7" t="str">
        <f>'SUSPENSION REGISTER'!H203</f>
        <v xml:space="preserve">Joshua </v>
      </c>
      <c r="E204" s="7" t="str">
        <f>'SUSPENSION REGISTER'!I203</f>
        <v>BRAZEL</v>
      </c>
      <c r="F204" s="7" t="str">
        <f>'SUSPENSION REGISTER'!K203</f>
        <v>Weston Workers FC</v>
      </c>
      <c r="G204" s="7" t="str">
        <f>'SUSPENSION REGISTER'!M203</f>
        <v>R7</v>
      </c>
      <c r="H204" s="7">
        <f>'SUSPENSION REGISTER'!P203</f>
        <v>0</v>
      </c>
      <c r="I204" s="8">
        <f>'SUSPENSION REGISTER'!E203</f>
        <v>44779</v>
      </c>
      <c r="J204" s="7" t="str">
        <f>'SUSPENSION REGISTER'!S203</f>
        <v>1 match</v>
      </c>
    </row>
    <row r="205" spans="1:10" x14ac:dyDescent="0.25">
      <c r="A205" s="7" t="str">
        <f>'SUSPENSION REGISTER'!B204</f>
        <v>Round 21</v>
      </c>
      <c r="B205" s="7" t="str">
        <f>'SUSPENSION REGISTER'!C204</f>
        <v>NPLM</v>
      </c>
      <c r="C205" s="7" t="str">
        <f>'SUSPENSION REGISTER'!D204</f>
        <v>First Grade</v>
      </c>
      <c r="D205" s="7" t="str">
        <f>'SUSPENSION REGISTER'!H204</f>
        <v>Joseph</v>
      </c>
      <c r="E205" s="7" t="str">
        <f>'SUSPENSION REGISTER'!I204</f>
        <v>CACIC</v>
      </c>
      <c r="F205" s="7" t="str">
        <f>'SUSPENSION REGISTER'!K204</f>
        <v>Valentine FC</v>
      </c>
      <c r="G205" s="7" t="str">
        <f>'SUSPENSION REGISTER'!M204</f>
        <v>R7</v>
      </c>
      <c r="H205" s="7">
        <f>'SUSPENSION REGISTER'!P204</f>
        <v>0</v>
      </c>
      <c r="I205" s="8">
        <f>'SUSPENSION REGISTER'!E204</f>
        <v>44780</v>
      </c>
      <c r="J205" s="7" t="str">
        <f>'SUSPENSION REGISTER'!S204</f>
        <v>1 match</v>
      </c>
    </row>
    <row r="206" spans="1:10" x14ac:dyDescent="0.25">
      <c r="A206" s="7" t="str">
        <f>'SUSPENSION REGISTER'!B205</f>
        <v>Round 21</v>
      </c>
      <c r="B206" s="7" t="str">
        <f>'SUSPENSION REGISTER'!C205</f>
        <v>NPLM</v>
      </c>
      <c r="C206" s="7" t="str">
        <f>'SUSPENSION REGISTER'!D205</f>
        <v>First Grade</v>
      </c>
      <c r="D206" s="7" t="str">
        <f>'SUSPENSION REGISTER'!H205</f>
        <v xml:space="preserve">Joshua </v>
      </c>
      <c r="E206" s="7" t="str">
        <f>'SUSPENSION REGISTER'!I205</f>
        <v>FRAZER WHITTEN</v>
      </c>
      <c r="F206" s="7" t="str">
        <f>'SUSPENSION REGISTER'!K205</f>
        <v>Lambton FC</v>
      </c>
      <c r="G206" s="7" t="str">
        <f>'SUSPENSION REGISTER'!M205</f>
        <v>R2</v>
      </c>
      <c r="H206" s="7">
        <f>'SUSPENSION REGISTER'!P205</f>
        <v>0</v>
      </c>
      <c r="I206" s="8">
        <f>'SUSPENSION REGISTER'!E205</f>
        <v>44780</v>
      </c>
      <c r="J206" s="7" t="str">
        <f>'SUSPENSION REGISTER'!S205</f>
        <v>2 matches</v>
      </c>
    </row>
    <row r="207" spans="1:10" x14ac:dyDescent="0.25">
      <c r="A207" s="7" t="str">
        <f>'SUSPENSION REGISTER'!B206</f>
        <v>Round 21</v>
      </c>
      <c r="B207" s="7" t="str">
        <f>'SUSPENSION REGISTER'!C206</f>
        <v>NPLM</v>
      </c>
      <c r="C207" s="7" t="str">
        <f>'SUSPENSION REGISTER'!D206</f>
        <v>First Grade</v>
      </c>
      <c r="D207" s="7" t="str">
        <f>'SUSPENSION REGISTER'!H206</f>
        <v>Benjamin</v>
      </c>
      <c r="E207" s="7" t="str">
        <f>'SUSPENSION REGISTER'!I206</f>
        <v>HAY</v>
      </c>
      <c r="F207" s="7" t="str">
        <f>'SUSPENSION REGISTER'!K206</f>
        <v>Lambton FC</v>
      </c>
      <c r="G207" s="7" t="str">
        <f>'SUSPENSION REGISTER'!M206</f>
        <v>R2</v>
      </c>
      <c r="H207" s="7">
        <f>'SUSPENSION REGISTER'!P206</f>
        <v>0</v>
      </c>
      <c r="I207" s="8">
        <f>'SUSPENSION REGISTER'!E206</f>
        <v>44780</v>
      </c>
      <c r="J207" s="7" t="str">
        <f>'SUSPENSION REGISTER'!S206</f>
        <v>2 matches</v>
      </c>
    </row>
    <row r="208" spans="1:10" x14ac:dyDescent="0.25">
      <c r="A208" s="7" t="str">
        <f>'SUSPENSION REGISTER'!B207</f>
        <v>Round 17</v>
      </c>
      <c r="B208" s="7" t="str">
        <f>'SUSPENSION REGISTER'!C207</f>
        <v>NL1</v>
      </c>
      <c r="C208" s="7" t="str">
        <f>'SUSPENSION REGISTER'!D207</f>
        <v>Reserve Grade</v>
      </c>
      <c r="D208" s="7" t="str">
        <f>'SUSPENSION REGISTER'!H207</f>
        <v>Coby</v>
      </c>
      <c r="E208" s="7" t="str">
        <f>'SUSPENSION REGISTER'!I207</f>
        <v>HOWLAND</v>
      </c>
      <c r="F208" s="7" t="str">
        <f>'SUSPENSION REGISTER'!K207</f>
        <v>Toronto Awaba FC</v>
      </c>
      <c r="G208" s="7" t="str">
        <f>'SUSPENSION REGISTER'!M207</f>
        <v>R7</v>
      </c>
      <c r="H208" s="7" t="str">
        <f>'SUSPENSION REGISTER'!P207</f>
        <v>R8</v>
      </c>
      <c r="I208" s="8">
        <f>'SUSPENSION REGISTER'!E207</f>
        <v>44779</v>
      </c>
      <c r="J208" s="7" t="str">
        <f>'SUSPENSION REGISTER'!S207</f>
        <v>7 matches</v>
      </c>
    </row>
    <row r="209" spans="1:10" x14ac:dyDescent="0.25">
      <c r="A209" s="7" t="str">
        <f>'SUSPENSION REGISTER'!B208</f>
        <v>Round 21</v>
      </c>
      <c r="B209" s="7" t="str">
        <f>'SUSPENSION REGISTER'!C208</f>
        <v>NPLM</v>
      </c>
      <c r="C209" s="7" t="str">
        <f>'SUSPENSION REGISTER'!D208</f>
        <v>First Grade</v>
      </c>
      <c r="D209" s="7" t="str">
        <f>'SUSPENSION REGISTER'!H208</f>
        <v xml:space="preserve">Sascha </v>
      </c>
      <c r="E209" s="7" t="str">
        <f>'SUSPENSION REGISTER'!I208</f>
        <v>MONTEFIORE</v>
      </c>
      <c r="F209" s="7" t="str">
        <f>'SUSPENSION REGISTER'!K208</f>
        <v>Edgeworth FC</v>
      </c>
      <c r="G209" s="7" t="str">
        <f>'SUSPENSION REGISTER'!M208</f>
        <v>R2</v>
      </c>
      <c r="H209" s="7">
        <f>'SUSPENSION REGISTER'!P208</f>
        <v>0</v>
      </c>
      <c r="I209" s="8">
        <f>'SUSPENSION REGISTER'!E208</f>
        <v>44780</v>
      </c>
      <c r="J209" s="7" t="str">
        <f>'SUSPENSION REGISTER'!S208</f>
        <v>2 matches</v>
      </c>
    </row>
    <row r="210" spans="1:10" x14ac:dyDescent="0.25">
      <c r="A210" s="7" t="str">
        <f>'SUSPENSION REGISTER'!B209</f>
        <v>Round 21</v>
      </c>
      <c r="B210" s="7" t="str">
        <f>'SUSPENSION REGISTER'!C209</f>
        <v>NPLM</v>
      </c>
      <c r="C210" s="7" t="str">
        <f>'SUSPENSION REGISTER'!D209</f>
        <v>First Grade</v>
      </c>
      <c r="D210" s="7" t="str">
        <f>'SUSPENSION REGISTER'!H209</f>
        <v xml:space="preserve">Taylor </v>
      </c>
      <c r="E210" s="7" t="str">
        <f>'SUSPENSION REGISTER'!I209</f>
        <v>REGAN</v>
      </c>
      <c r="F210" s="7" t="str">
        <f>'SUSPENSION REGISTER'!K209</f>
        <v>Charlestown Azzurri FC</v>
      </c>
      <c r="G210" s="7" t="str">
        <f>'SUSPENSION REGISTER'!M209</f>
        <v>R7</v>
      </c>
      <c r="H210" s="7">
        <f>'SUSPENSION REGISTER'!P209</f>
        <v>0</v>
      </c>
      <c r="I210" s="8">
        <f>'SUSPENSION REGISTER'!E209</f>
        <v>44780</v>
      </c>
      <c r="J210" s="7" t="str">
        <f>'SUSPENSION REGISTER'!S209</f>
        <v>1 match</v>
      </c>
    </row>
    <row r="211" spans="1:10" x14ac:dyDescent="0.25">
      <c r="A211" s="7" t="str">
        <f>'SUSPENSION REGISTER'!B210</f>
        <v>Round 21</v>
      </c>
      <c r="B211" s="7" t="str">
        <f>'SUSPENSION REGISTER'!C210</f>
        <v>NPLM</v>
      </c>
      <c r="C211" s="7" t="str">
        <f>'SUSPENSION REGISTER'!D210</f>
        <v>First Grade</v>
      </c>
      <c r="D211" s="7" t="str">
        <f>'SUSPENSION REGISTER'!H210</f>
        <v>Gregory</v>
      </c>
      <c r="E211" s="7" t="str">
        <f>'SUSPENSION REGISTER'!I210</f>
        <v>SMITH</v>
      </c>
      <c r="F211" s="7" t="str">
        <f>'SUSPENSION REGISTER'!K210</f>
        <v>Cooks Hill United FC</v>
      </c>
      <c r="G211" s="7" t="str">
        <f>'SUSPENSION REGISTER'!M210</f>
        <v>R8</v>
      </c>
      <c r="H211" s="7">
        <f>'SUSPENSION REGISTER'!P210</f>
        <v>0</v>
      </c>
      <c r="I211" s="8">
        <f>'SUSPENSION REGISTER'!E210</f>
        <v>44780</v>
      </c>
      <c r="J211" s="7" t="str">
        <f>'SUSPENSION REGISTER'!S210</f>
        <v>4 matches</v>
      </c>
    </row>
    <row r="212" spans="1:10" x14ac:dyDescent="0.25">
      <c r="A212" s="7" t="str">
        <f>'SUSPENSION REGISTER'!B211</f>
        <v>Round 17</v>
      </c>
      <c r="B212" s="7" t="str">
        <f>'SUSPENSION REGISTER'!C211</f>
        <v>NL1</v>
      </c>
      <c r="C212" s="7" t="str">
        <f>'SUSPENSION REGISTER'!D211</f>
        <v>18 Years</v>
      </c>
      <c r="D212" s="7" t="str">
        <f>'SUSPENSION REGISTER'!H211</f>
        <v>Logan</v>
      </c>
      <c r="E212" s="7" t="str">
        <f>'SUSPENSION REGISTER'!I211</f>
        <v>WATSON</v>
      </c>
      <c r="F212" s="7" t="str">
        <f>'SUSPENSION REGISTER'!K211</f>
        <v>Thornton Redbacks FC</v>
      </c>
      <c r="G212" s="7" t="str">
        <f>'SUSPENSION REGISTER'!M211</f>
        <v>R7</v>
      </c>
      <c r="H212" s="7">
        <f>'SUSPENSION REGISTER'!P211</f>
        <v>0</v>
      </c>
      <c r="I212" s="8">
        <f>'SUSPENSION REGISTER'!E211</f>
        <v>44779</v>
      </c>
      <c r="J212" s="7" t="str">
        <f>'SUSPENSION REGISTER'!S211</f>
        <v>1 match</v>
      </c>
    </row>
    <row r="213" spans="1:10" x14ac:dyDescent="0.25">
      <c r="A213" s="7" t="str">
        <f>'SUSPENSION REGISTER'!B212</f>
        <v>Round 17</v>
      </c>
      <c r="B213" s="7" t="str">
        <f>'SUSPENSION REGISTER'!C212</f>
        <v>NL1</v>
      </c>
      <c r="C213" s="7" t="str">
        <f>'SUSPENSION REGISTER'!D212</f>
        <v>First Grade</v>
      </c>
      <c r="D213" s="7" t="str">
        <f>'SUSPENSION REGISTER'!H212</f>
        <v>Corey</v>
      </c>
      <c r="E213" s="7" t="str">
        <f>'SUSPENSION REGISTER'!I212</f>
        <v>WILSON</v>
      </c>
      <c r="F213" s="7" t="str">
        <f>'SUSPENSION REGISTER'!K212</f>
        <v>Belmont Swansea FC</v>
      </c>
      <c r="G213" s="7" t="str">
        <f>'SUSPENSION REGISTER'!M212</f>
        <v>R7</v>
      </c>
      <c r="H213" s="7">
        <f>'SUSPENSION REGISTER'!P212</f>
        <v>0</v>
      </c>
      <c r="I213" s="8">
        <f>'SUSPENSION REGISTER'!E212</f>
        <v>44780</v>
      </c>
      <c r="J213" s="7" t="str">
        <f>'SUSPENSION REGISTER'!S212</f>
        <v>1 match</v>
      </c>
    </row>
    <row r="214" spans="1:10" x14ac:dyDescent="0.25">
      <c r="A214" s="7" t="str">
        <f>'SUSPENSION REGISTER'!B213</f>
        <v xml:space="preserve">YCA </v>
      </c>
      <c r="B214" s="7" t="str">
        <f>'SUSPENSION REGISTER'!C213</f>
        <v>NPLM</v>
      </c>
      <c r="C214" s="7" t="str">
        <f>'SUSPENSION REGISTER'!D213</f>
        <v>15 years</v>
      </c>
      <c r="D214" s="7" t="str">
        <f>'SUSPENSION REGISTER'!H213</f>
        <v>Harrison</v>
      </c>
      <c r="E214" s="7" t="str">
        <f>'SUSPENSION REGISTER'!I213</f>
        <v>CHAPMAN</v>
      </c>
      <c r="F214" s="7" t="str">
        <f>'SUSPENSION REGISTER'!K213</f>
        <v>Charlestown Azzurri FC</v>
      </c>
      <c r="G214" s="7" t="str">
        <f>'SUSPENSION REGISTER'!M213</f>
        <v>YCA</v>
      </c>
      <c r="H214" s="7">
        <f>'SUSPENSION REGISTER'!P213</f>
        <v>0</v>
      </c>
      <c r="I214" s="8">
        <f>'SUSPENSION REGISTER'!E213</f>
        <v>44779</v>
      </c>
      <c r="J214" s="7" t="str">
        <f>'SUSPENSION REGISTER'!S213</f>
        <v>1 match</v>
      </c>
    </row>
    <row r="215" spans="1:10" x14ac:dyDescent="0.25">
      <c r="A215" s="7" t="str">
        <f>'SUSPENSION REGISTER'!B214</f>
        <v xml:space="preserve">YCA </v>
      </c>
      <c r="B215" s="7" t="str">
        <f>'SUSPENSION REGISTER'!C214</f>
        <v>NL1</v>
      </c>
      <c r="C215" s="7" t="str">
        <f>'SUSPENSION REGISTER'!D214</f>
        <v>Reserve Grade</v>
      </c>
      <c r="D215" s="7" t="str">
        <f>'SUSPENSION REGISTER'!H214</f>
        <v xml:space="preserve">Joshua </v>
      </c>
      <c r="E215" s="7" t="str">
        <f>'SUSPENSION REGISTER'!I214</f>
        <v xml:space="preserve">CLARK </v>
      </c>
      <c r="F215" s="7" t="str">
        <f>'SUSPENSION REGISTER'!K214</f>
        <v>Kahibah FC</v>
      </c>
      <c r="G215" s="7" t="str">
        <f>'SUSPENSION REGISTER'!M214</f>
        <v>YCA</v>
      </c>
      <c r="H215" s="7">
        <f>'SUSPENSION REGISTER'!P214</f>
        <v>0</v>
      </c>
      <c r="I215" s="8">
        <f>'SUSPENSION REGISTER'!E214</f>
        <v>44779</v>
      </c>
      <c r="J215" s="7" t="str">
        <f>'SUSPENSION REGISTER'!S214</f>
        <v>1 match</v>
      </c>
    </row>
    <row r="216" spans="1:10" x14ac:dyDescent="0.25">
      <c r="A216" s="7" t="str">
        <f>'SUSPENSION REGISTER'!B215</f>
        <v xml:space="preserve">YCA </v>
      </c>
      <c r="B216" s="7" t="str">
        <f>'SUSPENSION REGISTER'!C215</f>
        <v>NL1</v>
      </c>
      <c r="C216" s="7" t="str">
        <f>'SUSPENSION REGISTER'!D215</f>
        <v>Reserve Grade</v>
      </c>
      <c r="D216" s="7" t="str">
        <f>'SUSPENSION REGISTER'!H215</f>
        <v xml:space="preserve">Joshua </v>
      </c>
      <c r="E216" s="7" t="str">
        <f>'SUSPENSION REGISTER'!I215</f>
        <v>DEAVES</v>
      </c>
      <c r="F216" s="7" t="str">
        <f>'SUSPENSION REGISTER'!K215</f>
        <v>West Wallsend SFC</v>
      </c>
      <c r="G216" s="7" t="str">
        <f>'SUSPENSION REGISTER'!M215</f>
        <v>YCA</v>
      </c>
      <c r="H216" s="7">
        <f>'SUSPENSION REGISTER'!P215</f>
        <v>0</v>
      </c>
      <c r="I216" s="8">
        <f>'SUSPENSION REGISTER'!E215</f>
        <v>44780</v>
      </c>
      <c r="J216" s="7" t="str">
        <f>'SUSPENSION REGISTER'!S215</f>
        <v>1 match</v>
      </c>
    </row>
    <row r="217" spans="1:10" x14ac:dyDescent="0.25">
      <c r="A217" s="7" t="str">
        <f>'SUSPENSION REGISTER'!B216</f>
        <v xml:space="preserve">YCA </v>
      </c>
      <c r="B217" s="7" t="str">
        <f>'SUSPENSION REGISTER'!C216</f>
        <v>NPLW</v>
      </c>
      <c r="C217" s="7" t="str">
        <f>'SUSPENSION REGISTER'!D216</f>
        <v>First Grade</v>
      </c>
      <c r="D217" s="7" t="str">
        <f>'SUSPENSION REGISTER'!H216</f>
        <v xml:space="preserve">Kalista </v>
      </c>
      <c r="E217" s="7" t="str">
        <f>'SUSPENSION REGISTER'!I216</f>
        <v>HUNTER</v>
      </c>
      <c r="F217" s="7" t="str">
        <f>'SUSPENSION REGISTER'!K216</f>
        <v>Broadmeadow Magic FC</v>
      </c>
      <c r="G217" s="7" t="str">
        <f>'SUSPENSION REGISTER'!M216</f>
        <v>YCA</v>
      </c>
      <c r="H217" s="7">
        <f>'SUSPENSION REGISTER'!P216</f>
        <v>0</v>
      </c>
      <c r="I217" s="8">
        <f>'SUSPENSION REGISTER'!E216</f>
        <v>44780</v>
      </c>
      <c r="J217" s="7" t="str">
        <f>'SUSPENSION REGISTER'!S216</f>
        <v>1 match</v>
      </c>
    </row>
    <row r="218" spans="1:10" x14ac:dyDescent="0.25">
      <c r="A218" s="7" t="str">
        <f>'SUSPENSION REGISTER'!B217</f>
        <v>Round 22</v>
      </c>
      <c r="B218" s="7" t="str">
        <f>'SUSPENSION REGISTER'!C217</f>
        <v>NPLM</v>
      </c>
      <c r="C218" s="7" t="str">
        <f>'SUSPENSION REGISTER'!D217</f>
        <v>14 years</v>
      </c>
      <c r="D218" s="7" t="str">
        <f>'SUSPENSION REGISTER'!H217</f>
        <v>Tyler</v>
      </c>
      <c r="E218" s="7" t="str">
        <f>'SUSPENSION REGISTER'!I217</f>
        <v>MITCHELL</v>
      </c>
      <c r="F218" s="7" t="str">
        <f>'SUSPENSION REGISTER'!K217</f>
        <v>North Coast Football</v>
      </c>
      <c r="G218" s="7" t="str">
        <f>'SUSPENSION REGISTER'!M217</f>
        <v>R7</v>
      </c>
      <c r="H218" s="7">
        <f>'SUSPENSION REGISTER'!P217</f>
        <v>0</v>
      </c>
      <c r="I218" s="8">
        <f>'SUSPENSION REGISTER'!E217</f>
        <v>44780</v>
      </c>
      <c r="J218" s="7" t="str">
        <f>'SUSPENSION REGISTER'!S217</f>
        <v>1 match</v>
      </c>
    </row>
    <row r="219" spans="1:10" x14ac:dyDescent="0.25">
      <c r="A219" s="7" t="str">
        <f>'SUSPENSION REGISTER'!B218</f>
        <v xml:space="preserve">YCA </v>
      </c>
      <c r="B219" s="7" t="str">
        <f>'SUSPENSION REGISTER'!C218</f>
        <v>NL1</v>
      </c>
      <c r="C219" s="7" t="str">
        <f>'SUSPENSION REGISTER'!D218</f>
        <v>First Grade</v>
      </c>
      <c r="D219" s="7" t="str">
        <f>'SUSPENSION REGISTER'!H218</f>
        <v>Lachlan</v>
      </c>
      <c r="E219" s="7" t="str">
        <f>'SUSPENSION REGISTER'!I218</f>
        <v xml:space="preserve">NICHOL </v>
      </c>
      <c r="F219" s="7" t="str">
        <f>'SUSPENSION REGISTER'!K218</f>
        <v>Singleton Strikers FC</v>
      </c>
      <c r="G219" s="7" t="str">
        <f>'SUSPENSION REGISTER'!M218</f>
        <v>YCA</v>
      </c>
      <c r="H219" s="7">
        <f>'SUSPENSION REGISTER'!P218</f>
        <v>0</v>
      </c>
      <c r="I219" s="8">
        <f>'SUSPENSION REGISTER'!E218</f>
        <v>44779</v>
      </c>
      <c r="J219" s="7" t="str">
        <f>'SUSPENSION REGISTER'!S218</f>
        <v>1 match</v>
      </c>
    </row>
    <row r="220" spans="1:10" x14ac:dyDescent="0.25">
      <c r="A220" s="7" t="str">
        <f>'SUSPENSION REGISTER'!B219</f>
        <v>Round 8</v>
      </c>
      <c r="B220" s="7" t="str">
        <f>'SUSPENSION REGISTER'!C219</f>
        <v>NPLM</v>
      </c>
      <c r="C220" s="7" t="str">
        <f>'SUSPENSION REGISTER'!D219</f>
        <v>18 years</v>
      </c>
      <c r="D220" s="7" t="str">
        <f>'SUSPENSION REGISTER'!H219</f>
        <v>Ethan</v>
      </c>
      <c r="E220" s="7" t="str">
        <f>'SUSPENSION REGISTER'!I219</f>
        <v>O'BRIEN</v>
      </c>
      <c r="F220" s="7" t="str">
        <f>'SUSPENSION REGISTER'!K219</f>
        <v>Wallsend FC</v>
      </c>
      <c r="G220" s="7" t="str">
        <f>'SUSPENSION REGISTER'!M219</f>
        <v>R6</v>
      </c>
      <c r="H220" s="7">
        <f>'SUSPENSION REGISTER'!P219</f>
        <v>0</v>
      </c>
      <c r="I220" s="8">
        <f>'SUSPENSION REGISTER'!E219</f>
        <v>44775</v>
      </c>
      <c r="J220" s="7" t="str">
        <f>'SUSPENSION REGISTER'!S219</f>
        <v>5 matches</v>
      </c>
    </row>
    <row r="221" spans="1:10" x14ac:dyDescent="0.25">
      <c r="A221" s="7" t="str">
        <f>'SUSPENSION REGISTER'!B220</f>
        <v>Round 15</v>
      </c>
      <c r="B221" s="7" t="str">
        <f>'SUSPENSION REGISTER'!C220</f>
        <v>NL1</v>
      </c>
      <c r="C221" s="7" t="str">
        <f>'SUSPENSION REGISTER'!D220</f>
        <v>Reserve Grade</v>
      </c>
      <c r="D221" s="7" t="str">
        <f>'SUSPENSION REGISTER'!H220</f>
        <v>Tunde</v>
      </c>
      <c r="E221" s="7" t="str">
        <f>'SUSPENSION REGISTER'!I220</f>
        <v>MODIU</v>
      </c>
      <c r="F221" s="7" t="str">
        <f>'SUSPENSION REGISTER'!K220</f>
        <v>South Cardiff FC</v>
      </c>
      <c r="G221" s="7" t="str">
        <f>'SUSPENSION REGISTER'!M220</f>
        <v>R1</v>
      </c>
      <c r="H221" s="7">
        <f>'SUSPENSION REGISTER'!P220</f>
        <v>0</v>
      </c>
      <c r="I221" s="8">
        <f>'SUSPENSION REGISTER'!E220</f>
        <v>44783</v>
      </c>
      <c r="J221" s="7" t="str">
        <f>'SUSPENSION REGISTER'!S220</f>
        <v>1 match</v>
      </c>
    </row>
    <row r="222" spans="1:10" x14ac:dyDescent="0.25">
      <c r="A222" s="7" t="str">
        <f>'SUSPENSION REGISTER'!B221</f>
        <v>Round 17</v>
      </c>
      <c r="B222" s="7" t="str">
        <f>'SUSPENSION REGISTER'!C221</f>
        <v>NL1</v>
      </c>
      <c r="C222" s="7" t="str">
        <f>'SUSPENSION REGISTER'!D221</f>
        <v>18 years</v>
      </c>
      <c r="D222" s="7" t="str">
        <f>'SUSPENSION REGISTER'!H221</f>
        <v>Logan</v>
      </c>
      <c r="E222" s="7" t="str">
        <f>'SUSPENSION REGISTER'!I221</f>
        <v>ROXBY</v>
      </c>
      <c r="F222" s="7" t="str">
        <f>'SUSPENSION REGISTER'!K221</f>
        <v>West Wallsend SFC</v>
      </c>
      <c r="G222" s="7" t="str">
        <f>'SUSPENSION REGISTER'!M221</f>
        <v>R7</v>
      </c>
      <c r="H222" s="7">
        <f>'SUSPENSION REGISTER'!P221</f>
        <v>0</v>
      </c>
      <c r="I222" s="8">
        <f>'SUSPENSION REGISTER'!E221</f>
        <v>44780</v>
      </c>
      <c r="J222" s="7" t="str">
        <f>'SUSPENSION REGISTER'!S221</f>
        <v>2 matches</v>
      </c>
    </row>
    <row r="223" spans="1:10" x14ac:dyDescent="0.25">
      <c r="A223" s="7" t="str">
        <f>'SUSPENSION REGISTER'!B222</f>
        <v xml:space="preserve">YCA </v>
      </c>
      <c r="B223" s="7" t="str">
        <f>'SUSPENSION REGISTER'!C222</f>
        <v>NPLM</v>
      </c>
      <c r="C223" s="7" t="str">
        <f>'SUSPENSION REGISTER'!D222</f>
        <v>18 years</v>
      </c>
      <c r="D223" s="7" t="str">
        <f>'SUSPENSION REGISTER'!H222</f>
        <v xml:space="preserve">Michael </v>
      </c>
      <c r="E223" s="7" t="str">
        <f>'SUSPENSION REGISTER'!I222</f>
        <v>BYRNES</v>
      </c>
      <c r="F223" s="7" t="str">
        <f>'SUSPENSION REGISTER'!K222</f>
        <v>Broadmeadow Magic FC</v>
      </c>
      <c r="G223" s="7" t="str">
        <f>'SUSPENSION REGISTER'!M222</f>
        <v>YCA</v>
      </c>
      <c r="H223" s="7">
        <f>'SUSPENSION REGISTER'!P222</f>
        <v>0</v>
      </c>
      <c r="I223" s="8">
        <f>'SUSPENSION REGISTER'!E222</f>
        <v>44780</v>
      </c>
      <c r="J223" s="7" t="str">
        <f>'SUSPENSION REGISTER'!S222</f>
        <v>1 match</v>
      </c>
    </row>
    <row r="224" spans="1:10" x14ac:dyDescent="0.25">
      <c r="A224" s="7" t="str">
        <f>'SUSPENSION REGISTER'!B223</f>
        <v>Round 19</v>
      </c>
      <c r="B224" s="7" t="str">
        <f>'SUSPENSION REGISTER'!C223</f>
        <v>NPLM</v>
      </c>
      <c r="C224" s="7" t="str">
        <f>'SUSPENSION REGISTER'!D223</f>
        <v>15 years</v>
      </c>
      <c r="D224" s="7" t="str">
        <f>'SUSPENSION REGISTER'!H223</f>
        <v>Joseph</v>
      </c>
      <c r="E224" s="7" t="str">
        <f>'SUSPENSION REGISTER'!I223</f>
        <v>ROBERTI</v>
      </c>
      <c r="F224" s="7" t="str">
        <f>'SUSPENSION REGISTER'!K223</f>
        <v>Newcastle Olympic FC</v>
      </c>
      <c r="G224" s="7" t="str">
        <f>'SUSPENSION REGISTER'!M223</f>
        <v>R2</v>
      </c>
      <c r="H224" s="7">
        <f>'SUSPENSION REGISTER'!P223</f>
        <v>0</v>
      </c>
      <c r="I224" s="8">
        <f>'SUSPENSION REGISTER'!E223</f>
        <v>44784</v>
      </c>
      <c r="J224" s="7" t="str">
        <f>'SUSPENSION REGISTER'!S223</f>
        <v>3 matches</v>
      </c>
    </row>
    <row r="225" spans="1:10" x14ac:dyDescent="0.25">
      <c r="A225" s="7" t="str">
        <f>'SUSPENSION REGISTER'!B224</f>
        <v>Round 16</v>
      </c>
      <c r="B225" s="7" t="str">
        <f>'SUSPENSION REGISTER'!C224</f>
        <v>NL1</v>
      </c>
      <c r="C225" s="7" t="str">
        <f>'SUSPENSION REGISTER'!D224</f>
        <v>16 years</v>
      </c>
      <c r="D225" s="7" t="str">
        <f>'SUSPENSION REGISTER'!H224</f>
        <v>Lewis</v>
      </c>
      <c r="E225" s="7" t="str">
        <f>'SUSPENSION REGISTER'!I224</f>
        <v>VOWLES</v>
      </c>
      <c r="F225" s="7" t="str">
        <f>'SUSPENSION REGISTER'!K224</f>
        <v>Cessnock City FC</v>
      </c>
      <c r="G225" s="7" t="str">
        <f>'SUSPENSION REGISTER'!M224</f>
        <v>R6</v>
      </c>
      <c r="H225" s="7">
        <f>'SUSPENSION REGISTER'!P224</f>
        <v>0</v>
      </c>
      <c r="I225" s="8">
        <f>'SUSPENSION REGISTER'!E224</f>
        <v>44765</v>
      </c>
      <c r="J225" s="7" t="str">
        <f>'SUSPENSION REGISTER'!S224</f>
        <v>5 matches</v>
      </c>
    </row>
    <row r="226" spans="1:10" x14ac:dyDescent="0.25">
      <c r="A226" s="7" t="str">
        <f>'SUSPENSION REGISTER'!B225</f>
        <v xml:space="preserve">YCA </v>
      </c>
      <c r="B226" s="7" t="str">
        <f>'SUSPENSION REGISTER'!C225</f>
        <v>NPLM</v>
      </c>
      <c r="C226" s="7" t="str">
        <f>'SUSPENSION REGISTER'!D225</f>
        <v>Reserve Grade</v>
      </c>
      <c r="D226" s="7" t="str">
        <f>'SUSPENSION REGISTER'!H225</f>
        <v>Marco</v>
      </c>
      <c r="E226" s="7" t="str">
        <f>'SUSPENSION REGISTER'!I225</f>
        <v>BAKER</v>
      </c>
      <c r="F226" s="7" t="str">
        <f>'SUSPENSION REGISTER'!K225</f>
        <v>Charlestown Azzurri FC</v>
      </c>
      <c r="G226" s="7" t="str">
        <f>'SUSPENSION REGISTER'!M225</f>
        <v>YCA</v>
      </c>
      <c r="H226" s="7">
        <f>'SUSPENSION REGISTER'!P225</f>
        <v>0</v>
      </c>
      <c r="I226" s="8">
        <f>'SUSPENSION REGISTER'!E225</f>
        <v>44789</v>
      </c>
      <c r="J226" s="7" t="str">
        <f>'SUSPENSION REGISTER'!S225</f>
        <v>2 matches</v>
      </c>
    </row>
    <row r="227" spans="1:10" x14ac:dyDescent="0.25">
      <c r="A227" s="7" t="str">
        <f>'SUSPENSION REGISTER'!B226</f>
        <v xml:space="preserve">YCA </v>
      </c>
      <c r="B227" s="7" t="str">
        <f>'SUSPENSION REGISTER'!C226</f>
        <v>NPLM</v>
      </c>
      <c r="C227" s="7" t="str">
        <f>'SUSPENSION REGISTER'!D226</f>
        <v>Reserve Grade</v>
      </c>
      <c r="D227" s="7" t="str">
        <f>'SUSPENSION REGISTER'!H226</f>
        <v xml:space="preserve">Nicholas </v>
      </c>
      <c r="E227" s="7" t="str">
        <f>'SUSPENSION REGISTER'!I226</f>
        <v>CLAUT</v>
      </c>
      <c r="F227" s="7" t="str">
        <f>'SUSPENSION REGISTER'!K226</f>
        <v>Lambton FC</v>
      </c>
      <c r="G227" s="7" t="str">
        <f>'SUSPENSION REGISTER'!M226</f>
        <v>YCA</v>
      </c>
      <c r="H227" s="7">
        <f>'SUSPENSION REGISTER'!P226</f>
        <v>0</v>
      </c>
      <c r="I227" s="8">
        <f>'SUSPENSION REGISTER'!E226</f>
        <v>44787</v>
      </c>
      <c r="J227" s="7" t="str">
        <f>'SUSPENSION REGISTER'!S226</f>
        <v>1 match</v>
      </c>
    </row>
    <row r="228" spans="1:10" x14ac:dyDescent="0.25">
      <c r="A228" s="7" t="str">
        <f>'SUSPENSION REGISTER'!B227</f>
        <v>Round 18</v>
      </c>
      <c r="B228" s="7" t="str">
        <f>'SUSPENSION REGISTER'!C227</f>
        <v>NL1</v>
      </c>
      <c r="C228" s="7" t="str">
        <f>'SUSPENSION REGISTER'!D227</f>
        <v>16 years</v>
      </c>
      <c r="D228" s="7" t="str">
        <f>'SUSPENSION REGISTER'!H227</f>
        <v xml:space="preserve">Harry </v>
      </c>
      <c r="E228" s="7" t="str">
        <f>'SUSPENSION REGISTER'!I227</f>
        <v>COOK</v>
      </c>
      <c r="F228" s="7" t="str">
        <f>'SUSPENSION REGISTER'!K227</f>
        <v>Kahibah FC</v>
      </c>
      <c r="G228" s="7" t="str">
        <f>'SUSPENSION REGISTER'!M227</f>
        <v>R7</v>
      </c>
      <c r="H228" s="7" t="str">
        <f>'SUSPENSION REGISTER'!P227</f>
        <v>R8</v>
      </c>
      <c r="I228" s="8">
        <f>'SUSPENSION REGISTER'!E227</f>
        <v>44787</v>
      </c>
      <c r="J228" s="7" t="str">
        <f>'SUSPENSION REGISTER'!S227</f>
        <v>5 matches</v>
      </c>
    </row>
    <row r="229" spans="1:10" x14ac:dyDescent="0.25">
      <c r="A229" s="7" t="str">
        <f>'SUSPENSION REGISTER'!B228</f>
        <v>Round 14</v>
      </c>
      <c r="B229" s="7" t="str">
        <f>'SUSPENSION REGISTER'!C228</f>
        <v>NL1</v>
      </c>
      <c r="C229" s="7" t="str">
        <f>'SUSPENSION REGISTER'!D228</f>
        <v>Reserve Grade</v>
      </c>
      <c r="D229" s="7" t="str">
        <f>'SUSPENSION REGISTER'!H228</f>
        <v>Lachlan</v>
      </c>
      <c r="E229" s="7" t="str">
        <f>'SUSPENSION REGISTER'!I228</f>
        <v>CRECCA</v>
      </c>
      <c r="F229" s="7" t="str">
        <f>'SUSPENSION REGISTER'!K228</f>
        <v>Kahibah FC</v>
      </c>
      <c r="G229" s="7" t="str">
        <f>'SUSPENSION REGISTER'!M228</f>
        <v>R5</v>
      </c>
      <c r="H229" s="7">
        <f>'SUSPENSION REGISTER'!P228</f>
        <v>0</v>
      </c>
      <c r="I229" s="8">
        <f>'SUSPENSION REGISTER'!E228</f>
        <v>44787</v>
      </c>
      <c r="J229" s="7" t="str">
        <f>'SUSPENSION REGISTER'!S228</f>
        <v>2 matches</v>
      </c>
    </row>
    <row r="230" spans="1:10" x14ac:dyDescent="0.25">
      <c r="A230" s="7" t="str">
        <f>'SUSPENSION REGISTER'!B229</f>
        <v>Round 16</v>
      </c>
      <c r="B230" s="7" t="str">
        <f>'SUSPENSION REGISTER'!C229</f>
        <v>NL1</v>
      </c>
      <c r="C230" s="7" t="str">
        <f>'SUSPENSION REGISTER'!D229</f>
        <v>18 Years</v>
      </c>
      <c r="D230" s="7" t="str">
        <f>'SUSPENSION REGISTER'!H229</f>
        <v>Bailey</v>
      </c>
      <c r="E230" s="7" t="str">
        <f>'SUSPENSION REGISTER'!I229</f>
        <v xml:space="preserve">HARRIS </v>
      </c>
      <c r="F230" s="7" t="str">
        <f>'SUSPENSION REGISTER'!K229</f>
        <v>Cessnock City FC</v>
      </c>
      <c r="G230" s="7" t="str">
        <f>'SUSPENSION REGISTER'!M229</f>
        <v>R2</v>
      </c>
      <c r="H230" s="7" t="str">
        <f>'SUSPENSION REGISTER'!P229</f>
        <v>R8</v>
      </c>
      <c r="I230" s="8">
        <f>'SUSPENSION REGISTER'!E229</f>
        <v>44789</v>
      </c>
      <c r="J230" s="7" t="str">
        <f>'SUSPENSION REGISTER'!S229</f>
        <v>7 matches</v>
      </c>
    </row>
    <row r="231" spans="1:10" x14ac:dyDescent="0.25">
      <c r="A231" s="7" t="str">
        <f>'SUSPENSION REGISTER'!B230</f>
        <v xml:space="preserve">YCA </v>
      </c>
      <c r="B231" s="7" t="str">
        <f>'SUSPENSION REGISTER'!C230</f>
        <v>NL1</v>
      </c>
      <c r="C231" s="7" t="str">
        <f>'SUSPENSION REGISTER'!D230</f>
        <v>Reserve Grade</v>
      </c>
      <c r="D231" s="7" t="str">
        <f>'SUSPENSION REGISTER'!H230</f>
        <v>Luke</v>
      </c>
      <c r="E231" s="7" t="str">
        <f>'SUSPENSION REGISTER'!I230</f>
        <v>JONES</v>
      </c>
      <c r="F231" s="7" t="str">
        <f>'SUSPENSION REGISTER'!K230</f>
        <v>Kahibah FC</v>
      </c>
      <c r="G231" s="7" t="str">
        <f>'SUSPENSION REGISTER'!M230</f>
        <v>YCA</v>
      </c>
      <c r="H231" s="7">
        <f>'SUSPENSION REGISTER'!P230</f>
        <v>0</v>
      </c>
      <c r="I231" s="8">
        <f>'SUSPENSION REGISTER'!E230</f>
        <v>44787</v>
      </c>
      <c r="J231" s="7" t="str">
        <f>'SUSPENSION REGISTER'!S230</f>
        <v>1 match</v>
      </c>
    </row>
    <row r="232" spans="1:10" x14ac:dyDescent="0.25">
      <c r="A232" s="7" t="str">
        <f>'SUSPENSION REGISTER'!B231</f>
        <v xml:space="preserve">YCA </v>
      </c>
      <c r="B232" s="7" t="str">
        <f>'SUSPENSION REGISTER'!C231</f>
        <v>NL1</v>
      </c>
      <c r="C232" s="7" t="str">
        <f>'SUSPENSION REGISTER'!D231</f>
        <v>15 years</v>
      </c>
      <c r="D232" s="7" t="str">
        <f>'SUSPENSION REGISTER'!H231</f>
        <v>Blake</v>
      </c>
      <c r="E232" s="7" t="str">
        <f>'SUSPENSION REGISTER'!I231</f>
        <v>PALMOWSKI</v>
      </c>
      <c r="F232" s="7" t="str">
        <f>'SUSPENSION REGISTER'!K231</f>
        <v>Lake Macquarie City FC</v>
      </c>
      <c r="G232" s="7" t="str">
        <f>'SUSPENSION REGISTER'!M231</f>
        <v>YCA</v>
      </c>
      <c r="H232" s="7">
        <f>'SUSPENSION REGISTER'!P231</f>
        <v>0</v>
      </c>
      <c r="I232" s="8">
        <f>'SUSPENSION REGISTER'!E231</f>
        <v>44786</v>
      </c>
      <c r="J232" s="7" t="str">
        <f>'SUSPENSION REGISTER'!S231</f>
        <v>1 match</v>
      </c>
    </row>
    <row r="233" spans="1:10" x14ac:dyDescent="0.25">
      <c r="A233" s="7" t="str">
        <f>'SUSPENSION REGISTER'!B232</f>
        <v xml:space="preserve">YCA </v>
      </c>
      <c r="B233" s="7" t="str">
        <f>'SUSPENSION REGISTER'!C232</f>
        <v>NPLM</v>
      </c>
      <c r="C233" s="7" t="str">
        <f>'SUSPENSION REGISTER'!D232</f>
        <v>18 Years</v>
      </c>
      <c r="D233" s="7" t="str">
        <f>'SUSPENSION REGISTER'!H232</f>
        <v>Cooper</v>
      </c>
      <c r="E233" s="7" t="str">
        <f>'SUSPENSION REGISTER'!I232</f>
        <v>PLAIN</v>
      </c>
      <c r="F233" s="7" t="str">
        <f>'SUSPENSION REGISTER'!K232</f>
        <v>Charlestown Azzurri FC</v>
      </c>
      <c r="G233" s="7" t="str">
        <f>'SUSPENSION REGISTER'!M232</f>
        <v>YCA</v>
      </c>
      <c r="H233" s="7">
        <f>'SUSPENSION REGISTER'!P232</f>
        <v>0</v>
      </c>
      <c r="I233" s="8">
        <f>'SUSPENSION REGISTER'!E232</f>
        <v>44789</v>
      </c>
      <c r="J233" s="7" t="str">
        <f>'SUSPENSION REGISTER'!S232</f>
        <v>1 match</v>
      </c>
    </row>
    <row r="234" spans="1:10" x14ac:dyDescent="0.25">
      <c r="A234" s="7" t="str">
        <f>'SUSPENSION REGISTER'!B233</f>
        <v xml:space="preserve">YCA </v>
      </c>
      <c r="B234" s="7" t="str">
        <f>'SUSPENSION REGISTER'!C233</f>
        <v>NL1</v>
      </c>
      <c r="C234" s="7" t="str">
        <f>'SUSPENSION REGISTER'!D233</f>
        <v>First Grade</v>
      </c>
      <c r="D234" s="7" t="str">
        <f>'SUSPENSION REGISTER'!H233</f>
        <v>Joel</v>
      </c>
      <c r="E234" s="7" t="str">
        <f>'SUSPENSION REGISTER'!I233</f>
        <v>REDDON</v>
      </c>
      <c r="F234" s="7" t="str">
        <f>'SUSPENSION REGISTER'!K233</f>
        <v>Thornton Redbacks FC</v>
      </c>
      <c r="G234" s="7" t="str">
        <f>'SUSPENSION REGISTER'!M233</f>
        <v>YCA</v>
      </c>
      <c r="H234" s="7">
        <f>'SUSPENSION REGISTER'!P233</f>
        <v>0</v>
      </c>
      <c r="I234" s="8">
        <f>'SUSPENSION REGISTER'!E233</f>
        <v>44787</v>
      </c>
      <c r="J234" s="7" t="str">
        <f>'SUSPENSION REGISTER'!S233</f>
        <v>1 match</v>
      </c>
    </row>
    <row r="235" spans="1:10" x14ac:dyDescent="0.25">
      <c r="A235" s="7" t="str">
        <f>'SUSPENSION REGISTER'!B234</f>
        <v xml:space="preserve">YCA </v>
      </c>
      <c r="B235" s="7" t="str">
        <f>'SUSPENSION REGISTER'!C234</f>
        <v>NL1</v>
      </c>
      <c r="C235" s="7" t="str">
        <f>'SUSPENSION REGISTER'!D234</f>
        <v>First Grade</v>
      </c>
      <c r="D235" s="7" t="str">
        <f>'SUSPENSION REGISTER'!H234</f>
        <v>Aleks</v>
      </c>
      <c r="E235" s="7" t="str">
        <f>'SUSPENSION REGISTER'!I234</f>
        <v>STOJANOVSKI</v>
      </c>
      <c r="F235" s="7" t="str">
        <f>'SUSPENSION REGISTER'!K234</f>
        <v>New Lambton FC</v>
      </c>
      <c r="G235" s="7" t="str">
        <f>'SUSPENSION REGISTER'!M234</f>
        <v>YCA</v>
      </c>
      <c r="H235" s="7">
        <f>'SUSPENSION REGISTER'!P234</f>
        <v>0</v>
      </c>
      <c r="I235" s="8">
        <f>'SUSPENSION REGISTER'!E234</f>
        <v>44787</v>
      </c>
      <c r="J235" s="7" t="str">
        <f>'SUSPENSION REGISTER'!S234</f>
        <v>1 match</v>
      </c>
    </row>
    <row r="236" spans="1:10" x14ac:dyDescent="0.25">
      <c r="A236" s="7" t="str">
        <f>'SUSPENSION REGISTER'!B235</f>
        <v xml:space="preserve">YCA </v>
      </c>
      <c r="B236" s="7" t="str">
        <f>'SUSPENSION REGISTER'!C235</f>
        <v>NL1</v>
      </c>
      <c r="C236" s="7" t="str">
        <f>'SUSPENSION REGISTER'!D235</f>
        <v>First Grade</v>
      </c>
      <c r="D236" s="7" t="str">
        <f>'SUSPENSION REGISTER'!H235</f>
        <v>Harrison</v>
      </c>
      <c r="E236" s="7" t="str">
        <f>'SUSPENSION REGISTER'!I235</f>
        <v>TAYLOR</v>
      </c>
      <c r="F236" s="7" t="str">
        <f>'SUSPENSION REGISTER'!K235</f>
        <v>South Cardiff FC</v>
      </c>
      <c r="G236" s="7" t="str">
        <f>'SUSPENSION REGISTER'!M235</f>
        <v>YCA</v>
      </c>
      <c r="H236" s="7">
        <f>'SUSPENSION REGISTER'!P235</f>
        <v>0</v>
      </c>
      <c r="I236" s="8">
        <f>'SUSPENSION REGISTER'!E235</f>
        <v>44787</v>
      </c>
      <c r="J236" s="7" t="str">
        <f>'SUSPENSION REGISTER'!S235</f>
        <v>1 match</v>
      </c>
    </row>
    <row r="237" spans="1:10" x14ac:dyDescent="0.25">
      <c r="A237" s="7" t="str">
        <f>'SUSPENSION REGISTER'!B236</f>
        <v>Round 18</v>
      </c>
      <c r="B237" s="7" t="str">
        <f>'SUSPENSION REGISTER'!C236</f>
        <v>NPLM</v>
      </c>
      <c r="C237" s="7" t="str">
        <f>'SUSPENSION REGISTER'!D236</f>
        <v>Reserve Grade</v>
      </c>
      <c r="D237" s="7" t="str">
        <f>'SUSPENSION REGISTER'!H236</f>
        <v>Scott</v>
      </c>
      <c r="E237" s="7" t="str">
        <f>'SUSPENSION REGISTER'!I236</f>
        <v>TRAVIS</v>
      </c>
      <c r="F237" s="7" t="str">
        <f>'SUSPENSION REGISTER'!K236</f>
        <v>Lambton FC</v>
      </c>
      <c r="G237" s="7" t="str">
        <f>'SUSPENSION REGISTER'!M236</f>
        <v>R7</v>
      </c>
      <c r="H237" s="7">
        <f>'SUSPENSION REGISTER'!P236</f>
        <v>0</v>
      </c>
      <c r="I237" s="8">
        <f>'SUSPENSION REGISTER'!E236</f>
        <v>44787</v>
      </c>
      <c r="J237" s="7" t="str">
        <f>'SUSPENSION REGISTER'!S236</f>
        <v>1 match</v>
      </c>
    </row>
    <row r="238" spans="1:10" x14ac:dyDescent="0.25">
      <c r="A238" s="7" t="str">
        <f>'SUSPENSION REGISTER'!B237</f>
        <v>Round 18</v>
      </c>
      <c r="B238" s="7" t="str">
        <f>'SUSPENSION REGISTER'!C237</f>
        <v>NL1</v>
      </c>
      <c r="C238" s="7" t="str">
        <f>'SUSPENSION REGISTER'!D237</f>
        <v>16 years</v>
      </c>
      <c r="D238" s="7" t="str">
        <f>'SUSPENSION REGISTER'!H237</f>
        <v xml:space="preserve">Paul </v>
      </c>
      <c r="E238" s="7" t="str">
        <f>'SUSPENSION REGISTER'!I237</f>
        <v>TURNER</v>
      </c>
      <c r="F238" s="7" t="str">
        <f>'SUSPENSION REGISTER'!K237</f>
        <v>Kahibah FC</v>
      </c>
      <c r="G238" s="7" t="str">
        <f>'SUSPENSION REGISTER'!M237</f>
        <v>RT09</v>
      </c>
      <c r="H238" s="7">
        <f>'SUSPENSION REGISTER'!P237</f>
        <v>0</v>
      </c>
      <c r="I238" s="8">
        <f>'SUSPENSION REGISTER'!E237</f>
        <v>44787</v>
      </c>
      <c r="J238" s="7" t="str">
        <f>'SUSPENSION REGISTER'!S237</f>
        <v>5 matches</v>
      </c>
    </row>
    <row r="239" spans="1:10" x14ac:dyDescent="0.25">
      <c r="A239" s="7" t="str">
        <f>'SUSPENSION REGISTER'!B238</f>
        <v>Round 15</v>
      </c>
      <c r="B239" s="7" t="str">
        <f>'SUSPENSION REGISTER'!C238</f>
        <v>NL1</v>
      </c>
      <c r="C239" s="7" t="str">
        <f>'SUSPENSION REGISTER'!D238</f>
        <v>14 years</v>
      </c>
      <c r="D239" s="7" t="str">
        <f>'SUSPENSION REGISTER'!H238</f>
        <v>Oscar</v>
      </c>
      <c r="E239" s="7" t="str">
        <f>'SUSPENSION REGISTER'!I238</f>
        <v>VAUGHAN</v>
      </c>
      <c r="F239" s="7" t="str">
        <f>'SUSPENSION REGISTER'!K238</f>
        <v>Cessnock City FC</v>
      </c>
      <c r="G239" s="7" t="str">
        <f>'SUSPENSION REGISTER'!M238</f>
        <v>R7</v>
      </c>
      <c r="H239" s="7">
        <f>'SUSPENSION REGISTER'!P238</f>
        <v>0</v>
      </c>
      <c r="I239" s="8">
        <f>'SUSPENSION REGISTER'!E238</f>
        <v>44786</v>
      </c>
      <c r="J239" s="7" t="str">
        <f>'SUSPENSION REGISTER'!S238</f>
        <v>1 match</v>
      </c>
    </row>
    <row r="240" spans="1:10" x14ac:dyDescent="0.25">
      <c r="A240" s="7" t="str">
        <f>'SUSPENSION REGISTER'!B239</f>
        <v>Round 14</v>
      </c>
      <c r="B240" s="7" t="str">
        <f>'SUSPENSION REGISTER'!C239</f>
        <v>NL1</v>
      </c>
      <c r="C240" s="7" t="str">
        <f>'SUSPENSION REGISTER'!D239</f>
        <v>First Grade</v>
      </c>
      <c r="D240" s="7" t="str">
        <f>'SUSPENSION REGISTER'!H239</f>
        <v>Liam</v>
      </c>
      <c r="E240" s="7" t="str">
        <f>'SUSPENSION REGISTER'!I239</f>
        <v>WHITEHEAD</v>
      </c>
      <c r="F240" s="7" t="str">
        <f>'SUSPENSION REGISTER'!K239</f>
        <v>Kahibah FC</v>
      </c>
      <c r="G240" s="7" t="str">
        <f>'SUSPENSION REGISTER'!M239</f>
        <v>R7</v>
      </c>
      <c r="H240" s="7">
        <f>'SUSPENSION REGISTER'!P239</f>
        <v>0</v>
      </c>
      <c r="I240" s="8">
        <f>'SUSPENSION REGISTER'!E239</f>
        <v>44787</v>
      </c>
      <c r="J240" s="7" t="str">
        <f>'SUSPENSION REGISTER'!S239</f>
        <v>1 match</v>
      </c>
    </row>
    <row r="241" spans="1:10" x14ac:dyDescent="0.25">
      <c r="A241" s="7" t="str">
        <f>'SUSPENSION REGISTER'!B240</f>
        <v>Round 1</v>
      </c>
      <c r="B241" s="7" t="str">
        <f>'SUSPENSION REGISTER'!C240</f>
        <v>NL1</v>
      </c>
      <c r="C241" s="7" t="str">
        <f>'SUSPENSION REGISTER'!D240</f>
        <v>First Grade</v>
      </c>
      <c r="D241" s="7" t="str">
        <f>'SUSPENSION REGISTER'!H240</f>
        <v xml:space="preserve">Joshua </v>
      </c>
      <c r="E241" s="7" t="str">
        <f>'SUSPENSION REGISTER'!I240</f>
        <v>CARROLL</v>
      </c>
      <c r="F241" s="7" t="str">
        <f>'SUSPENSION REGISTER'!K240</f>
        <v>West Wallsend SFC</v>
      </c>
      <c r="G241" s="7" t="str">
        <f>'SUSPENSION REGISTER'!M240</f>
        <v>R7</v>
      </c>
      <c r="H241" s="7">
        <f>'SUSPENSION REGISTER'!P240</f>
        <v>0</v>
      </c>
      <c r="I241" s="8">
        <f>'SUSPENSION REGISTER'!E240</f>
        <v>44790</v>
      </c>
      <c r="J241" s="7" t="str">
        <f>'SUSPENSION REGISTER'!S240</f>
        <v>2 matches</v>
      </c>
    </row>
    <row r="242" spans="1:10" x14ac:dyDescent="0.25">
      <c r="A242" s="7" t="str">
        <f>'SUSPENSION REGISTER'!B241</f>
        <v xml:space="preserve">YCA </v>
      </c>
      <c r="B242" s="7" t="str">
        <f>'SUSPENSION REGISTER'!C241</f>
        <v>NPLM</v>
      </c>
      <c r="C242" s="7" t="str">
        <f>'SUSPENSION REGISTER'!D241</f>
        <v>15 years</v>
      </c>
      <c r="D242" s="7" t="str">
        <f>'SUSPENSION REGISTER'!H241</f>
        <v>Riley</v>
      </c>
      <c r="E242" s="7" t="str">
        <f>'SUSPENSION REGISTER'!I241</f>
        <v>ACKLAND</v>
      </c>
      <c r="F242" s="7" t="str">
        <f>'SUSPENSION REGISTER'!K241</f>
        <v>Edgeworth FC</v>
      </c>
      <c r="G242" s="7" t="str">
        <f>'SUSPENSION REGISTER'!M241</f>
        <v>YCA</v>
      </c>
      <c r="H242" s="7">
        <f>'SUSPENSION REGISTER'!P241</f>
        <v>0</v>
      </c>
      <c r="I242" s="8">
        <f>'SUSPENSION REGISTER'!E241</f>
        <v>44794</v>
      </c>
      <c r="J242" s="7" t="str">
        <f>'SUSPENSION REGISTER'!S241</f>
        <v>1 match</v>
      </c>
    </row>
    <row r="243" spans="1:10" x14ac:dyDescent="0.25">
      <c r="A243" s="7" t="str">
        <f>'SUSPENSION REGISTER'!B242</f>
        <v>Round 22</v>
      </c>
      <c r="B243" s="7" t="str">
        <f>'SUSPENSION REGISTER'!C242</f>
        <v>NPLM</v>
      </c>
      <c r="C243" s="7" t="str">
        <f>'SUSPENSION REGISTER'!D242</f>
        <v>First Grade</v>
      </c>
      <c r="D243" s="7" t="str">
        <f>'SUSPENSION REGISTER'!H242</f>
        <v xml:space="preserve">Joshua </v>
      </c>
      <c r="E243" s="7" t="str">
        <f>'SUSPENSION REGISTER'!I242</f>
        <v>BENSON</v>
      </c>
      <c r="F243" s="7" t="str">
        <f>'SUSPENSION REGISTER'!K242</f>
        <v>Cooks Hill United FC</v>
      </c>
      <c r="G243" s="7" t="str">
        <f>'SUSPENSION REGISTER'!M242</f>
        <v>R8</v>
      </c>
      <c r="H243" s="7">
        <f>'SUSPENSION REGISTER'!P242</f>
        <v>0</v>
      </c>
      <c r="I243" s="8">
        <f>'SUSPENSION REGISTER'!E242</f>
        <v>44793</v>
      </c>
      <c r="J243" s="7" t="str">
        <f>'SUSPENSION REGISTER'!S242</f>
        <v>4 matches</v>
      </c>
    </row>
    <row r="244" spans="1:10" x14ac:dyDescent="0.25">
      <c r="A244" s="7" t="str">
        <f>'SUSPENSION REGISTER'!B243</f>
        <v xml:space="preserve">YCA </v>
      </c>
      <c r="B244" s="7" t="str">
        <f>'SUSPENSION REGISTER'!C243</f>
        <v>NPLM</v>
      </c>
      <c r="C244" s="7" t="str">
        <f>'SUSPENSION REGISTER'!D243</f>
        <v>14 years</v>
      </c>
      <c r="D244" s="7" t="str">
        <f>'SUSPENSION REGISTER'!H243</f>
        <v>Sebastian</v>
      </c>
      <c r="E244" s="7" t="str">
        <f>'SUSPENSION REGISTER'!I243</f>
        <v>CERDA</v>
      </c>
      <c r="F244" s="7" t="str">
        <f>'SUSPENSION REGISTER'!K243</f>
        <v>Valentine FC</v>
      </c>
      <c r="G244" s="7" t="str">
        <f>'SUSPENSION REGISTER'!M243</f>
        <v>YCA</v>
      </c>
      <c r="H244" s="7">
        <f>'SUSPENSION REGISTER'!P243</f>
        <v>0</v>
      </c>
      <c r="I244" s="8">
        <f>'SUSPENSION REGISTER'!E243</f>
        <v>44794</v>
      </c>
      <c r="J244" s="7" t="str">
        <f>'SUSPENSION REGISTER'!S243</f>
        <v>1 match</v>
      </c>
    </row>
    <row r="245" spans="1:10" x14ac:dyDescent="0.25">
      <c r="A245" s="7" t="str">
        <f>'SUSPENSION REGISTER'!B244</f>
        <v xml:space="preserve">YCA </v>
      </c>
      <c r="B245" s="7" t="str">
        <f>'SUSPENSION REGISTER'!C244</f>
        <v>NPLM</v>
      </c>
      <c r="C245" s="7" t="str">
        <f>'SUSPENSION REGISTER'!D244</f>
        <v>16 years</v>
      </c>
      <c r="D245" s="7" t="str">
        <f>'SUSPENSION REGISTER'!H244</f>
        <v>Hayden</v>
      </c>
      <c r="E245" s="7" t="str">
        <f>'SUSPENSION REGISTER'!I244</f>
        <v>CULLEN</v>
      </c>
      <c r="F245" s="7" t="str">
        <f>'SUSPENSION REGISTER'!K244</f>
        <v>Maitland FC</v>
      </c>
      <c r="G245" s="7" t="str">
        <f>'SUSPENSION REGISTER'!M244</f>
        <v>YCA</v>
      </c>
      <c r="H245" s="7">
        <f>'SUSPENSION REGISTER'!P244</f>
        <v>0</v>
      </c>
      <c r="I245" s="8">
        <f>'SUSPENSION REGISTER'!E244</f>
        <v>44794</v>
      </c>
      <c r="J245" s="7" t="str">
        <f>'SUSPENSION REGISTER'!S244</f>
        <v>1 match</v>
      </c>
    </row>
    <row r="246" spans="1:10" x14ac:dyDescent="0.25">
      <c r="A246" s="7" t="str">
        <f>'SUSPENSION REGISTER'!B245</f>
        <v xml:space="preserve">YCA </v>
      </c>
      <c r="B246" s="7" t="str">
        <f>'SUSPENSION REGISTER'!C245</f>
        <v>NPLM</v>
      </c>
      <c r="C246" s="7" t="str">
        <f>'SUSPENSION REGISTER'!D245</f>
        <v>Reserve Grade</v>
      </c>
      <c r="D246" s="7" t="str">
        <f>'SUSPENSION REGISTER'!H245</f>
        <v>Thomas</v>
      </c>
      <c r="E246" s="7" t="str">
        <f>'SUSPENSION REGISTER'!I245</f>
        <v>CUNNINGHAM</v>
      </c>
      <c r="F246" s="7" t="str">
        <f>'SUSPENSION REGISTER'!K245</f>
        <v>Cessnock City FC</v>
      </c>
      <c r="G246" s="7" t="str">
        <f>'SUSPENSION REGISTER'!M245</f>
        <v>YCA</v>
      </c>
      <c r="H246" s="7">
        <f>'SUSPENSION REGISTER'!P245</f>
        <v>0</v>
      </c>
      <c r="I246" s="8">
        <f>'SUSPENSION REGISTER'!E245</f>
        <v>44794</v>
      </c>
      <c r="J246" s="7" t="str">
        <f>'SUSPENSION REGISTER'!S245</f>
        <v xml:space="preserve"> 2 matches</v>
      </c>
    </row>
    <row r="247" spans="1:10" x14ac:dyDescent="0.25">
      <c r="A247" s="7" t="str">
        <f>'SUSPENSION REGISTER'!B246</f>
        <v>Round 18</v>
      </c>
      <c r="B247" s="7" t="str">
        <f>'SUSPENSION REGISTER'!C246</f>
        <v>NL1</v>
      </c>
      <c r="C247" s="7" t="str">
        <f>'SUSPENSION REGISTER'!D246</f>
        <v>Reserve Grade</v>
      </c>
      <c r="D247" s="7" t="str">
        <f>'SUSPENSION REGISTER'!H246</f>
        <v>Benjamin</v>
      </c>
      <c r="E247" s="7" t="str">
        <f>'SUSPENSION REGISTER'!I246</f>
        <v>ESQUILANT</v>
      </c>
      <c r="F247" s="7" t="str">
        <f>'SUSPENSION REGISTER'!K246</f>
        <v>New Lambton FC</v>
      </c>
      <c r="G247" s="7" t="str">
        <f>'SUSPENSION REGISTER'!M246</f>
        <v>R7</v>
      </c>
      <c r="H247" s="7">
        <f>'SUSPENSION REGISTER'!P246</f>
        <v>0</v>
      </c>
      <c r="I247" s="8">
        <f>'SUSPENSION REGISTER'!E246</f>
        <v>44794</v>
      </c>
      <c r="J247" s="7" t="str">
        <f>'SUSPENSION REGISTER'!S246</f>
        <v>1 match</v>
      </c>
    </row>
    <row r="248" spans="1:10" x14ac:dyDescent="0.25">
      <c r="A248" s="7" t="str">
        <f>'SUSPENSION REGISTER'!B247</f>
        <v xml:space="preserve">YCA </v>
      </c>
      <c r="B248" s="7" t="str">
        <f>'SUSPENSION REGISTER'!C247</f>
        <v>NPLM</v>
      </c>
      <c r="C248" s="7" t="str">
        <f>'SUSPENSION REGISTER'!D247</f>
        <v>Reserve Grade</v>
      </c>
      <c r="D248" s="7" t="str">
        <f>'SUSPENSION REGISTER'!H247</f>
        <v>Harrison</v>
      </c>
      <c r="E248" s="7" t="str">
        <f>'SUSPENSION REGISTER'!I247</f>
        <v>FRENDO</v>
      </c>
      <c r="F248" s="7" t="str">
        <f>'SUSPENSION REGISTER'!K247</f>
        <v>Charlestown Azzurri FC</v>
      </c>
      <c r="G248" s="7" t="str">
        <f>'SUSPENSION REGISTER'!M247</f>
        <v>YCA</v>
      </c>
      <c r="H248" s="7">
        <f>'SUSPENSION REGISTER'!P247</f>
        <v>0</v>
      </c>
      <c r="I248" s="8">
        <f>'SUSPENSION REGISTER'!E247</f>
        <v>44794</v>
      </c>
      <c r="J248" s="7" t="str">
        <f>'SUSPENSION REGISTER'!S247</f>
        <v>2 matches</v>
      </c>
    </row>
    <row r="249" spans="1:10" x14ac:dyDescent="0.25">
      <c r="A249" s="7" t="str">
        <f>'SUSPENSION REGISTER'!B248</f>
        <v xml:space="preserve">YCA </v>
      </c>
      <c r="B249" s="7" t="str">
        <f>'SUSPENSION REGISTER'!C248</f>
        <v>NPLM</v>
      </c>
      <c r="C249" s="7" t="str">
        <f>'SUSPENSION REGISTER'!D248</f>
        <v>14 years</v>
      </c>
      <c r="D249" s="7" t="str">
        <f>'SUSPENSION REGISTER'!H248</f>
        <v>Zane</v>
      </c>
      <c r="E249" s="7" t="str">
        <f>'SUSPENSION REGISTER'!I248</f>
        <v>GALLARD</v>
      </c>
      <c r="F249" s="7" t="str">
        <f>'SUSPENSION REGISTER'!K248</f>
        <v>Lambton FC</v>
      </c>
      <c r="G249" s="7" t="str">
        <f>'SUSPENSION REGISTER'!M248</f>
        <v>YCA</v>
      </c>
      <c r="H249" s="7">
        <f>'SUSPENSION REGISTER'!P248</f>
        <v>0</v>
      </c>
      <c r="I249" s="8">
        <f>'SUSPENSION REGISTER'!E248</f>
        <v>44794</v>
      </c>
      <c r="J249" s="7" t="str">
        <f>'SUSPENSION REGISTER'!S248</f>
        <v>1 match</v>
      </c>
    </row>
    <row r="250" spans="1:10" x14ac:dyDescent="0.25">
      <c r="A250" s="7" t="str">
        <f>'SUSPENSION REGISTER'!B249</f>
        <v>Round 22</v>
      </c>
      <c r="B250" s="7" t="str">
        <f>'SUSPENSION REGISTER'!C249</f>
        <v>NPLM</v>
      </c>
      <c r="C250" s="7" t="str">
        <f>'SUSPENSION REGISTER'!D249</f>
        <v>Reserve Grade</v>
      </c>
      <c r="D250" s="7" t="str">
        <f>'SUSPENSION REGISTER'!H249</f>
        <v xml:space="preserve">Joshua </v>
      </c>
      <c r="E250" s="7" t="str">
        <f>'SUSPENSION REGISTER'!I249</f>
        <v>GORMAN</v>
      </c>
      <c r="F250" s="7" t="str">
        <f>'SUSPENSION REGISTER'!K249</f>
        <v>Edgeworth FC</v>
      </c>
      <c r="G250" s="7" t="str">
        <f>'SUSPENSION REGISTER'!M249</f>
        <v>R2</v>
      </c>
      <c r="H250" s="7">
        <f>'SUSPENSION REGISTER'!P249</f>
        <v>0</v>
      </c>
      <c r="I250" s="8">
        <f>'SUSPENSION REGISTER'!E249</f>
        <v>44793</v>
      </c>
      <c r="J250" s="7" t="str">
        <f>'SUSPENSION REGISTER'!S249</f>
        <v>2 matches</v>
      </c>
    </row>
    <row r="251" spans="1:10" x14ac:dyDescent="0.25">
      <c r="A251" s="7" t="str">
        <f>'SUSPENSION REGISTER'!B250</f>
        <v>Round 18</v>
      </c>
      <c r="B251" s="7" t="str">
        <f>'SUSPENSION REGISTER'!C250</f>
        <v>NL1</v>
      </c>
      <c r="C251" s="7" t="str">
        <f>'SUSPENSION REGISTER'!D250</f>
        <v>First Grade</v>
      </c>
      <c r="D251" s="7" t="str">
        <f>'SUSPENSION REGISTER'!H250</f>
        <v>Lewis</v>
      </c>
      <c r="E251" s="7" t="str">
        <f>'SUSPENSION REGISTER'!I250</f>
        <v>HOWELLS</v>
      </c>
      <c r="F251" s="7" t="str">
        <f>'SUSPENSION REGISTER'!K250</f>
        <v>Cessnock City FC</v>
      </c>
      <c r="G251" s="7" t="str">
        <f>'SUSPENSION REGISTER'!M250</f>
        <v>R7</v>
      </c>
      <c r="H251" s="7">
        <f>'SUSPENSION REGISTER'!P250</f>
        <v>0</v>
      </c>
      <c r="I251" s="8">
        <f>'SUSPENSION REGISTER'!E250</f>
        <v>44794</v>
      </c>
      <c r="J251" s="7" t="str">
        <f>'SUSPENSION REGISTER'!S250</f>
        <v>1 match</v>
      </c>
    </row>
    <row r="252" spans="1:10" x14ac:dyDescent="0.25">
      <c r="A252" s="7" t="str">
        <f>'SUSPENSION REGISTER'!B251</f>
        <v xml:space="preserve">YCA </v>
      </c>
      <c r="B252" s="7" t="str">
        <f>'SUSPENSION REGISTER'!C251</f>
        <v>NL1</v>
      </c>
      <c r="C252" s="7" t="str">
        <f>'SUSPENSION REGISTER'!D251</f>
        <v>First Grade</v>
      </c>
      <c r="D252" s="7" t="str">
        <f>'SUSPENSION REGISTER'!H251</f>
        <v>Bailey</v>
      </c>
      <c r="E252" s="7" t="str">
        <f>'SUSPENSION REGISTER'!I251</f>
        <v>JENSEN</v>
      </c>
      <c r="F252" s="7" t="str">
        <f>'SUSPENSION REGISTER'!K251</f>
        <v>West Wallsend SFC</v>
      </c>
      <c r="G252" s="7" t="str">
        <f>'SUSPENSION REGISTER'!M251</f>
        <v>YCA</v>
      </c>
      <c r="H252" s="7">
        <f>'SUSPENSION REGISTER'!P251</f>
        <v>0</v>
      </c>
      <c r="I252" s="8">
        <f>'SUSPENSION REGISTER'!E251</f>
        <v>44794</v>
      </c>
      <c r="J252" s="7" t="str">
        <f>'SUSPENSION REGISTER'!S251</f>
        <v>1 match</v>
      </c>
    </row>
    <row r="253" spans="1:10" x14ac:dyDescent="0.25">
      <c r="A253" s="7" t="str">
        <f>'SUSPENSION REGISTER'!B252</f>
        <v xml:space="preserve">YCA </v>
      </c>
      <c r="B253" s="7" t="str">
        <f>'SUSPENSION REGISTER'!C252</f>
        <v>NL1</v>
      </c>
      <c r="C253" s="7" t="str">
        <f>'SUSPENSION REGISTER'!D252</f>
        <v>First Grade</v>
      </c>
      <c r="D253" s="7" t="str">
        <f>'SUSPENSION REGISTER'!H252</f>
        <v>Jaidyn</v>
      </c>
      <c r="E253" s="7" t="str">
        <f>'SUSPENSION REGISTER'!I252</f>
        <v>KIANOU</v>
      </c>
      <c r="F253" s="7" t="str">
        <f>'SUSPENSION REGISTER'!K252</f>
        <v>Kahibah FC</v>
      </c>
      <c r="G253" s="7" t="str">
        <f>'SUSPENSION REGISTER'!M252</f>
        <v>YCA</v>
      </c>
      <c r="H253" s="7">
        <f>'SUSPENSION REGISTER'!P252</f>
        <v>0</v>
      </c>
      <c r="I253" s="8">
        <f>'SUSPENSION REGISTER'!E252</f>
        <v>44794</v>
      </c>
      <c r="J253" s="7" t="str">
        <f>'SUSPENSION REGISTER'!S252</f>
        <v>1 match</v>
      </c>
    </row>
    <row r="254" spans="1:10" x14ac:dyDescent="0.25">
      <c r="A254" s="7" t="str">
        <f>'SUSPENSION REGISTER'!B253</f>
        <v>Round 1</v>
      </c>
      <c r="B254" s="7" t="str">
        <f>'SUSPENSION REGISTER'!C253</f>
        <v>NPLM</v>
      </c>
      <c r="C254" s="7" t="str">
        <f>'SUSPENSION REGISTER'!D253</f>
        <v>15 years</v>
      </c>
      <c r="D254" s="7" t="str">
        <f>'SUSPENSION REGISTER'!H253</f>
        <v>Fletcher</v>
      </c>
      <c r="E254" s="7" t="str">
        <f>'SUSPENSION REGISTER'!I253</f>
        <v>MORRIS</v>
      </c>
      <c r="F254" s="7" t="str">
        <f>'SUSPENSION REGISTER'!K253</f>
        <v>Lake Macquarie City FC</v>
      </c>
      <c r="G254" s="7" t="str">
        <f>'SUSPENSION REGISTER'!M253</f>
        <v>R5</v>
      </c>
      <c r="H254" s="7">
        <f>'SUSPENSION REGISTER'!P253</f>
        <v>0</v>
      </c>
      <c r="I254" s="8">
        <f>'SUSPENSION REGISTER'!E253</f>
        <v>44793</v>
      </c>
      <c r="J254" s="7" t="str">
        <f>'SUSPENSION REGISTER'!S253</f>
        <v>1 match</v>
      </c>
    </row>
    <row r="255" spans="1:10" x14ac:dyDescent="0.25">
      <c r="A255" s="7" t="str">
        <f>'SUSPENSION REGISTER'!B254</f>
        <v xml:space="preserve">YCA </v>
      </c>
      <c r="B255" s="7" t="str">
        <f>'SUSPENSION REGISTER'!C254</f>
        <v>NPLM</v>
      </c>
      <c r="C255" s="7" t="str">
        <f>'SUSPENSION REGISTER'!D254</f>
        <v>18 years</v>
      </c>
      <c r="D255" s="7" t="str">
        <f>'SUSPENSION REGISTER'!H254</f>
        <v>Flynn</v>
      </c>
      <c r="E255" s="7" t="str">
        <f>'SUSPENSION REGISTER'!I254</f>
        <v>RENNIE</v>
      </c>
      <c r="F255" s="7" t="str">
        <f>'SUSPENSION REGISTER'!K254</f>
        <v>Charlestown Azzurri FC</v>
      </c>
      <c r="G255" s="7" t="str">
        <f>'SUSPENSION REGISTER'!M254</f>
        <v>YCA</v>
      </c>
      <c r="H255" s="7">
        <f>'SUSPENSION REGISTER'!P254</f>
        <v>0</v>
      </c>
      <c r="I255" s="8">
        <f>'SUSPENSION REGISTER'!E254</f>
        <v>44794</v>
      </c>
      <c r="J255" s="7" t="str">
        <f>'SUSPENSION REGISTER'!S254</f>
        <v>2 matches</v>
      </c>
    </row>
    <row r="256" spans="1:10" x14ac:dyDescent="0.25">
      <c r="A256" s="7" t="str">
        <f>'SUSPENSION REGISTER'!B255</f>
        <v xml:space="preserve">YCA </v>
      </c>
      <c r="B256" s="7" t="str">
        <f>'SUSPENSION REGISTER'!C255</f>
        <v>NPLM</v>
      </c>
      <c r="C256" s="7" t="str">
        <f>'SUSPENSION REGISTER'!D255</f>
        <v>Reserve Grade</v>
      </c>
      <c r="D256" s="7" t="str">
        <f>'SUSPENSION REGISTER'!H255</f>
        <v>Mitchell</v>
      </c>
      <c r="E256" s="7" t="str">
        <f>'SUSPENSION REGISTER'!I255</f>
        <v>ROSS</v>
      </c>
      <c r="F256" s="7" t="str">
        <f>'SUSPENSION REGISTER'!K255</f>
        <v>Adamstown Rosebud FC</v>
      </c>
      <c r="G256" s="7" t="str">
        <f>'SUSPENSION REGISTER'!M255</f>
        <v>YCA</v>
      </c>
      <c r="H256" s="7">
        <f>'SUSPENSION REGISTER'!P255</f>
        <v>0</v>
      </c>
      <c r="I256" s="8">
        <f>'SUSPENSION REGISTER'!E255</f>
        <v>44794</v>
      </c>
      <c r="J256" s="7" t="str">
        <f>'SUSPENSION REGISTER'!S255</f>
        <v>1 match</v>
      </c>
    </row>
    <row r="257" spans="1:10" x14ac:dyDescent="0.25">
      <c r="A257" s="7" t="str">
        <f>'SUSPENSION REGISTER'!B256</f>
        <v xml:space="preserve">YCA </v>
      </c>
      <c r="B257" s="7" t="str">
        <f>'SUSPENSION REGISTER'!C256</f>
        <v>NL1</v>
      </c>
      <c r="C257" s="7" t="str">
        <f>'SUSPENSION REGISTER'!D256</f>
        <v>First Grade</v>
      </c>
      <c r="D257" s="7" t="str">
        <f>'SUSPENSION REGISTER'!H256</f>
        <v>Samuel</v>
      </c>
      <c r="E257" s="7" t="str">
        <f>'SUSPENSION REGISTER'!I256</f>
        <v>ROSSI</v>
      </c>
      <c r="F257" s="7" t="str">
        <f>'SUSPENSION REGISTER'!K256</f>
        <v>Thornton Redbacks FC</v>
      </c>
      <c r="G257" s="7" t="str">
        <f>'SUSPENSION REGISTER'!M256</f>
        <v>YCA</v>
      </c>
      <c r="H257" s="7">
        <f>'SUSPENSION REGISTER'!P256</f>
        <v>0</v>
      </c>
      <c r="I257" s="8">
        <f>'SUSPENSION REGISTER'!E256</f>
        <v>44794</v>
      </c>
      <c r="J257" s="7" t="str">
        <f>'SUSPENSION REGISTER'!S256</f>
        <v>1 match</v>
      </c>
    </row>
    <row r="258" spans="1:10" x14ac:dyDescent="0.25">
      <c r="A258" s="7" t="str">
        <f>'SUSPENSION REGISTER'!B257</f>
        <v>Round 22</v>
      </c>
      <c r="B258" s="7" t="str">
        <f>'SUSPENSION REGISTER'!C257</f>
        <v>NPLM</v>
      </c>
      <c r="C258" s="7" t="str">
        <f>'SUSPENSION REGISTER'!D257</f>
        <v>First Grade</v>
      </c>
      <c r="D258" s="7" t="str">
        <f>'SUSPENSION REGISTER'!H257</f>
        <v>Matthew</v>
      </c>
      <c r="E258" s="7" t="str">
        <f>'SUSPENSION REGISTER'!I257</f>
        <v>TULL</v>
      </c>
      <c r="F258" s="7" t="str">
        <f>'SUSPENSION REGISTER'!K257</f>
        <v>Charlestown Azzurri FC</v>
      </c>
      <c r="G258" s="7" t="str">
        <f>'SUSPENSION REGISTER'!M257</f>
        <v>R2</v>
      </c>
      <c r="H258" s="7" t="str">
        <f>'SUSPENSION REGISTER'!P257</f>
        <v>R8</v>
      </c>
      <c r="I258" s="8">
        <f>'SUSPENSION REGISTER'!E257</f>
        <v>44794</v>
      </c>
      <c r="J258" s="7" t="str">
        <f>'SUSPENSION REGISTER'!S257</f>
        <v>5 matches</v>
      </c>
    </row>
    <row r="259" spans="1:10" x14ac:dyDescent="0.25">
      <c r="A259" s="7" t="str">
        <f>'SUSPENSION REGISTER'!B258</f>
        <v>Round 18</v>
      </c>
      <c r="B259" s="7" t="str">
        <f>'SUSPENSION REGISTER'!C258</f>
        <v>NL1</v>
      </c>
      <c r="C259" s="7" t="str">
        <f>'SUSPENSION REGISTER'!D258</f>
        <v>First Grade</v>
      </c>
      <c r="D259" s="7" t="str">
        <f>'SUSPENSION REGISTER'!H258</f>
        <v>Liam</v>
      </c>
      <c r="E259" s="7" t="str">
        <f>'SUSPENSION REGISTER'!I258</f>
        <v>WHITEHEAD</v>
      </c>
      <c r="F259" s="7" t="str">
        <f>'SUSPENSION REGISTER'!K258</f>
        <v>Kahibah FC</v>
      </c>
      <c r="G259" s="7" t="str">
        <f>'SUSPENSION REGISTER'!M258</f>
        <v>R7</v>
      </c>
      <c r="H259" s="7">
        <f>'SUSPENSION REGISTER'!P258</f>
        <v>0</v>
      </c>
      <c r="I259" s="8">
        <f>'SUSPENSION REGISTER'!E258</f>
        <v>44794</v>
      </c>
      <c r="J259" s="7" t="str">
        <f>'SUSPENSION REGISTER'!S258</f>
        <v>2 matches</v>
      </c>
    </row>
    <row r="260" spans="1:10" x14ac:dyDescent="0.25">
      <c r="A260" s="7" t="str">
        <f>'SUSPENSION REGISTER'!B259</f>
        <v>Round 18</v>
      </c>
      <c r="B260" s="7" t="str">
        <f>'SUSPENSION REGISTER'!C259</f>
        <v>NL1</v>
      </c>
      <c r="C260" s="7" t="str">
        <f>'SUSPENSION REGISTER'!D259</f>
        <v>First Grade</v>
      </c>
      <c r="D260" s="7" t="str">
        <f>'SUSPENSION REGISTER'!H259</f>
        <v>Matthew</v>
      </c>
      <c r="E260" s="7" t="str">
        <f>'SUSPENSION REGISTER'!I259</f>
        <v>WILLIAMS</v>
      </c>
      <c r="F260" s="7" t="str">
        <f>'SUSPENSION REGISTER'!K259</f>
        <v>Wallsend FC</v>
      </c>
      <c r="G260" s="7" t="str">
        <f>'SUSPENSION REGISTER'!M259</f>
        <v>R2</v>
      </c>
      <c r="H260" s="7">
        <f>'SUSPENSION REGISTER'!P259</f>
        <v>0</v>
      </c>
      <c r="I260" s="8">
        <f>'SUSPENSION REGISTER'!E259</f>
        <v>44794</v>
      </c>
      <c r="J260" s="7" t="str">
        <f>'SUSPENSION REGISTER'!S259</f>
        <v>3 matches</v>
      </c>
    </row>
    <row r="261" spans="1:10" x14ac:dyDescent="0.25">
      <c r="A261" s="7" t="str">
        <f>'SUSPENSION REGISTER'!B260</f>
        <v xml:space="preserve">YCA </v>
      </c>
      <c r="B261" s="7" t="str">
        <f>'SUSPENSION REGISTER'!C260</f>
        <v>NL1</v>
      </c>
      <c r="C261" s="7" t="str">
        <f>'SUSPENSION REGISTER'!D260</f>
        <v>First Grade</v>
      </c>
      <c r="D261" s="7" t="str">
        <f>'SUSPENSION REGISTER'!H260</f>
        <v>Jarrod</v>
      </c>
      <c r="E261" s="7" t="str">
        <f>'SUSPENSION REGISTER'!I260</f>
        <v>GORSUCH</v>
      </c>
      <c r="F261" s="7" t="str">
        <f>'SUSPENSION REGISTER'!K260</f>
        <v>Kahibah FC</v>
      </c>
      <c r="G261" s="7" t="str">
        <f>'SUSPENSION REGISTER'!M260</f>
        <v>YCA</v>
      </c>
      <c r="H261" s="7">
        <f>'SUSPENSION REGISTER'!P260</f>
        <v>0</v>
      </c>
      <c r="I261" s="8">
        <f>'SUSPENSION REGISTER'!E260</f>
        <v>44796</v>
      </c>
      <c r="J261" s="7" t="str">
        <f>'SUSPENSION REGISTER'!S260</f>
        <v>1 match</v>
      </c>
    </row>
    <row r="262" spans="1:10" x14ac:dyDescent="0.25">
      <c r="A262" s="7" t="str">
        <f>'SUSPENSION REGISTER'!B261</f>
        <v xml:space="preserve">YCA </v>
      </c>
      <c r="B262" s="7" t="str">
        <f>'SUSPENSION REGISTER'!C261</f>
        <v>NPLM</v>
      </c>
      <c r="C262" s="7" t="str">
        <f>'SUSPENSION REGISTER'!D261</f>
        <v>Reserve Grade</v>
      </c>
      <c r="D262" s="7" t="str">
        <f>'SUSPENSION REGISTER'!H261</f>
        <v>Joshua</v>
      </c>
      <c r="E262" s="7" t="str">
        <f>'SUSPENSION REGISTER'!I261</f>
        <v>HARTGE</v>
      </c>
      <c r="F262" s="7" t="str">
        <f>'SUSPENSION REGISTER'!K261</f>
        <v>Charlestown Azzurri FC</v>
      </c>
      <c r="G262" s="7" t="str">
        <f>'SUSPENSION REGISTER'!M261</f>
        <v>YCA</v>
      </c>
      <c r="H262" s="7">
        <f>'SUSPENSION REGISTER'!P261</f>
        <v>0</v>
      </c>
      <c r="I262" s="8">
        <f>'SUSPENSION REGISTER'!E261</f>
        <v>44796</v>
      </c>
      <c r="J262" s="7" t="str">
        <f>'SUSPENSION REGISTER'!S261</f>
        <v>1 match</v>
      </c>
    </row>
    <row r="263" spans="1:10" x14ac:dyDescent="0.25">
      <c r="A263" s="7" t="str">
        <f>'SUSPENSION REGISTER'!B262</f>
        <v>Round 9</v>
      </c>
      <c r="B263" s="7" t="str">
        <f>'SUSPENSION REGISTER'!C262</f>
        <v>NL1</v>
      </c>
      <c r="C263" s="7" t="str">
        <f>'SUSPENSION REGISTER'!D262</f>
        <v>18 years</v>
      </c>
      <c r="D263" s="7" t="str">
        <f>'SUSPENSION REGISTER'!H262</f>
        <v>Darcy</v>
      </c>
      <c r="E263" s="7" t="str">
        <f>'SUSPENSION REGISTER'!I262</f>
        <v>POWELL</v>
      </c>
      <c r="F263" s="7" t="str">
        <f>'SUSPENSION REGISTER'!K262</f>
        <v>Kahibah FC</v>
      </c>
      <c r="G263" s="7" t="str">
        <f>'SUSPENSION REGISTER'!M262</f>
        <v>R2</v>
      </c>
      <c r="H263" s="7">
        <f>'SUSPENSION REGISTER'!P262</f>
        <v>0</v>
      </c>
      <c r="I263" s="8">
        <f>'SUSPENSION REGISTER'!E262</f>
        <v>44796</v>
      </c>
      <c r="J263" s="7" t="str">
        <f>'SUSPENSION REGISTER'!S262</f>
        <v>2 matches</v>
      </c>
    </row>
    <row r="264" spans="1:10" x14ac:dyDescent="0.25">
      <c r="A264" s="7" t="str">
        <f>'SUSPENSION REGISTER'!B263</f>
        <v>Round 9</v>
      </c>
      <c r="B264" s="7" t="str">
        <f>'SUSPENSION REGISTER'!C263</f>
        <v>NL1</v>
      </c>
      <c r="C264" s="7" t="str">
        <f>'SUSPENSION REGISTER'!D263</f>
        <v>18 years</v>
      </c>
      <c r="D264" s="7" t="str">
        <f>'SUSPENSION REGISTER'!H263</f>
        <v>Cameron</v>
      </c>
      <c r="E264" s="7" t="str">
        <f>'SUSPENSION REGISTER'!I263</f>
        <v>SCAYSBROOK</v>
      </c>
      <c r="F264" s="7" t="str">
        <f>'SUSPENSION REGISTER'!K263</f>
        <v>Wallsend FC</v>
      </c>
      <c r="G264" s="7" t="str">
        <f>'SUSPENSION REGISTER'!M263</f>
        <v>R2</v>
      </c>
      <c r="H264" s="7">
        <f>'SUSPENSION REGISTER'!P263</f>
        <v>0</v>
      </c>
      <c r="I264" s="8">
        <f>'SUSPENSION REGISTER'!E263</f>
        <v>44796</v>
      </c>
      <c r="J264" s="7" t="str">
        <f>'SUSPENSION REGISTER'!S263</f>
        <v>2 matches</v>
      </c>
    </row>
    <row r="265" spans="1:10" x14ac:dyDescent="0.25">
      <c r="A265" s="7" t="str">
        <f>'SUSPENSION REGISTER'!B264</f>
        <v xml:space="preserve">YCA </v>
      </c>
      <c r="B265" s="7" t="str">
        <f>'SUSPENSION REGISTER'!C264</f>
        <v>NL1</v>
      </c>
      <c r="C265" s="7" t="str">
        <f>'SUSPENSION REGISTER'!D264</f>
        <v>First Grade</v>
      </c>
      <c r="D265" s="7" t="str">
        <f>'SUSPENSION REGISTER'!H264</f>
        <v>Bradley</v>
      </c>
      <c r="E265" s="7" t="str">
        <f>'SUSPENSION REGISTER'!I264</f>
        <v>COX</v>
      </c>
      <c r="F265" s="7" t="str">
        <f>'SUSPENSION REGISTER'!K264</f>
        <v>Singleton Strikers FC</v>
      </c>
      <c r="G265" s="7" t="str">
        <f>'SUSPENSION REGISTER'!M264</f>
        <v>YCA</v>
      </c>
      <c r="H265" s="7">
        <f>'SUSPENSION REGISTER'!P264</f>
        <v>0</v>
      </c>
      <c r="I265" s="8">
        <f>'SUSPENSION REGISTER'!E264</f>
        <v>44797</v>
      </c>
      <c r="J265" s="7" t="str">
        <f>'SUSPENSION REGISTER'!S264</f>
        <v>1 match</v>
      </c>
    </row>
    <row r="266" spans="1:10" x14ac:dyDescent="0.25">
      <c r="A266" s="7" t="str">
        <f>'SUSPENSION REGISTER'!B265</f>
        <v xml:space="preserve">YCA </v>
      </c>
      <c r="B266" s="7" t="str">
        <f>'SUSPENSION REGISTER'!C265</f>
        <v>NL1</v>
      </c>
      <c r="C266" s="7" t="str">
        <f>'SUSPENSION REGISTER'!D265</f>
        <v>First Grade</v>
      </c>
      <c r="D266" s="7" t="str">
        <f>'SUSPENSION REGISTER'!H265</f>
        <v>Tyler</v>
      </c>
      <c r="E266" s="7" t="str">
        <f>'SUSPENSION REGISTER'!I265</f>
        <v>RANKMORE</v>
      </c>
      <c r="F266" s="7" t="str">
        <f>'SUSPENSION REGISTER'!K265</f>
        <v>West Wallsend SFC</v>
      </c>
      <c r="G266" s="7" t="str">
        <f>'SUSPENSION REGISTER'!M265</f>
        <v>YCA</v>
      </c>
      <c r="H266" s="7">
        <f>'SUSPENSION REGISTER'!P265</f>
        <v>0</v>
      </c>
      <c r="I266" s="8">
        <f>'SUSPENSION REGISTER'!E265</f>
        <v>44797</v>
      </c>
      <c r="J266" s="7" t="str">
        <f>'SUSPENSION REGISTER'!S265</f>
        <v>1 match</v>
      </c>
    </row>
    <row r="267" spans="1:10" x14ac:dyDescent="0.25">
      <c r="A267" s="7" t="str">
        <f>'SUSPENSION REGISTER'!B266</f>
        <v>Round 15</v>
      </c>
      <c r="B267" s="7" t="str">
        <f>'SUSPENSION REGISTER'!C266</f>
        <v>NPLM</v>
      </c>
      <c r="C267" s="7" t="str">
        <f>'SUSPENSION REGISTER'!D266</f>
        <v>18 years</v>
      </c>
      <c r="D267" s="7" t="str">
        <f>'SUSPENSION REGISTER'!H266</f>
        <v>Jake</v>
      </c>
      <c r="E267" s="7" t="str">
        <f>'SUSPENSION REGISTER'!I266</f>
        <v>CALLEN</v>
      </c>
      <c r="F267" s="7" t="str">
        <f>'SUSPENSION REGISTER'!K266</f>
        <v>Broadmeadow Magic FC</v>
      </c>
      <c r="G267" s="7" t="str">
        <f>'SUSPENSION REGISTER'!M266</f>
        <v>R7</v>
      </c>
      <c r="H267" s="7">
        <f>'SUSPENSION REGISTER'!P266</f>
        <v>0</v>
      </c>
      <c r="I267" s="8">
        <f>'SUSPENSION REGISTER'!E266</f>
        <v>44801</v>
      </c>
      <c r="J267" s="7" t="str">
        <f>'SUSPENSION REGISTER'!S266</f>
        <v>1 match</v>
      </c>
    </row>
    <row r="268" spans="1:10" x14ac:dyDescent="0.25">
      <c r="A268" s="7" t="str">
        <f>'SUSPENSION REGISTER'!B267</f>
        <v xml:space="preserve">YCA </v>
      </c>
      <c r="B268" s="7" t="str">
        <f>'SUSPENSION REGISTER'!C267</f>
        <v>NPLM</v>
      </c>
      <c r="C268" s="7" t="str">
        <f>'SUSPENSION REGISTER'!D267</f>
        <v>16 Years</v>
      </c>
      <c r="D268" s="7" t="str">
        <f>'SUSPENSION REGISTER'!H267</f>
        <v>Logan</v>
      </c>
      <c r="E268" s="7" t="str">
        <f>'SUSPENSION REGISTER'!I267</f>
        <v>CANT</v>
      </c>
      <c r="F268" s="7" t="str">
        <f>'SUSPENSION REGISTER'!K267</f>
        <v>Weston Workers FC</v>
      </c>
      <c r="G268" s="7" t="str">
        <f>'SUSPENSION REGISTER'!M267</f>
        <v>YCA</v>
      </c>
      <c r="H268" s="7">
        <f>'SUSPENSION REGISTER'!P267</f>
        <v>0</v>
      </c>
      <c r="I268" s="8">
        <f>'SUSPENSION REGISTER'!E267</f>
        <v>44801</v>
      </c>
      <c r="J268" s="7" t="str">
        <f>'SUSPENSION REGISTER'!S267</f>
        <v>1 match</v>
      </c>
    </row>
    <row r="269" spans="1:10" x14ac:dyDescent="0.25">
      <c r="A269" s="7" t="str">
        <f>'SUSPENSION REGISTER'!B268</f>
        <v>Round 24</v>
      </c>
      <c r="B269" s="7" t="str">
        <f>'SUSPENSION REGISTER'!C268</f>
        <v>NPLM</v>
      </c>
      <c r="C269" s="7" t="str">
        <f>'SUSPENSION REGISTER'!D268</f>
        <v>16 Years</v>
      </c>
      <c r="D269" s="7" t="str">
        <f>'SUSPENSION REGISTER'!H268</f>
        <v>Deason</v>
      </c>
      <c r="E269" s="7" t="str">
        <f>'SUSPENSION REGISTER'!I268</f>
        <v>ERIKSSON</v>
      </c>
      <c r="F269" s="7" t="str">
        <f>'SUSPENSION REGISTER'!K268</f>
        <v>Weston Workers FC</v>
      </c>
      <c r="G269" s="7" t="str">
        <f>'SUSPENSION REGISTER'!M268</f>
        <v>R5</v>
      </c>
      <c r="H269" s="7">
        <f>'SUSPENSION REGISTER'!P268</f>
        <v>0</v>
      </c>
      <c r="I269" s="8">
        <f>'SUSPENSION REGISTER'!E268</f>
        <v>44801</v>
      </c>
      <c r="J269" s="7" t="str">
        <f>'SUSPENSION REGISTER'!S268</f>
        <v>1 match</v>
      </c>
    </row>
    <row r="270" spans="1:10" x14ac:dyDescent="0.25">
      <c r="A270" s="7" t="str">
        <f>'SUSPENSION REGISTER'!B269</f>
        <v xml:space="preserve">YCA </v>
      </c>
      <c r="B270" s="7" t="str">
        <f>'SUSPENSION REGISTER'!C269</f>
        <v>NPLM</v>
      </c>
      <c r="C270" s="7" t="str">
        <f>'SUSPENSION REGISTER'!D269</f>
        <v>First Grade</v>
      </c>
      <c r="D270" s="7" t="str">
        <f>'SUSPENSION REGISTER'!H269</f>
        <v>Jon</v>
      </c>
      <c r="E270" s="7" t="str">
        <f>'SUSPENSION REGISTER'!I269</f>
        <v>GRIFFITHS</v>
      </c>
      <c r="F270" s="7" t="str">
        <f>'SUSPENSION REGISTER'!K269</f>
        <v>Cooks Hill United FC</v>
      </c>
      <c r="G270" s="7" t="str">
        <f>'SUSPENSION REGISTER'!M269</f>
        <v>YCA</v>
      </c>
      <c r="H270" s="7">
        <f>'SUSPENSION REGISTER'!P269</f>
        <v>0</v>
      </c>
      <c r="I270" s="8">
        <f>'SUSPENSION REGISTER'!E269</f>
        <v>44800</v>
      </c>
      <c r="J270" s="7" t="str">
        <f>'SUSPENSION REGISTER'!S269</f>
        <v>2 matches</v>
      </c>
    </row>
    <row r="271" spans="1:10" x14ac:dyDescent="0.25">
      <c r="A271" s="7" t="str">
        <f>'SUSPENSION REGISTER'!B270</f>
        <v xml:space="preserve">YCA </v>
      </c>
      <c r="B271" s="7" t="str">
        <f>'SUSPENSION REGISTER'!C270</f>
        <v>NPLM</v>
      </c>
      <c r="C271" s="7" t="str">
        <f>'SUSPENSION REGISTER'!D270</f>
        <v>13 Years</v>
      </c>
      <c r="D271" s="7" t="str">
        <f>'SUSPENSION REGISTER'!H270</f>
        <v>Rafa</v>
      </c>
      <c r="E271" s="7" t="str">
        <f>'SUSPENSION REGISTER'!I270</f>
        <v>JONES</v>
      </c>
      <c r="F271" s="7" t="str">
        <f>'SUSPENSION REGISTER'!K270</f>
        <v>Adamstown Rosebud FC</v>
      </c>
      <c r="G271" s="7" t="str">
        <f>'SUSPENSION REGISTER'!M270</f>
        <v>YCA</v>
      </c>
      <c r="H271" s="7">
        <f>'SUSPENSION REGISTER'!P270</f>
        <v>0</v>
      </c>
      <c r="I271" s="8">
        <f>'SUSPENSION REGISTER'!E270</f>
        <v>44801</v>
      </c>
      <c r="J271" s="7" t="str">
        <f>'SUSPENSION REGISTER'!S270</f>
        <v>1 match</v>
      </c>
    </row>
    <row r="272" spans="1:10" x14ac:dyDescent="0.25">
      <c r="A272" s="7" t="str">
        <f>'SUSPENSION REGISTER'!B271</f>
        <v>Round 1</v>
      </c>
      <c r="B272" s="7" t="str">
        <f>'SUSPENSION REGISTER'!C271</f>
        <v>NL1</v>
      </c>
      <c r="C272" s="7" t="str">
        <f>'SUSPENSION REGISTER'!D271</f>
        <v>15 years</v>
      </c>
      <c r="D272" s="7" t="str">
        <f>'SUSPENSION REGISTER'!H271</f>
        <v>Baptiste</v>
      </c>
      <c r="E272" s="7" t="str">
        <f>'SUSPENSION REGISTER'!I271</f>
        <v>LANNUZEL</v>
      </c>
      <c r="F272" s="7" t="str">
        <f>'SUSPENSION REGISTER'!K271</f>
        <v>South Cardiff FC</v>
      </c>
      <c r="G272" s="7" t="str">
        <f>'SUSPENSION REGISTER'!M271</f>
        <v>R2</v>
      </c>
      <c r="H272" s="7">
        <f>'SUSPENSION REGISTER'!P271</f>
        <v>0</v>
      </c>
      <c r="I272" s="8">
        <f>'SUSPENSION REGISTER'!E271</f>
        <v>44800</v>
      </c>
      <c r="J272" s="7" t="str">
        <f>'SUSPENSION REGISTER'!S271</f>
        <v>2 matches</v>
      </c>
    </row>
    <row r="273" spans="1:10" x14ac:dyDescent="0.25">
      <c r="A273" s="7" t="str">
        <f>'SUSPENSION REGISTER'!B272</f>
        <v xml:space="preserve">YCA </v>
      </c>
      <c r="B273" s="7" t="str">
        <f>'SUSPENSION REGISTER'!C272</f>
        <v>NPLW</v>
      </c>
      <c r="C273" s="7" t="str">
        <f>'SUSPENSION REGISTER'!D272</f>
        <v>First Grade</v>
      </c>
      <c r="D273" s="7" t="str">
        <f>'SUSPENSION REGISTER'!H272</f>
        <v>Leia</v>
      </c>
      <c r="E273" s="7" t="str">
        <f>'SUSPENSION REGISTER'!I272</f>
        <v>PUXTY</v>
      </c>
      <c r="F273" s="7" t="str">
        <f>'SUSPENSION REGISTER'!K272</f>
        <v>Adamstown Rosebud JFC</v>
      </c>
      <c r="G273" s="7" t="str">
        <f>'SUSPENSION REGISTER'!M272</f>
        <v>YCA</v>
      </c>
      <c r="H273" s="7">
        <f>'SUSPENSION REGISTER'!P272</f>
        <v>0</v>
      </c>
      <c r="I273" s="8">
        <f>'SUSPENSION REGISTER'!E272</f>
        <v>44801</v>
      </c>
      <c r="J273" s="7" t="str">
        <f>'SUSPENSION REGISTER'!S272</f>
        <v>1 match</v>
      </c>
    </row>
    <row r="274" spans="1:10" x14ac:dyDescent="0.25">
      <c r="A274" s="7" t="str">
        <f>'SUSPENSION REGISTER'!B273</f>
        <v>Round 24</v>
      </c>
      <c r="B274" s="7" t="str">
        <f>'SUSPENSION REGISTER'!C273</f>
        <v>NPLM</v>
      </c>
      <c r="C274" s="7" t="str">
        <f>'SUSPENSION REGISTER'!D273</f>
        <v>14 years</v>
      </c>
      <c r="D274" s="7" t="str">
        <f>'SUSPENSION REGISTER'!H273</f>
        <v>Connor</v>
      </c>
      <c r="E274" s="7" t="str">
        <f>'SUSPENSION REGISTER'!I273</f>
        <v>REDMAN</v>
      </c>
      <c r="F274" s="7" t="str">
        <f>'SUSPENSION REGISTER'!K273</f>
        <v>Edgeworth FC</v>
      </c>
      <c r="G274" s="7" t="str">
        <f>'SUSPENSION REGISTER'!M273</f>
        <v>R8</v>
      </c>
      <c r="H274" s="7">
        <f>'SUSPENSION REGISTER'!P273</f>
        <v>0</v>
      </c>
      <c r="I274" s="8">
        <f>'SUSPENSION REGISTER'!E273</f>
        <v>44800</v>
      </c>
      <c r="J274" s="7" t="str">
        <f>'SUSPENSION REGISTER'!S273</f>
        <v>4 matches</v>
      </c>
    </row>
    <row r="275" spans="1:10" x14ac:dyDescent="0.25">
      <c r="A275" s="7" t="str">
        <f>'SUSPENSION REGISTER'!B274</f>
        <v>Round 1</v>
      </c>
      <c r="B275" s="7" t="str">
        <f>'SUSPENSION REGISTER'!C274</f>
        <v>NL1</v>
      </c>
      <c r="C275" s="7" t="str">
        <f>'SUSPENSION REGISTER'!D274</f>
        <v>16 Years</v>
      </c>
      <c r="D275" s="7" t="str">
        <f>'SUSPENSION REGISTER'!H274</f>
        <v>Harley</v>
      </c>
      <c r="E275" s="7" t="str">
        <f>'SUSPENSION REGISTER'!I274</f>
        <v>SIMS</v>
      </c>
      <c r="F275" s="7" t="str">
        <f>'SUSPENSION REGISTER'!K274</f>
        <v>West Wallsend SFC</v>
      </c>
      <c r="G275" s="7" t="str">
        <f>'SUSPENSION REGISTER'!M274</f>
        <v>R7</v>
      </c>
      <c r="H275" s="7">
        <f>'SUSPENSION REGISTER'!P274</f>
        <v>0</v>
      </c>
      <c r="I275" s="8">
        <f>'SUSPENSION REGISTER'!E274</f>
        <v>44800</v>
      </c>
      <c r="J275" s="7" t="str">
        <f>'SUSPENSION REGISTER'!S274</f>
        <v>1 match</v>
      </c>
    </row>
    <row r="276" spans="1:10" x14ac:dyDescent="0.25">
      <c r="A276" s="7" t="str">
        <f>'SUSPENSION REGISTER'!B275</f>
        <v xml:space="preserve">YCA </v>
      </c>
      <c r="B276" s="7" t="str">
        <f>'SUSPENSION REGISTER'!C275</f>
        <v>NPLM</v>
      </c>
      <c r="C276" s="7" t="str">
        <f>'SUSPENSION REGISTER'!D275</f>
        <v>16 Years</v>
      </c>
      <c r="D276" s="7" t="str">
        <f>'SUSPENSION REGISTER'!H275</f>
        <v>Oscar</v>
      </c>
      <c r="E276" s="7" t="str">
        <f>'SUSPENSION REGISTER'!I275</f>
        <v>SIRIMANNE</v>
      </c>
      <c r="F276" s="7" t="str">
        <f>'SUSPENSION REGISTER'!K275</f>
        <v>Valentine FC</v>
      </c>
      <c r="G276" s="7" t="str">
        <f>'SUSPENSION REGISTER'!M275</f>
        <v>YCA</v>
      </c>
      <c r="H276" s="7">
        <f>'SUSPENSION REGISTER'!P275</f>
        <v>0</v>
      </c>
      <c r="I276" s="8">
        <f>'SUSPENSION REGISTER'!E275</f>
        <v>44801</v>
      </c>
      <c r="J276" s="7" t="str">
        <f>'SUSPENSION REGISTER'!S275</f>
        <v>1 match</v>
      </c>
    </row>
    <row r="277" spans="1:10" x14ac:dyDescent="0.25">
      <c r="A277" s="7" t="str">
        <f>'SUSPENSION REGISTER'!B276</f>
        <v xml:space="preserve">YCA </v>
      </c>
      <c r="B277" s="7" t="str">
        <f>'SUSPENSION REGISTER'!C276</f>
        <v>NPLM</v>
      </c>
      <c r="C277" s="7" t="str">
        <f>'SUSPENSION REGISTER'!D276</f>
        <v>16 years</v>
      </c>
      <c r="D277" s="7" t="str">
        <f>'SUSPENSION REGISTER'!H276</f>
        <v>Deegan</v>
      </c>
      <c r="E277" s="7" t="str">
        <f>'SUSPENSION REGISTER'!I276</f>
        <v>TATE</v>
      </c>
      <c r="F277" s="7" t="str">
        <f>'SUSPENSION REGISTER'!K276</f>
        <v>Lambton FC</v>
      </c>
      <c r="G277" s="7" t="str">
        <f>'SUSPENSION REGISTER'!M276</f>
        <v>YCA</v>
      </c>
      <c r="H277" s="7">
        <f>'SUSPENSION REGISTER'!P276</f>
        <v>0</v>
      </c>
      <c r="I277" s="8">
        <f>'SUSPENSION REGISTER'!E276</f>
        <v>44798</v>
      </c>
      <c r="J277" s="7" t="str">
        <f>'SUSPENSION REGISTER'!S276</f>
        <v>2 matches</v>
      </c>
    </row>
    <row r="278" spans="1:10" x14ac:dyDescent="0.25">
      <c r="A278" s="7" t="str">
        <f>'SUSPENSION REGISTER'!B277</f>
        <v>Round 1</v>
      </c>
      <c r="B278" s="7" t="str">
        <f>'SUSPENSION REGISTER'!C277</f>
        <v>NPLM</v>
      </c>
      <c r="C278" s="7" t="str">
        <f>'SUSPENSION REGISTER'!D277</f>
        <v>Reserve Grade</v>
      </c>
      <c r="D278" s="7" t="str">
        <f>'SUSPENSION REGISTER'!H277</f>
        <v xml:space="preserve">Joshua </v>
      </c>
      <c r="E278" s="7" t="str">
        <f>'SUSPENSION REGISTER'!I277</f>
        <v>FRAZER WHITTEN</v>
      </c>
      <c r="F278" s="7" t="str">
        <f>'SUSPENSION REGISTER'!K277</f>
        <v>Lambton FC</v>
      </c>
      <c r="G278" s="7" t="str">
        <f>'SUSPENSION REGISTER'!M277</f>
        <v>R5</v>
      </c>
      <c r="H278" s="7">
        <f>'SUSPENSION REGISTER'!P277</f>
        <v>0</v>
      </c>
      <c r="I278" s="8">
        <f>'SUSPENSION REGISTER'!E277</f>
        <v>44808</v>
      </c>
      <c r="J278" s="7" t="str">
        <f>'SUSPENSION REGISTER'!S277</f>
        <v>2 matches</v>
      </c>
    </row>
    <row r="279" spans="1:10" x14ac:dyDescent="0.25">
      <c r="A279" s="7" t="str">
        <f>'SUSPENSION REGISTER'!B278</f>
        <v>Round 1</v>
      </c>
      <c r="B279" s="7" t="str">
        <f>'SUSPENSION REGISTER'!C278</f>
        <v>NPLM</v>
      </c>
      <c r="C279" s="7" t="str">
        <f>'SUSPENSION REGISTER'!D278</f>
        <v>First Grade</v>
      </c>
      <c r="D279" s="7" t="str">
        <f>'SUSPENSION REGISTER'!H278</f>
        <v>Carter</v>
      </c>
      <c r="E279" s="7" t="str">
        <f>'SUSPENSION REGISTER'!I278</f>
        <v>SMITH</v>
      </c>
      <c r="F279" s="7" t="str">
        <f>'SUSPENSION REGISTER'!K278</f>
        <v>Lake Macquarie City FC</v>
      </c>
      <c r="G279" s="7" t="str">
        <f>'SUSPENSION REGISTER'!M278</f>
        <v>R7</v>
      </c>
      <c r="H279" s="7">
        <f>'SUSPENSION REGISTER'!P278</f>
        <v>0</v>
      </c>
      <c r="I279" s="8">
        <f>'SUSPENSION REGISTER'!E278</f>
        <v>44808</v>
      </c>
      <c r="J279" s="7" t="str">
        <f>'SUSPENSION REGISTER'!S278</f>
        <v>1 match</v>
      </c>
    </row>
    <row r="280" spans="1:10" x14ac:dyDescent="0.25">
      <c r="A280" s="7" t="str">
        <f>'SUSPENSION REGISTER'!B279</f>
        <v>Major Semi Final</v>
      </c>
      <c r="B280" s="7" t="str">
        <f>'SUSPENSION REGISTER'!C279</f>
        <v>NL1</v>
      </c>
      <c r="C280" s="7" t="str">
        <f>'SUSPENSION REGISTER'!D279</f>
        <v>First Grade</v>
      </c>
      <c r="D280" s="7" t="str">
        <f>'SUSPENSION REGISTER'!H279</f>
        <v>Curtis</v>
      </c>
      <c r="E280" s="7" t="str">
        <f>'SUSPENSION REGISTER'!I279</f>
        <v>BAGGS</v>
      </c>
      <c r="F280" s="7" t="str">
        <f>'SUSPENSION REGISTER'!K279</f>
        <v>Kahibah FC</v>
      </c>
      <c r="G280" s="7" t="str">
        <f>'SUSPENSION REGISTER'!M279</f>
        <v>R2</v>
      </c>
      <c r="H280" s="7">
        <f>'SUSPENSION REGISTER'!P279</f>
        <v>0</v>
      </c>
      <c r="I280" s="8">
        <f>'SUSPENSION REGISTER'!E279</f>
        <v>44810</v>
      </c>
      <c r="J280" s="7" t="str">
        <f>'SUSPENSION REGISTER'!S279</f>
        <v>2 matches</v>
      </c>
    </row>
    <row r="281" spans="1:10" x14ac:dyDescent="0.25">
      <c r="A281" s="7" t="str">
        <f>'SUSPENSION REGISTER'!B280</f>
        <v xml:space="preserve">YCA </v>
      </c>
      <c r="B281" s="7" t="str">
        <f>'SUSPENSION REGISTER'!C280</f>
        <v>NPLM</v>
      </c>
      <c r="C281" s="7" t="str">
        <f>'SUSPENSION REGISTER'!D280</f>
        <v>18 years</v>
      </c>
      <c r="D281" s="7" t="str">
        <f>'SUSPENSION REGISTER'!H280</f>
        <v>Jesse</v>
      </c>
      <c r="E281" s="7" t="str">
        <f>'SUSPENSION REGISTER'!I280</f>
        <v>FITZGERALD</v>
      </c>
      <c r="F281" s="7" t="str">
        <f>'SUSPENSION REGISTER'!K280</f>
        <v>Newcastle Olympic FC</v>
      </c>
      <c r="G281" s="7" t="str">
        <f>'SUSPENSION REGISTER'!M280</f>
        <v>YCA</v>
      </c>
      <c r="H281" s="7">
        <f>'SUSPENSION REGISTER'!P280</f>
        <v>0</v>
      </c>
      <c r="I281" s="8">
        <f>'SUSPENSION REGISTER'!E280</f>
        <v>44811</v>
      </c>
      <c r="J281" s="7" t="str">
        <f>'SUSPENSION REGISTER'!S280</f>
        <v>1 match</v>
      </c>
    </row>
    <row r="282" spans="1:10" x14ac:dyDescent="0.25">
      <c r="A282" s="7" t="str">
        <f>'SUSPENSION REGISTER'!B281</f>
        <v>Round 1</v>
      </c>
      <c r="B282" s="7" t="str">
        <f>'SUSPENSION REGISTER'!C281</f>
        <v>NPLM</v>
      </c>
      <c r="C282" s="7" t="str">
        <f>'SUSPENSION REGISTER'!D281</f>
        <v>First Grade</v>
      </c>
      <c r="D282" s="7" t="str">
        <f>'SUSPENSION REGISTER'!H281</f>
        <v xml:space="preserve">Dane </v>
      </c>
      <c r="E282" s="7" t="str">
        <f>'SUSPENSION REGISTER'!I281</f>
        <v>LAWTHER</v>
      </c>
      <c r="F282" s="7" t="str">
        <f>'SUSPENSION REGISTER'!K281</f>
        <v>Adamstown Rosebud FC</v>
      </c>
      <c r="G282" s="7" t="str">
        <f>'SUSPENSION REGISTER'!M281</f>
        <v>R1</v>
      </c>
      <c r="H282" s="7">
        <f>'SUSPENSION REGISTER'!P281</f>
        <v>0</v>
      </c>
      <c r="I282" s="8">
        <f>'SUSPENSION REGISTER'!E281</f>
        <v>44808</v>
      </c>
      <c r="J282" s="7" t="str">
        <f>'SUSPENSION REGISTER'!S281</f>
        <v>2 matches</v>
      </c>
    </row>
    <row r="283" spans="1:10" x14ac:dyDescent="0.25">
      <c r="A283" s="7" t="str">
        <f>'SUSPENSION REGISTER'!B282</f>
        <v xml:space="preserve">YCA </v>
      </c>
      <c r="B283" s="7" t="str">
        <f>'SUSPENSION REGISTER'!C282</f>
        <v>NPLM</v>
      </c>
      <c r="C283" s="7" t="str">
        <f>'SUSPENSION REGISTER'!D282</f>
        <v>18 years</v>
      </c>
      <c r="D283" s="7" t="str">
        <f>'SUSPENSION REGISTER'!H282</f>
        <v>Matthew</v>
      </c>
      <c r="E283" s="7" t="str">
        <f>'SUSPENSION REGISTER'!I282</f>
        <v>PARMENTER</v>
      </c>
      <c r="F283" s="7" t="str">
        <f>'SUSPENSION REGISTER'!K282</f>
        <v xml:space="preserve">Adamstown Rosebud FC </v>
      </c>
      <c r="G283" s="7" t="str">
        <f>'SUSPENSION REGISTER'!M282</f>
        <v>YCA</v>
      </c>
      <c r="H283" s="7">
        <f>'SUSPENSION REGISTER'!P282</f>
        <v>0</v>
      </c>
      <c r="I283" s="8">
        <f>'SUSPENSION REGISTER'!E282</f>
        <v>44808</v>
      </c>
      <c r="J283" s="7" t="str">
        <f>'SUSPENSION REGISTER'!S282</f>
        <v>1 match</v>
      </c>
    </row>
    <row r="284" spans="1:10" hidden="1" x14ac:dyDescent="0.25">
      <c r="A284" s="7" t="str">
        <f>'SUSPENSION REGISTER'!B283</f>
        <v>Major Semi Final</v>
      </c>
      <c r="B284" s="7" t="str">
        <f>'SUSPENSION REGISTER'!C283</f>
        <v>NL1</v>
      </c>
      <c r="C284" s="7" t="str">
        <f>'SUSPENSION REGISTER'!D283</f>
        <v>Reserve Grade</v>
      </c>
      <c r="D284" s="7" t="str">
        <f>'SUSPENSION REGISTER'!H283</f>
        <v xml:space="preserve">Will </v>
      </c>
      <c r="E284" s="7" t="str">
        <f>'SUSPENSION REGISTER'!I283</f>
        <v>STEVENSON</v>
      </c>
      <c r="F284" s="7" t="str">
        <f>'SUSPENSION REGISTER'!K283</f>
        <v>Wallsend FC</v>
      </c>
      <c r="G284" s="7" t="str">
        <f>'SUSPENSION REGISTER'!M283</f>
        <v>R4</v>
      </c>
      <c r="H284" s="7">
        <f>'SUSPENSION REGISTER'!P283</f>
        <v>0</v>
      </c>
      <c r="I284" s="8">
        <f>'SUSPENSION REGISTER'!E283</f>
        <v>44810</v>
      </c>
      <c r="J284" s="7" t="str">
        <f>'SUSPENSION REGISTER'!S283</f>
        <v>1 match</v>
      </c>
    </row>
    <row r="285" spans="1:10" x14ac:dyDescent="0.25">
      <c r="A285" s="7" t="str">
        <f>'SUSPENSION REGISTER'!B284</f>
        <v>Round 23</v>
      </c>
      <c r="B285" s="7" t="str">
        <f>'SUSPENSION REGISTER'!C284</f>
        <v>NPLM</v>
      </c>
      <c r="C285" s="7" t="str">
        <f>'SUSPENSION REGISTER'!D284</f>
        <v>16 years</v>
      </c>
      <c r="D285" s="7" t="str">
        <f>'SUSPENSION REGISTER'!H284</f>
        <v>Rodney</v>
      </c>
      <c r="E285" s="7" t="str">
        <f>'SUSPENSION REGISTER'!I284</f>
        <v>SQUIRES</v>
      </c>
      <c r="F285" s="7" t="str">
        <f>'SUSPENSION REGISTER'!K284</f>
        <v>Valentine FC</v>
      </c>
      <c r="G285" s="7" t="str">
        <f>'SUSPENSION REGISTER'!M284</f>
        <v>R8</v>
      </c>
      <c r="H285" s="7">
        <f>'SUSPENSION REGISTER'!P284</f>
        <v>0</v>
      </c>
      <c r="I285" s="8">
        <f>'SUSPENSION REGISTER'!E284</f>
        <v>44787</v>
      </c>
      <c r="J285" s="7" t="str">
        <f>'SUSPENSION REGISTER'!S284</f>
        <v>3 matches</v>
      </c>
    </row>
    <row r="286" spans="1:10" x14ac:dyDescent="0.25">
      <c r="A286" s="7" t="str">
        <f>'SUSPENSION REGISTER'!B285</f>
        <v>Qualifying Final</v>
      </c>
      <c r="B286" s="7" t="str">
        <f>'SUSPENSION REGISTER'!C285</f>
        <v>NPLM</v>
      </c>
      <c r="C286" s="7" t="str">
        <f>'SUSPENSION REGISTER'!D285</f>
        <v>First Grade</v>
      </c>
      <c r="D286" s="7" t="str">
        <f>'SUSPENSION REGISTER'!H285</f>
        <v>Bren</v>
      </c>
      <c r="E286" s="7" t="str">
        <f>'SUSPENSION REGISTER'!I285</f>
        <v>ABBOTT-HAMMEL</v>
      </c>
      <c r="F286" s="7" t="str">
        <f>'SUSPENSION REGISTER'!K285</f>
        <v>Lambton FC</v>
      </c>
      <c r="G286" s="7" t="str">
        <f>'SUSPENSION REGISTER'!M285</f>
        <v>R2</v>
      </c>
      <c r="H286" s="7">
        <f>'SUSPENSION REGISTER'!P285</f>
        <v>0</v>
      </c>
      <c r="I286" s="8">
        <f>'SUSPENSION REGISTER'!E285</f>
        <v>44815</v>
      </c>
      <c r="J286" s="7" t="str">
        <f>'SUSPENSION REGISTER'!S285</f>
        <v>2 matches</v>
      </c>
    </row>
    <row r="287" spans="1:10" x14ac:dyDescent="0.25">
      <c r="A287" s="7" t="str">
        <f>'SUSPENSION REGISTER'!B286</f>
        <v>Round 18</v>
      </c>
      <c r="B287" s="7" t="str">
        <f>'SUSPENSION REGISTER'!C286</f>
        <v>NPLM</v>
      </c>
      <c r="C287" s="7" t="str">
        <f>'SUSPENSION REGISTER'!D286</f>
        <v>15 years</v>
      </c>
      <c r="D287" s="7" t="str">
        <f>'SUSPENSION REGISTER'!H286</f>
        <v xml:space="preserve">Isaac </v>
      </c>
      <c r="E287" s="7" t="str">
        <f>'SUSPENSION REGISTER'!I286</f>
        <v>MITCHELL</v>
      </c>
      <c r="F287" s="7" t="str">
        <f>'SUSPENSION REGISTER'!K286</f>
        <v>Valentine FC</v>
      </c>
      <c r="G287" s="7" t="str">
        <f>'SUSPENSION REGISTER'!M286</f>
        <v>R3</v>
      </c>
      <c r="H287" s="7">
        <f>'SUSPENSION REGISTER'!P286</f>
        <v>0</v>
      </c>
      <c r="I287" s="8">
        <f>'SUSPENSION REGISTER'!E286</f>
        <v>44784</v>
      </c>
      <c r="J287" s="7" t="str">
        <f>'SUSPENSION REGISTER'!S286</f>
        <v>5 matches</v>
      </c>
    </row>
    <row r="288" spans="1:10" x14ac:dyDescent="0.25">
      <c r="A288" s="7" t="str">
        <f>'SUSPENSION REGISTER'!B287</f>
        <v>Qualifying Final</v>
      </c>
      <c r="B288" s="7" t="str">
        <f>'SUSPENSION REGISTER'!C287</f>
        <v>NPLM</v>
      </c>
      <c r="C288" s="7" t="str">
        <f>'SUSPENSION REGISTER'!D287</f>
        <v>First Grade</v>
      </c>
      <c r="D288" s="7" t="str">
        <f>'SUSPENSION REGISTER'!H287</f>
        <v>Keanu</v>
      </c>
      <c r="E288" s="7" t="str">
        <f>'SUSPENSION REGISTER'!I287</f>
        <v>MOORE</v>
      </c>
      <c r="F288" s="7" t="str">
        <f>'SUSPENSION REGISTER'!K287</f>
        <v>Broadmeadow Magic FC</v>
      </c>
      <c r="G288" s="7" t="str">
        <f>'SUSPENSION REGISTER'!M287</f>
        <v>R7</v>
      </c>
      <c r="H288" s="7">
        <f>'SUSPENSION REGISTER'!P287</f>
        <v>0</v>
      </c>
      <c r="I288" s="8">
        <f>'SUSPENSION REGISTER'!E287</f>
        <v>44815</v>
      </c>
      <c r="J288" s="7" t="str">
        <f>'SUSPENSION REGISTER'!S287</f>
        <v>1 match</v>
      </c>
    </row>
    <row r="289" spans="1:10" x14ac:dyDescent="0.25">
      <c r="A289" s="7" t="str">
        <f>'SUSPENSION REGISTER'!B288</f>
        <v xml:space="preserve">YCA </v>
      </c>
      <c r="B289" s="7" t="str">
        <f>'SUSPENSION REGISTER'!C288</f>
        <v>NPLM</v>
      </c>
      <c r="C289" s="7" t="str">
        <f>'SUSPENSION REGISTER'!D288</f>
        <v>16 years</v>
      </c>
      <c r="D289" s="7" t="str">
        <f>'SUSPENSION REGISTER'!H288</f>
        <v>Anderson</v>
      </c>
      <c r="E289" s="7" t="str">
        <f>'SUSPENSION REGISTER'!I288</f>
        <v>HALDON</v>
      </c>
      <c r="F289" s="7" t="str">
        <f>'SUSPENSION REGISTER'!K288</f>
        <v>North Coast Football</v>
      </c>
      <c r="G289" s="7" t="str">
        <f>'SUSPENSION REGISTER'!M288</f>
        <v>YCA</v>
      </c>
      <c r="H289" s="7">
        <f>'SUSPENSION REGISTER'!P288</f>
        <v>0</v>
      </c>
      <c r="I289" s="8">
        <f>'SUSPENSION REGISTER'!E288</f>
        <v>44814</v>
      </c>
      <c r="J289" s="7" t="str">
        <f>'SUSPENSION REGISTER'!S288</f>
        <v>1 match</v>
      </c>
    </row>
    <row r="290" spans="1:10" x14ac:dyDescent="0.25">
      <c r="A290" s="7" t="str">
        <f>'SUSPENSION REGISTER'!B289</f>
        <v xml:space="preserve">YCA </v>
      </c>
      <c r="B290" s="7" t="str">
        <f>'SUSPENSION REGISTER'!C289</f>
        <v>NPLM</v>
      </c>
      <c r="C290" s="7" t="str">
        <f>'SUSPENSION REGISTER'!D289</f>
        <v>16 years</v>
      </c>
      <c r="D290" s="7" t="str">
        <f>'SUSPENSION REGISTER'!H289</f>
        <v>Izac</v>
      </c>
      <c r="E290" s="7" t="str">
        <f>'SUSPENSION REGISTER'!I289</f>
        <v>LAVENDER</v>
      </c>
      <c r="F290" s="7" t="str">
        <f>'SUSPENSION REGISTER'!K289</f>
        <v>Newcastle Olympic FC</v>
      </c>
      <c r="G290" s="7" t="str">
        <f>'SUSPENSION REGISTER'!M289</f>
        <v>YCA</v>
      </c>
      <c r="H290" s="7">
        <f>'SUSPENSION REGISTER'!P289</f>
        <v>0</v>
      </c>
      <c r="I290" s="8">
        <f>'SUSPENSION REGISTER'!E289</f>
        <v>44815</v>
      </c>
      <c r="J290" s="7" t="str">
        <f>'SUSPENSION REGISTER'!S289</f>
        <v>1 match</v>
      </c>
    </row>
    <row r="291" spans="1:10" x14ac:dyDescent="0.25">
      <c r="A291" s="7" t="str">
        <f>'SUSPENSION REGISTER'!B290</f>
        <v xml:space="preserve">YCA </v>
      </c>
      <c r="B291" s="7" t="str">
        <f>'SUSPENSION REGISTER'!C290</f>
        <v>NPLM</v>
      </c>
      <c r="C291" s="7" t="str">
        <f>'SUSPENSION REGISTER'!D290</f>
        <v>16 years</v>
      </c>
      <c r="D291" s="7" t="str">
        <f>'SUSPENSION REGISTER'!H290</f>
        <v>Benjamin</v>
      </c>
      <c r="E291" s="7" t="str">
        <f>'SUSPENSION REGISTER'!I290</f>
        <v>LYNCH</v>
      </c>
      <c r="F291" s="7" t="str">
        <f>'SUSPENSION REGISTER'!K290</f>
        <v>Mid Coast FC</v>
      </c>
      <c r="G291" s="7" t="str">
        <f>'SUSPENSION REGISTER'!M290</f>
        <v>YCA</v>
      </c>
      <c r="H291" s="7">
        <f>'SUSPENSION REGISTER'!P290</f>
        <v>0</v>
      </c>
      <c r="I291" s="8">
        <f>'SUSPENSION REGISTER'!E290</f>
        <v>44815</v>
      </c>
      <c r="J291" s="7" t="str">
        <f>'SUSPENSION REGISTER'!S290</f>
        <v>1 match</v>
      </c>
    </row>
    <row r="292" spans="1:10" x14ac:dyDescent="0.25">
      <c r="A292" s="7" t="str">
        <f>'SUSPENSION REGISTER'!B291</f>
        <v xml:space="preserve">YCA </v>
      </c>
      <c r="B292" s="7" t="str">
        <f>'SUSPENSION REGISTER'!C291</f>
        <v>NPLM</v>
      </c>
      <c r="C292" s="7" t="str">
        <f>'SUSPENSION REGISTER'!D291</f>
        <v>16 years</v>
      </c>
      <c r="D292" s="7" t="str">
        <f>'SUSPENSION REGISTER'!H291</f>
        <v>Hunter</v>
      </c>
      <c r="E292" s="7" t="str">
        <f>'SUSPENSION REGISTER'!I291</f>
        <v>MANULAT</v>
      </c>
      <c r="F292" s="7" t="str">
        <f>'SUSPENSION REGISTER'!K291</f>
        <v>Charlestown Azzurri FC</v>
      </c>
      <c r="G292" s="7" t="str">
        <f>'SUSPENSION REGISTER'!M291</f>
        <v>YCA</v>
      </c>
      <c r="H292" s="7">
        <f>'SUSPENSION REGISTER'!P291</f>
        <v>0</v>
      </c>
      <c r="I292" s="8">
        <f>'SUSPENSION REGISTER'!E291</f>
        <v>44814</v>
      </c>
      <c r="J292" s="7" t="str">
        <f>'SUSPENSION REGISTER'!S291</f>
        <v>1 match</v>
      </c>
    </row>
    <row r="293" spans="1:10" x14ac:dyDescent="0.25">
      <c r="A293" s="7" t="str">
        <f>'SUSPENSION REGISTER'!B292</f>
        <v xml:space="preserve">YCA </v>
      </c>
      <c r="B293" s="7" t="str">
        <f>'SUSPENSION REGISTER'!C292</f>
        <v>NPLM</v>
      </c>
      <c r="C293" s="7" t="str">
        <f>'SUSPENSION REGISTER'!D292</f>
        <v>13 Years</v>
      </c>
      <c r="D293" s="7" t="str">
        <f>'SUSPENSION REGISTER'!H292</f>
        <v>Samuel</v>
      </c>
      <c r="E293" s="7" t="str">
        <f>'SUSPENSION REGISTER'!I292</f>
        <v>COLLINS</v>
      </c>
      <c r="F293" s="7" t="str">
        <f>'SUSPENSION REGISTER'!K292</f>
        <v>Maitland FC</v>
      </c>
      <c r="G293" s="7" t="str">
        <f>'SUSPENSION REGISTER'!M292</f>
        <v>YCA</v>
      </c>
      <c r="H293" s="7">
        <f>'SUSPENSION REGISTER'!P292</f>
        <v>0</v>
      </c>
      <c r="I293" s="8">
        <f>'SUSPENSION REGISTER'!E292</f>
        <v>44817</v>
      </c>
      <c r="J293" s="7" t="str">
        <f>'SUSPENSION REGISTER'!S292</f>
        <v>1 match</v>
      </c>
    </row>
    <row r="294" spans="1:10" x14ac:dyDescent="0.25">
      <c r="A294" s="7" t="str">
        <f>'SUSPENSION REGISTER'!B293</f>
        <v xml:space="preserve">YCA </v>
      </c>
      <c r="B294" s="7" t="str">
        <f>'SUSPENSION REGISTER'!C293</f>
        <v>NPLM</v>
      </c>
      <c r="C294" s="7" t="str">
        <f>'SUSPENSION REGISTER'!D293</f>
        <v>15 years</v>
      </c>
      <c r="D294" s="7" t="str">
        <f>'SUSPENSION REGISTER'!H293</f>
        <v>Luca</v>
      </c>
      <c r="E294" s="7" t="str">
        <f>'SUSPENSION REGISTER'!I293</f>
        <v>CRAKANTHORP</v>
      </c>
      <c r="F294" s="7" t="str">
        <f>'SUSPENSION REGISTER'!K293</f>
        <v>Cooks Hill United FC</v>
      </c>
      <c r="G294" s="7" t="str">
        <f>'SUSPENSION REGISTER'!M293</f>
        <v>YCA</v>
      </c>
      <c r="H294" s="7">
        <f>'SUSPENSION REGISTER'!P293</f>
        <v>0</v>
      </c>
      <c r="I294" s="8">
        <f>'SUSPENSION REGISTER'!E293</f>
        <v>44818</v>
      </c>
      <c r="J294" s="7" t="str">
        <f>'SUSPENSION REGISTER'!S293</f>
        <v>1 match</v>
      </c>
    </row>
    <row r="295" spans="1:10" x14ac:dyDescent="0.25">
      <c r="A295" s="7" t="str">
        <f>'SUSPENSION REGISTER'!B294</f>
        <v>Round 11</v>
      </c>
      <c r="B295" s="7" t="str">
        <f>'SUSPENSION REGISTER'!C294</f>
        <v>NPLM</v>
      </c>
      <c r="C295" s="7" t="str">
        <f>'SUSPENSION REGISTER'!D294</f>
        <v>14 years</v>
      </c>
      <c r="D295" s="7" t="str">
        <f>'SUSPENSION REGISTER'!H294</f>
        <v>Benjamin</v>
      </c>
      <c r="E295" s="7" t="str">
        <f>'SUSPENSION REGISTER'!I294</f>
        <v>MATUSZNY</v>
      </c>
      <c r="F295" s="7" t="str">
        <f>'SUSPENSION REGISTER'!K294</f>
        <v>Cooks Hill United FC</v>
      </c>
      <c r="G295" s="7" t="str">
        <f>'SUSPENSION REGISTER'!M294</f>
        <v>R7</v>
      </c>
      <c r="H295" s="7">
        <f>'SUSPENSION REGISTER'!P294</f>
        <v>0</v>
      </c>
      <c r="I295" s="8">
        <f>'SUSPENSION REGISTER'!E294</f>
        <v>44818</v>
      </c>
      <c r="J295" s="7" t="str">
        <f>'SUSPENSION REGISTER'!S294</f>
        <v>1 match</v>
      </c>
    </row>
    <row r="296" spans="1:10" x14ac:dyDescent="0.25">
      <c r="A296" s="7" t="str">
        <f>'SUSPENSION REGISTER'!B295</f>
        <v xml:space="preserve">YCA </v>
      </c>
      <c r="B296" s="7" t="str">
        <f>'SUSPENSION REGISTER'!C295</f>
        <v>NPLM</v>
      </c>
      <c r="C296" s="7" t="str">
        <f>'SUSPENSION REGISTER'!D295</f>
        <v>17 years</v>
      </c>
      <c r="D296" s="7" t="str">
        <f>'SUSPENSION REGISTER'!H295</f>
        <v>Stella</v>
      </c>
      <c r="E296" s="7" t="str">
        <f>'SUSPENSION REGISTER'!I295</f>
        <v>MORGAN</v>
      </c>
      <c r="F296" s="7" t="str">
        <f>'SUSPENSION REGISTER'!K295</f>
        <v>Broadmeadow Magic FC</v>
      </c>
      <c r="G296" s="7" t="str">
        <f>'SUSPENSION REGISTER'!M295</f>
        <v>YCA</v>
      </c>
      <c r="H296" s="7">
        <f>'SUSPENSION REGISTER'!P295</f>
        <v>0</v>
      </c>
      <c r="I296" s="8">
        <f>'SUSPENSION REGISTER'!E295</f>
        <v>44818</v>
      </c>
      <c r="J296" s="7" t="str">
        <f>'SUSPENSION REGISTER'!S295</f>
        <v>2 matches</v>
      </c>
    </row>
    <row r="297" spans="1:10" x14ac:dyDescent="0.25">
      <c r="A297" s="7" t="str">
        <f>'SUSPENSION REGISTER'!B296</f>
        <v xml:space="preserve">YCA </v>
      </c>
      <c r="B297" s="7" t="str">
        <f>'SUSPENSION REGISTER'!C296</f>
        <v>NPLM</v>
      </c>
      <c r="C297" s="7" t="str">
        <f>'SUSPENSION REGISTER'!D296</f>
        <v>15 years</v>
      </c>
      <c r="D297" s="7" t="str">
        <f>'SUSPENSION REGISTER'!H296</f>
        <v>Blake</v>
      </c>
      <c r="E297" s="7" t="str">
        <f>'SUSPENSION REGISTER'!I296</f>
        <v>SCARPIN</v>
      </c>
      <c r="F297" s="7" t="str">
        <f>'SUSPENSION REGISTER'!K296</f>
        <v>Lambton FC</v>
      </c>
      <c r="G297" s="7" t="str">
        <f>'SUSPENSION REGISTER'!M296</f>
        <v>YCA</v>
      </c>
      <c r="H297" s="7">
        <f>'SUSPENSION REGISTER'!P296</f>
        <v>0</v>
      </c>
      <c r="I297" s="8">
        <f>'SUSPENSION REGISTER'!E296</f>
        <v>44819</v>
      </c>
      <c r="J297" s="7" t="str">
        <f>'SUSPENSION REGISTER'!S296</f>
        <v>1 match</v>
      </c>
    </row>
    <row r="298" spans="1:10" x14ac:dyDescent="0.25">
      <c r="A298" s="7" t="str">
        <f>'SUSPENSION REGISTER'!B297</f>
        <v>Round 12</v>
      </c>
      <c r="B298" s="7" t="str">
        <f>'SUSPENSION REGISTER'!C297</f>
        <v>NPLW</v>
      </c>
      <c r="C298" s="7" t="str">
        <f>'SUSPENSION REGISTER'!D297</f>
        <v>Reserve Grade</v>
      </c>
      <c r="D298" s="7" t="str">
        <f>'SUSPENSION REGISTER'!H297</f>
        <v>Larissa</v>
      </c>
      <c r="E298" s="7" t="str">
        <f>'SUSPENSION REGISTER'!I297</f>
        <v>STACE</v>
      </c>
      <c r="F298" s="7" t="str">
        <f>'SUSPENSION REGISTER'!K297</f>
        <v>New Lambton FC</v>
      </c>
      <c r="G298" s="7" t="str">
        <f>'SUSPENSION REGISTER'!M297</f>
        <v>R5</v>
      </c>
      <c r="H298" s="7">
        <f>'SUSPENSION REGISTER'!P297</f>
        <v>0</v>
      </c>
      <c r="I298" s="8">
        <f>'SUSPENSION REGISTER'!E297</f>
        <v>44818</v>
      </c>
      <c r="J298" s="7" t="str">
        <f>'SUSPENSION REGISTER'!S297</f>
        <v>1 match</v>
      </c>
    </row>
    <row r="299" spans="1:10" x14ac:dyDescent="0.25">
      <c r="A299" s="7" t="str">
        <f>'SUSPENSION REGISTER'!B298</f>
        <v>Minor Semi Final</v>
      </c>
      <c r="B299" s="7" t="str">
        <f>'SUSPENSION REGISTER'!C298</f>
        <v>NPLM</v>
      </c>
      <c r="C299" s="7" t="str">
        <f>'SUSPENSION REGISTER'!D298</f>
        <v>Reserve Grade</v>
      </c>
      <c r="D299" s="7" t="str">
        <f>'SUSPENSION REGISTER'!H298</f>
        <v>Sakeel</v>
      </c>
      <c r="E299" s="7" t="str">
        <f>'SUSPENSION REGISTER'!I298</f>
        <v>BALFOUR BROWN</v>
      </c>
      <c r="F299" s="7" t="str">
        <f>'SUSPENSION REGISTER'!K298</f>
        <v>Cooks Hill United FC</v>
      </c>
      <c r="G299" s="7" t="str">
        <f>'SUSPENSION REGISTER'!M298</f>
        <v>R2</v>
      </c>
      <c r="H299" s="7">
        <f>'SUSPENSION REGISTER'!P298</f>
        <v>0</v>
      </c>
      <c r="I299" s="8">
        <f>'SUSPENSION REGISTER'!E298</f>
        <v>44821</v>
      </c>
      <c r="J299" s="7" t="str">
        <f>'SUSPENSION REGISTER'!S298</f>
        <v>2 matches</v>
      </c>
    </row>
    <row r="300" spans="1:10" x14ac:dyDescent="0.25">
      <c r="A300" s="7" t="str">
        <f>'SUSPENSION REGISTER'!B299</f>
        <v>Major Semi Final</v>
      </c>
      <c r="B300" s="7" t="str">
        <f>'SUSPENSION REGISTER'!C299</f>
        <v>NPLM</v>
      </c>
      <c r="C300" s="7" t="str">
        <f>'SUSPENSION REGISTER'!D299</f>
        <v>Reserve Grade</v>
      </c>
      <c r="D300" s="7" t="str">
        <f>'SUSPENSION REGISTER'!H299</f>
        <v>Matthew</v>
      </c>
      <c r="E300" s="7" t="str">
        <f>'SUSPENSION REGISTER'!I299</f>
        <v>BURTON</v>
      </c>
      <c r="F300" s="7" t="str">
        <f>'SUSPENSION REGISTER'!K299</f>
        <v>Edgeworth FC</v>
      </c>
      <c r="G300" s="7" t="str">
        <f>'SUSPENSION REGISTER'!M299</f>
        <v>R7</v>
      </c>
      <c r="H300" s="7">
        <f>'SUSPENSION REGISTER'!P299</f>
        <v>0</v>
      </c>
      <c r="I300" s="8">
        <f>'SUSPENSION REGISTER'!E299</f>
        <v>44822</v>
      </c>
      <c r="J300" s="7" t="str">
        <f>'SUSPENSION REGISTER'!S299</f>
        <v>1 match</v>
      </c>
    </row>
    <row r="301" spans="1:10" x14ac:dyDescent="0.25">
      <c r="A301" s="7" t="str">
        <f>'SUSPENSION REGISTER'!B300</f>
        <v>Major Semi Final</v>
      </c>
      <c r="B301" s="7" t="str">
        <f>'SUSPENSION REGISTER'!C300</f>
        <v>NPLW</v>
      </c>
      <c r="C301" s="7" t="str">
        <f>'SUSPENSION REGISTER'!D300</f>
        <v>First Grade</v>
      </c>
      <c r="D301" s="7" t="str">
        <f>'SUSPENSION REGISTER'!H300</f>
        <v>Bella-Jade</v>
      </c>
      <c r="E301" s="7" t="str">
        <f>'SUSPENSION REGISTER'!I300</f>
        <v>CARLISLE</v>
      </c>
      <c r="F301" s="7" t="str">
        <f>'SUSPENSION REGISTER'!K300</f>
        <v>Broadmeadow Magic FC</v>
      </c>
      <c r="G301" s="7" t="str">
        <f>'SUSPENSION REGISTER'!M300</f>
        <v>R7</v>
      </c>
      <c r="H301" s="7">
        <f>'SUSPENSION REGISTER'!P300</f>
        <v>0</v>
      </c>
      <c r="I301" s="8">
        <f>'SUSPENSION REGISTER'!E300</f>
        <v>44822</v>
      </c>
      <c r="J301" s="7" t="str">
        <f>'SUSPENSION REGISTER'!S300</f>
        <v>1 match</v>
      </c>
    </row>
    <row r="302" spans="1:10" x14ac:dyDescent="0.25">
      <c r="A302" s="7" t="str">
        <f>'SUSPENSION REGISTER'!B301</f>
        <v xml:space="preserve">YCA </v>
      </c>
      <c r="B302" s="7" t="str">
        <f>'SUSPENSION REGISTER'!C301</f>
        <v>NPLM</v>
      </c>
      <c r="C302" s="7" t="str">
        <f>'SUSPENSION REGISTER'!D301</f>
        <v>15 years</v>
      </c>
      <c r="D302" s="7" t="str">
        <f>'SUSPENSION REGISTER'!H301</f>
        <v>Jonah</v>
      </c>
      <c r="E302" s="7" t="str">
        <f>'SUSPENSION REGISTER'!I301</f>
        <v>RHEINBERGER</v>
      </c>
      <c r="F302" s="7" t="str">
        <f>'SUSPENSION REGISTER'!K301</f>
        <v>Cooks Hill United FC</v>
      </c>
      <c r="G302" s="7" t="str">
        <f>'SUSPENSION REGISTER'!M301</f>
        <v>YCA</v>
      </c>
      <c r="H302" s="7">
        <f>'SUSPENSION REGISTER'!P301</f>
        <v>0</v>
      </c>
      <c r="I302" s="8">
        <f>'SUSPENSION REGISTER'!E301</f>
        <v>44822</v>
      </c>
      <c r="J302" s="7" t="str">
        <f>'SUSPENSION REGISTER'!S301</f>
        <v>1 match</v>
      </c>
    </row>
    <row r="303" spans="1:10" x14ac:dyDescent="0.25">
      <c r="A303" s="7" t="str">
        <f>'SUSPENSION REGISTER'!B302</f>
        <v xml:space="preserve">YCA </v>
      </c>
      <c r="B303" s="7" t="str">
        <f>'SUSPENSION REGISTER'!C302</f>
        <v>NPLM</v>
      </c>
      <c r="C303" s="7" t="str">
        <f>'SUSPENSION REGISTER'!D302</f>
        <v>16 years</v>
      </c>
      <c r="D303" s="7" t="str">
        <f>'SUSPENSION REGISTER'!H302</f>
        <v>Tony</v>
      </c>
      <c r="E303" s="7" t="str">
        <f>'SUSPENSION REGISTER'!I302</f>
        <v>VELOVSKI</v>
      </c>
      <c r="F303" s="7" t="str">
        <f>'SUSPENSION REGISTER'!K302</f>
        <v>Broadmeadow Magic FC</v>
      </c>
      <c r="G303" s="7" t="str">
        <f>'SUSPENSION REGISTER'!M302</f>
        <v>YCA</v>
      </c>
      <c r="H303" s="7">
        <f>'SUSPENSION REGISTER'!P302</f>
        <v>0</v>
      </c>
      <c r="I303" s="8">
        <f>'SUSPENSION REGISTER'!E302</f>
        <v>44821</v>
      </c>
      <c r="J303" s="7" t="str">
        <f>'SUSPENSION REGISTER'!S302</f>
        <v>1 match</v>
      </c>
    </row>
    <row r="304" spans="1:10" x14ac:dyDescent="0.25">
      <c r="A304" s="7" t="str">
        <f>'SUSPENSION REGISTER'!B303</f>
        <v>Minor Semi Final</v>
      </c>
      <c r="B304" s="7" t="str">
        <f>'SUSPENSION REGISTER'!C303</f>
        <v>NPLM</v>
      </c>
      <c r="C304" s="7" t="str">
        <f>'SUSPENSION REGISTER'!D303</f>
        <v>Reserve Grade</v>
      </c>
      <c r="D304" s="7" t="str">
        <f>'SUSPENSION REGISTER'!H303</f>
        <v>Xander</v>
      </c>
      <c r="E304" s="7" t="str">
        <f>'SUSPENSION REGISTER'!I303</f>
        <v>WOWERIES</v>
      </c>
      <c r="F304" s="7" t="str">
        <f>'SUSPENSION REGISTER'!K303</f>
        <v>Broadmeadow Magic FC</v>
      </c>
      <c r="G304" s="7" t="str">
        <f>'SUSPENSION REGISTER'!M303</f>
        <v>R2</v>
      </c>
      <c r="H304" s="7">
        <f>'SUSPENSION REGISTER'!P303</f>
        <v>0</v>
      </c>
      <c r="I304" s="8">
        <f>'SUSPENSION REGISTER'!E303</f>
        <v>44821</v>
      </c>
      <c r="J304" s="7" t="str">
        <f>'SUSPENSION REGISTER'!S303</f>
        <v>2 matches</v>
      </c>
    </row>
    <row r="305" spans="1:10" x14ac:dyDescent="0.25">
      <c r="A305" s="7" t="str">
        <f>'SUSPENSION REGISTER'!B304</f>
        <v xml:space="preserve">YCA </v>
      </c>
      <c r="B305" s="7" t="str">
        <f>'SUSPENSION REGISTER'!C304</f>
        <v>NPLM</v>
      </c>
      <c r="C305" s="7" t="str">
        <f>'SUSPENSION REGISTER'!D304</f>
        <v>16 years</v>
      </c>
      <c r="D305" s="7" t="str">
        <f>'SUSPENSION REGISTER'!H304</f>
        <v>Max</v>
      </c>
      <c r="E305" s="7" t="str">
        <f>'SUSPENSION REGISTER'!I304</f>
        <v>FIELD</v>
      </c>
      <c r="F305" s="7" t="str">
        <f>'SUSPENSION REGISTER'!K304</f>
        <v>Maitland FC</v>
      </c>
      <c r="G305" s="7" t="str">
        <f>'SUSPENSION REGISTER'!M304</f>
        <v>YCA</v>
      </c>
      <c r="H305" s="7">
        <f>'SUSPENSION REGISTER'!P304</f>
        <v>0</v>
      </c>
      <c r="I305" s="8">
        <f>'SUSPENSION REGISTER'!E304</f>
        <v>44824</v>
      </c>
      <c r="J305" s="7" t="str">
        <f>'SUSPENSION REGISTER'!S304</f>
        <v>1 match</v>
      </c>
    </row>
    <row r="306" spans="1:10" x14ac:dyDescent="0.25">
      <c r="A306" s="7" t="str">
        <f>'SUSPENSION REGISTER'!B305</f>
        <v>Round 26</v>
      </c>
      <c r="B306" s="7" t="str">
        <f>'SUSPENSION REGISTER'!C305</f>
        <v>NPLM</v>
      </c>
      <c r="C306" s="7" t="str">
        <f>'SUSPENSION REGISTER'!D305</f>
        <v>13 Years</v>
      </c>
      <c r="D306" s="7" t="str">
        <f>'SUSPENSION REGISTER'!H305</f>
        <v xml:space="preserve">Lachlan </v>
      </c>
      <c r="E306" s="7" t="str">
        <f>'SUSPENSION REGISTER'!I305</f>
        <v>Cornwell</v>
      </c>
      <c r="F306" s="7" t="str">
        <f>'SUSPENSION REGISTER'!K305</f>
        <v>Valentine FC</v>
      </c>
      <c r="G306" s="7" t="str">
        <f>'SUSPENSION REGISTER'!M305</f>
        <v>R7</v>
      </c>
      <c r="H306" s="7">
        <f>'SUSPENSION REGISTER'!P305</f>
        <v>0</v>
      </c>
      <c r="I306" s="8">
        <f>'SUSPENSION REGISTER'!E305</f>
        <v>44829</v>
      </c>
      <c r="J306" s="7" t="str">
        <f>'SUSPENSION REGISTER'!S305</f>
        <v>1 match</v>
      </c>
    </row>
    <row r="307" spans="1:10" x14ac:dyDescent="0.25">
      <c r="A307" s="7" t="str">
        <f>'SUSPENSION REGISTER'!B306</f>
        <v>Round 26</v>
      </c>
      <c r="B307" s="7" t="str">
        <f>'SUSPENSION REGISTER'!C306</f>
        <v>NPLM</v>
      </c>
      <c r="C307" s="7" t="str">
        <f>'SUSPENSION REGISTER'!D306</f>
        <v>14 years</v>
      </c>
      <c r="D307" s="7" t="str">
        <f>'SUSPENSION REGISTER'!H306</f>
        <v>Leonard</v>
      </c>
      <c r="E307" s="7" t="str">
        <f>'SUSPENSION REGISTER'!I306</f>
        <v>Hungerford</v>
      </c>
      <c r="F307" s="7" t="str">
        <f>'SUSPENSION REGISTER'!K306</f>
        <v>Maitland FC</v>
      </c>
      <c r="G307" s="7" t="str">
        <f>'SUSPENSION REGISTER'!M306</f>
        <v>R7</v>
      </c>
      <c r="H307" s="7">
        <f>'SUSPENSION REGISTER'!P306</f>
        <v>0</v>
      </c>
      <c r="I307" s="8">
        <f>'SUSPENSION REGISTER'!E306</f>
        <v>44829</v>
      </c>
      <c r="J307" s="7" t="str">
        <f>'SUSPENSION REGISTER'!S306</f>
        <v>1 match</v>
      </c>
    </row>
    <row r="308" spans="1:10" x14ac:dyDescent="0.25">
      <c r="A308" s="7" t="str">
        <f>'SUSPENSION REGISTER'!B307</f>
        <v>Round 18</v>
      </c>
      <c r="B308" s="7" t="str">
        <f>'SUSPENSION REGISTER'!C307</f>
        <v>NL1</v>
      </c>
      <c r="C308" s="7" t="str">
        <f>'SUSPENSION REGISTER'!D307</f>
        <v>13 Years</v>
      </c>
      <c r="D308" s="7" t="str">
        <f>'SUSPENSION REGISTER'!H307</f>
        <v>Riley</v>
      </c>
      <c r="E308" s="7" t="str">
        <f>'SUSPENSION REGISTER'!I307</f>
        <v>REES</v>
      </c>
      <c r="F308" s="7" t="str">
        <f>'SUSPENSION REGISTER'!K307</f>
        <v>Cessnock City FC</v>
      </c>
      <c r="G308" s="7" t="str">
        <f>'SUSPENSION REGISTER'!M307</f>
        <v>R5</v>
      </c>
      <c r="H308" s="7">
        <f>'SUSPENSION REGISTER'!P307</f>
        <v>0</v>
      </c>
      <c r="I308" s="8">
        <f>'SUSPENSION REGISTER'!E307</f>
        <v>44828</v>
      </c>
      <c r="J308" s="7" t="str">
        <f>'SUSPENSION REGISTER'!S307</f>
        <v>1 match</v>
      </c>
    </row>
    <row r="309" spans="1:10" x14ac:dyDescent="0.25">
      <c r="A309" s="7" t="str">
        <f>'SUSPENSION REGISTER'!B308</f>
        <v xml:space="preserve">YCA </v>
      </c>
      <c r="B309" s="7" t="str">
        <f>'SUSPENSION REGISTER'!C308</f>
        <v>NPLM</v>
      </c>
      <c r="C309" s="7" t="str">
        <f>'SUSPENSION REGISTER'!D308</f>
        <v>16 years</v>
      </c>
      <c r="D309" s="7" t="str">
        <f>'SUSPENSION REGISTER'!H308</f>
        <v>Joshua</v>
      </c>
      <c r="E309" s="7" t="str">
        <f>'SUSPENSION REGISTER'!I308</f>
        <v>Harrison</v>
      </c>
      <c r="F309" s="7" t="str">
        <f>'SUSPENSION REGISTER'!K308</f>
        <v>Weston Workers FC</v>
      </c>
      <c r="G309" s="7" t="str">
        <f>'SUSPENSION REGISTER'!M308</f>
        <v>YCA</v>
      </c>
      <c r="H309" s="7">
        <f>'SUSPENSION REGISTER'!P308</f>
        <v>0</v>
      </c>
      <c r="I309" s="8">
        <f>'SUSPENSION REGISTER'!E308</f>
        <v>44829</v>
      </c>
      <c r="J309" s="7" t="str">
        <f>'SUSPENSION REGISTER'!S308</f>
        <v>1 match</v>
      </c>
    </row>
    <row r="310" spans="1:10" x14ac:dyDescent="0.25">
      <c r="A310" s="7" t="str">
        <f>'SUSPENSION REGISTER'!B309</f>
        <v>Round 26</v>
      </c>
      <c r="B310" s="7" t="str">
        <f>'SUSPENSION REGISTER'!C309</f>
        <v>NPLM</v>
      </c>
      <c r="C310" s="7" t="str">
        <f>'SUSPENSION REGISTER'!D309</f>
        <v>13 Years</v>
      </c>
      <c r="D310" s="7" t="str">
        <f>'SUSPENSION REGISTER'!H309</f>
        <v>Billy</v>
      </c>
      <c r="E310" s="7" t="str">
        <f>'SUSPENSION REGISTER'!I309</f>
        <v>FOLPP</v>
      </c>
      <c r="F310" s="7" t="str">
        <f>'SUSPENSION REGISTER'!K309</f>
        <v>Broadmeadow Magic FC</v>
      </c>
      <c r="G310" s="7" t="str">
        <f>'SUSPENSION REGISTER'!M309</f>
        <v>R7</v>
      </c>
      <c r="H310" s="7">
        <f>'SUSPENSION REGISTER'!P309</f>
        <v>0</v>
      </c>
      <c r="I310" s="8">
        <f>'SUSPENSION REGISTER'!E309</f>
        <v>44829</v>
      </c>
      <c r="J310" s="7" t="str">
        <f>'SUSPENSION REGISTER'!S309</f>
        <v>1 match</v>
      </c>
    </row>
    <row r="311" spans="1:10" x14ac:dyDescent="0.25">
      <c r="A311" s="7" t="str">
        <f>'SUSPENSION REGISTER'!B310</f>
        <v xml:space="preserve">YCA </v>
      </c>
      <c r="B311" s="7" t="str">
        <f>'SUSPENSION REGISTER'!C310</f>
        <v>NL1</v>
      </c>
      <c r="C311" s="7" t="str">
        <f>'SUSPENSION REGISTER'!D310</f>
        <v>16 years</v>
      </c>
      <c r="D311" s="7" t="str">
        <f>'SUSPENSION REGISTER'!H310</f>
        <v>Ayden</v>
      </c>
      <c r="E311" s="7" t="str">
        <f>'SUSPENSION REGISTER'!I310</f>
        <v>WALMSLEY</v>
      </c>
      <c r="F311" s="7" t="str">
        <f>'SUSPENSION REGISTER'!K310</f>
        <v>West Wallsend SFC</v>
      </c>
      <c r="G311" s="7" t="str">
        <f>'SUSPENSION REGISTER'!M310</f>
        <v>YCA</v>
      </c>
      <c r="H311" s="7">
        <f>'SUSPENSION REGISTER'!P310</f>
        <v>0</v>
      </c>
      <c r="I311" s="8">
        <f>'SUSPENSION REGISTER'!E310</f>
        <v>44828</v>
      </c>
      <c r="J311" s="7" t="str">
        <f>'SUSPENSION REGISTER'!S310</f>
        <v>1 match</v>
      </c>
    </row>
    <row r="312" spans="1:10" x14ac:dyDescent="0.25">
      <c r="A312" s="7" t="str">
        <f>'SUSPENSION REGISTER'!B311</f>
        <v>Grand Final</v>
      </c>
      <c r="B312" s="7" t="str">
        <f>'SUSPENSION REGISTER'!C311</f>
        <v>NPLM</v>
      </c>
      <c r="C312" s="7" t="str">
        <f>'SUSPENSION REGISTER'!D311</f>
        <v>Reserve Grade</v>
      </c>
      <c r="D312" s="7" t="str">
        <f>'SUSPENSION REGISTER'!H311</f>
        <v>Ben</v>
      </c>
      <c r="E312" s="7" t="str">
        <f>'SUSPENSION REGISTER'!I311</f>
        <v>Conway</v>
      </c>
      <c r="F312" s="7" t="str">
        <f>'SUSPENSION REGISTER'!K311</f>
        <v>Edgeworth FC</v>
      </c>
      <c r="G312" s="7" t="str">
        <f>'SUSPENSION REGISTER'!M311</f>
        <v>R5</v>
      </c>
      <c r="H312" s="7">
        <f>'SUSPENSION REGISTER'!P311</f>
        <v>0</v>
      </c>
      <c r="I312" s="8">
        <f>'SUSPENSION REGISTER'!E311</f>
        <v>44835</v>
      </c>
      <c r="J312" s="7" t="str">
        <f>'SUSPENSION REGISTER'!S311</f>
        <v>1 match</v>
      </c>
    </row>
    <row r="313" spans="1:10" x14ac:dyDescent="0.25">
      <c r="A313" s="7" t="str">
        <f>'SUSPENSION REGISTER'!B312</f>
        <v>Grand Final</v>
      </c>
      <c r="B313" s="7" t="str">
        <f>'SUSPENSION REGISTER'!C312</f>
        <v>NPLM</v>
      </c>
      <c r="C313" s="7" t="str">
        <f>'SUSPENSION REGISTER'!D312</f>
        <v>Reserve Grade</v>
      </c>
      <c r="D313" s="7" t="str">
        <f>'SUSPENSION REGISTER'!H312</f>
        <v>Vincent</v>
      </c>
      <c r="E313" s="7" t="str">
        <f>'SUSPENSION REGISTER'!I312</f>
        <v>Unie</v>
      </c>
      <c r="F313" s="7" t="str">
        <f>'SUSPENSION REGISTER'!K312</f>
        <v>Newcastle Olympic FC</v>
      </c>
      <c r="G313" s="7" t="str">
        <f>'SUSPENSION REGISTER'!M312</f>
        <v>R7</v>
      </c>
      <c r="H313" s="7">
        <f>'SUSPENSION REGISTER'!P312</f>
        <v>0</v>
      </c>
      <c r="I313" s="8">
        <f>'SUSPENSION REGISTER'!E312</f>
        <v>44835</v>
      </c>
      <c r="J313" s="7" t="str">
        <f>'SUSPENSION REGISTER'!S312</f>
        <v>1 match</v>
      </c>
    </row>
    <row r="314" spans="1:10" x14ac:dyDescent="0.25">
      <c r="A314" s="7" t="str">
        <f>'SUSPENSION REGISTER'!B313</f>
        <v>Semi Final</v>
      </c>
      <c r="B314" s="7" t="str">
        <f>'SUSPENSION REGISTER'!C313</f>
        <v>NL1</v>
      </c>
      <c r="C314" s="7" t="str">
        <f>'SUSPENSION REGISTER'!D313</f>
        <v>16 years</v>
      </c>
      <c r="D314" s="7" t="str">
        <f>'SUSPENSION REGISTER'!H313</f>
        <v>Thomas</v>
      </c>
      <c r="E314" s="7" t="str">
        <f>'SUSPENSION REGISTER'!I313</f>
        <v>Muraro</v>
      </c>
      <c r="F314" s="7" t="str">
        <f>'SUSPENSION REGISTER'!K313</f>
        <v>Kahibah FC</v>
      </c>
      <c r="G314" s="7" t="str">
        <f>'SUSPENSION REGISTER'!M313</f>
        <v>R1</v>
      </c>
      <c r="H314" s="7">
        <f>'SUSPENSION REGISTER'!P313</f>
        <v>0</v>
      </c>
      <c r="I314" s="8">
        <f>'SUSPENSION REGISTER'!E313</f>
        <v>44839</v>
      </c>
      <c r="J314" s="7" t="str">
        <f>'SUSPENSION REGISTER'!S313</f>
        <v>1 match</v>
      </c>
    </row>
    <row r="315" spans="1:10" x14ac:dyDescent="0.25">
      <c r="A315" s="7" t="str">
        <f>'SUSPENSION REGISTER'!B314</f>
        <v>Semi Final</v>
      </c>
      <c r="B315" s="7" t="str">
        <f>'SUSPENSION REGISTER'!C314</f>
        <v>NL1</v>
      </c>
      <c r="C315" s="7" t="str">
        <f>'SUSPENSION REGISTER'!D314</f>
        <v>16 years</v>
      </c>
      <c r="D315" s="7" t="str">
        <f>'SUSPENSION REGISTER'!H314</f>
        <v>Zac</v>
      </c>
      <c r="E315" s="7" t="str">
        <f>'SUSPENSION REGISTER'!I314</f>
        <v>Merrell</v>
      </c>
      <c r="F315" s="7" t="str">
        <f>'SUSPENSION REGISTER'!K314</f>
        <v>Kahibah FC</v>
      </c>
      <c r="G315" s="7" t="str">
        <f>'SUSPENSION REGISTER'!M314</f>
        <v>R5</v>
      </c>
      <c r="H315" s="7">
        <f>'SUSPENSION REGISTER'!P314</f>
        <v>0</v>
      </c>
      <c r="I315" s="8">
        <f>'SUSPENSION REGISTER'!E314</f>
        <v>44839</v>
      </c>
      <c r="J315" s="7" t="str">
        <f>'SUSPENSION REGISTER'!S314</f>
        <v>1 match</v>
      </c>
    </row>
    <row r="316" spans="1:10" x14ac:dyDescent="0.25">
      <c r="A316" s="7">
        <f>'SUSPENSION REGISTER'!B315</f>
        <v>0</v>
      </c>
      <c r="B316" s="7">
        <f>'SUSPENSION REGISTER'!C315</f>
        <v>0</v>
      </c>
      <c r="C316" s="7">
        <f>'SUSPENSION REGISTER'!D315</f>
        <v>0</v>
      </c>
      <c r="D316" s="7">
        <f>'SUSPENSION REGISTER'!H315</f>
        <v>0</v>
      </c>
      <c r="E316" s="7">
        <f>'SUSPENSION REGISTER'!I315</f>
        <v>0</v>
      </c>
      <c r="F316" s="7">
        <f>'SUSPENSION REGISTER'!K315</f>
        <v>0</v>
      </c>
      <c r="G316" s="7">
        <f>'SUSPENSION REGISTER'!M315</f>
        <v>0</v>
      </c>
      <c r="H316" s="7">
        <f>'SUSPENSION REGISTER'!P315</f>
        <v>0</v>
      </c>
      <c r="I316" s="8">
        <f>'SUSPENSION REGISTER'!E315</f>
        <v>0</v>
      </c>
      <c r="J316" s="7">
        <f>'SUSPENSION REGISTER'!S315</f>
        <v>0</v>
      </c>
    </row>
    <row r="317" spans="1:10" x14ac:dyDescent="0.25">
      <c r="A317" s="7">
        <f>'SUSPENSION REGISTER'!B316</f>
        <v>0</v>
      </c>
      <c r="B317" s="7">
        <f>'SUSPENSION REGISTER'!C316</f>
        <v>0</v>
      </c>
      <c r="C317" s="7">
        <f>'SUSPENSION REGISTER'!D316</f>
        <v>0</v>
      </c>
      <c r="D317" s="7">
        <f>'SUSPENSION REGISTER'!H316</f>
        <v>0</v>
      </c>
      <c r="E317" s="7">
        <f>'SUSPENSION REGISTER'!I316</f>
        <v>0</v>
      </c>
      <c r="F317" s="7">
        <f>'SUSPENSION REGISTER'!K316</f>
        <v>0</v>
      </c>
      <c r="G317" s="7">
        <f>'SUSPENSION REGISTER'!M316</f>
        <v>0</v>
      </c>
      <c r="H317" s="7">
        <f>'SUSPENSION REGISTER'!P316</f>
        <v>0</v>
      </c>
      <c r="I317" s="8">
        <f>'SUSPENSION REGISTER'!E316</f>
        <v>0</v>
      </c>
      <c r="J317" s="7">
        <f>'SUSPENSION REGISTER'!S316</f>
        <v>0</v>
      </c>
    </row>
  </sheetData>
  <printOptions horizontalCentered="1"/>
  <pageMargins left="0.25" right="0.25" top="0.75" bottom="0.75" header="0.3" footer="0.3"/>
  <pageSetup paperSize="9" scale="33" fitToHeight="0" orientation="portrait" r:id="rId1"/>
  <headerFooter>
    <oddHeader xml:space="preserve">&amp;C&amp;"Arial Narrow,Bold"&amp;18&amp;KFF0000NNSWF PREMIER COMPETITIONS 2022 SUSPENSION REGISTER &amp;D  &amp;T
</oddHeader>
    <oddFooter xml:space="preserve">&amp;C* Accumulation of Red Cards
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C21" sqref="C21"/>
    </sheetView>
  </sheetViews>
  <sheetFormatPr defaultRowHeight="15" x14ac:dyDescent="0.25"/>
  <cols>
    <col min="1" max="1" width="5.5703125" style="1" bestFit="1" customWidth="1"/>
    <col min="2" max="2" width="64.5703125" bestFit="1" customWidth="1"/>
    <col min="3" max="3" width="178.85546875" bestFit="1" customWidth="1"/>
  </cols>
  <sheetData>
    <row r="1" spans="1:3" x14ac:dyDescent="0.25">
      <c r="A1" s="2" t="s">
        <v>74</v>
      </c>
      <c r="B1" s="2" t="s">
        <v>75</v>
      </c>
      <c r="C1" s="2" t="s">
        <v>76</v>
      </c>
    </row>
    <row r="2" spans="1:3" x14ac:dyDescent="0.25">
      <c r="A2" s="1" t="s">
        <v>7</v>
      </c>
      <c r="B2" t="s">
        <v>37</v>
      </c>
      <c r="C2" t="s">
        <v>38</v>
      </c>
    </row>
    <row r="3" spans="1:3" x14ac:dyDescent="0.25">
      <c r="C3" t="s">
        <v>39</v>
      </c>
    </row>
    <row r="4" spans="1:3" x14ac:dyDescent="0.25">
      <c r="C4" t="s">
        <v>40</v>
      </c>
    </row>
    <row r="5" spans="1:3" x14ac:dyDescent="0.25">
      <c r="C5" t="s">
        <v>41</v>
      </c>
    </row>
    <row r="6" spans="1:3" x14ac:dyDescent="0.25">
      <c r="A6" s="1" t="s">
        <v>8</v>
      </c>
      <c r="B6" t="s">
        <v>42</v>
      </c>
      <c r="C6" t="s">
        <v>43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A11" s="1" t="s">
        <v>9</v>
      </c>
      <c r="B11" t="s">
        <v>48</v>
      </c>
      <c r="C11" t="s">
        <v>49</v>
      </c>
    </row>
    <row r="12" spans="1:3" x14ac:dyDescent="0.25">
      <c r="C12" t="s">
        <v>50</v>
      </c>
    </row>
    <row r="13" spans="1:3" x14ac:dyDescent="0.25">
      <c r="A13" s="1" t="s">
        <v>10</v>
      </c>
      <c r="B13" t="s">
        <v>35</v>
      </c>
    </row>
    <row r="14" spans="1:3" x14ac:dyDescent="0.25">
      <c r="A14" s="1" t="s">
        <v>11</v>
      </c>
      <c r="B14" t="s">
        <v>36</v>
      </c>
    </row>
    <row r="15" spans="1:3" x14ac:dyDescent="0.25">
      <c r="A15" s="1" t="s">
        <v>12</v>
      </c>
      <c r="B15" t="s">
        <v>51</v>
      </c>
      <c r="C15" t="s">
        <v>52</v>
      </c>
    </row>
    <row r="16" spans="1:3" x14ac:dyDescent="0.25">
      <c r="C16" t="s">
        <v>53</v>
      </c>
    </row>
    <row r="17" spans="1:3" x14ac:dyDescent="0.25">
      <c r="C17" t="s">
        <v>54</v>
      </c>
    </row>
    <row r="18" spans="1:3" x14ac:dyDescent="0.25">
      <c r="C18" t="s">
        <v>55</v>
      </c>
    </row>
    <row r="19" spans="1:3" x14ac:dyDescent="0.25">
      <c r="A19" s="1" t="s">
        <v>13</v>
      </c>
      <c r="B19" t="s">
        <v>56</v>
      </c>
    </row>
    <row r="20" spans="1:3" x14ac:dyDescent="0.25">
      <c r="A20" s="1" t="s">
        <v>14</v>
      </c>
      <c r="B20" t="s">
        <v>57</v>
      </c>
      <c r="C20" t="s">
        <v>58</v>
      </c>
    </row>
    <row r="21" spans="1:3" x14ac:dyDescent="0.25">
      <c r="C21" t="s">
        <v>59</v>
      </c>
    </row>
    <row r="22" spans="1:3" x14ac:dyDescent="0.25">
      <c r="C22" t="s">
        <v>60</v>
      </c>
    </row>
    <row r="23" spans="1:3" x14ac:dyDescent="0.25">
      <c r="C23" t="s">
        <v>61</v>
      </c>
    </row>
    <row r="24" spans="1:3" x14ac:dyDescent="0.25">
      <c r="C24" t="s">
        <v>62</v>
      </c>
    </row>
    <row r="25" spans="1:3" x14ac:dyDescent="0.25">
      <c r="C25" t="s">
        <v>63</v>
      </c>
    </row>
    <row r="26" spans="1:3" x14ac:dyDescent="0.25">
      <c r="C26" t="s">
        <v>64</v>
      </c>
    </row>
    <row r="27" spans="1:3" x14ac:dyDescent="0.25">
      <c r="C27" t="s">
        <v>65</v>
      </c>
    </row>
    <row r="28" spans="1:3" x14ac:dyDescent="0.25">
      <c r="A28" s="1" t="s">
        <v>15</v>
      </c>
      <c r="B28" t="s">
        <v>66</v>
      </c>
      <c r="C28" t="s">
        <v>67</v>
      </c>
    </row>
    <row r="29" spans="1:3" x14ac:dyDescent="0.25">
      <c r="C29" t="s">
        <v>68</v>
      </c>
    </row>
    <row r="30" spans="1:3" x14ac:dyDescent="0.25">
      <c r="C30" t="s">
        <v>69</v>
      </c>
    </row>
    <row r="31" spans="1:3" x14ac:dyDescent="0.25">
      <c r="C31" t="s">
        <v>70</v>
      </c>
    </row>
    <row r="32" spans="1:3" x14ac:dyDescent="0.25">
      <c r="C32" t="s">
        <v>71</v>
      </c>
    </row>
    <row r="33" spans="3:3" x14ac:dyDescent="0.25">
      <c r="C33" t="s">
        <v>72</v>
      </c>
    </row>
    <row r="34" spans="3:3" x14ac:dyDescent="0.25">
      <c r="C34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opLeftCell="C1" workbookViewId="0">
      <selection activeCell="K19" sqref="K19"/>
    </sheetView>
  </sheetViews>
  <sheetFormatPr defaultRowHeight="15" x14ac:dyDescent="0.25"/>
  <cols>
    <col min="1" max="1" width="30.5703125" style="40" bestFit="1" customWidth="1"/>
    <col min="2" max="2" width="18.5703125" bestFit="1" customWidth="1"/>
    <col min="3" max="3" width="39.85546875" bestFit="1" customWidth="1"/>
    <col min="6" max="6" width="12.7109375" bestFit="1" customWidth="1"/>
    <col min="7" max="7" width="13.5703125" bestFit="1" customWidth="1"/>
    <col min="8" max="8" width="37.28515625" bestFit="1" customWidth="1"/>
    <col min="9" max="9" width="4.42578125" bestFit="1" customWidth="1"/>
    <col min="10" max="10" width="62.7109375" bestFit="1" customWidth="1"/>
    <col min="11" max="11" width="173.85546875" bestFit="1" customWidth="1"/>
  </cols>
  <sheetData>
    <row r="1" spans="1:12" ht="15.75" x14ac:dyDescent="0.25">
      <c r="A1" s="36" t="s">
        <v>77</v>
      </c>
      <c r="B1" s="4" t="s">
        <v>78</v>
      </c>
      <c r="C1" s="4" t="s">
        <v>79</v>
      </c>
      <c r="E1" s="25"/>
    </row>
    <row r="2" spans="1:12" ht="18" x14ac:dyDescent="0.25">
      <c r="A2" s="10" t="s">
        <v>80</v>
      </c>
      <c r="B2" s="9" t="s">
        <v>196</v>
      </c>
      <c r="C2" s="12" t="s">
        <v>238</v>
      </c>
      <c r="F2" t="s">
        <v>193</v>
      </c>
      <c r="G2" t="s">
        <v>22</v>
      </c>
      <c r="H2" t="s">
        <v>145</v>
      </c>
      <c r="I2" t="s">
        <v>7</v>
      </c>
      <c r="J2" t="s">
        <v>37</v>
      </c>
      <c r="K2" t="s">
        <v>38</v>
      </c>
      <c r="L2" t="s">
        <v>129</v>
      </c>
    </row>
    <row r="3" spans="1:12" ht="18" x14ac:dyDescent="0.25">
      <c r="A3" s="10" t="s">
        <v>26</v>
      </c>
      <c r="B3" s="9" t="s">
        <v>197</v>
      </c>
      <c r="C3" s="12" t="s">
        <v>111</v>
      </c>
      <c r="F3" t="s">
        <v>194</v>
      </c>
      <c r="G3" t="s">
        <v>138</v>
      </c>
      <c r="H3" t="s">
        <v>158</v>
      </c>
      <c r="I3" t="s">
        <v>8</v>
      </c>
      <c r="J3" t="s">
        <v>42</v>
      </c>
      <c r="K3" t="s">
        <v>39</v>
      </c>
      <c r="L3" t="s">
        <v>132</v>
      </c>
    </row>
    <row r="4" spans="1:12" ht="18" x14ac:dyDescent="0.25">
      <c r="A4" s="10" t="s">
        <v>93</v>
      </c>
      <c r="B4" s="9" t="s">
        <v>118</v>
      </c>
      <c r="C4" s="12" t="s">
        <v>94</v>
      </c>
      <c r="F4" t="s">
        <v>130</v>
      </c>
      <c r="G4" t="s">
        <v>139</v>
      </c>
      <c r="H4" t="s">
        <v>146</v>
      </c>
      <c r="I4" t="s">
        <v>9</v>
      </c>
      <c r="J4" t="s">
        <v>48</v>
      </c>
      <c r="K4" t="s">
        <v>40</v>
      </c>
      <c r="L4" t="s">
        <v>166</v>
      </c>
    </row>
    <row r="5" spans="1:12" ht="18" x14ac:dyDescent="0.25">
      <c r="A5" s="10" t="s">
        <v>81</v>
      </c>
      <c r="B5" s="9" t="s">
        <v>198</v>
      </c>
      <c r="C5" s="12" t="s">
        <v>82</v>
      </c>
      <c r="F5" t="s">
        <v>195</v>
      </c>
      <c r="G5" t="s">
        <v>140</v>
      </c>
      <c r="H5" t="s">
        <v>135</v>
      </c>
      <c r="I5" t="s">
        <v>10</v>
      </c>
      <c r="J5" t="s">
        <v>35</v>
      </c>
      <c r="K5" t="s">
        <v>41</v>
      </c>
      <c r="L5" t="s">
        <v>167</v>
      </c>
    </row>
    <row r="6" spans="1:12" ht="18" x14ac:dyDescent="0.25">
      <c r="A6" s="10" t="s">
        <v>119</v>
      </c>
      <c r="B6" s="9" t="s">
        <v>120</v>
      </c>
      <c r="C6" s="12" t="s">
        <v>125</v>
      </c>
      <c r="F6" t="s">
        <v>120</v>
      </c>
      <c r="G6" t="s">
        <v>141</v>
      </c>
      <c r="H6" t="s">
        <v>154</v>
      </c>
      <c r="I6" t="s">
        <v>11</v>
      </c>
      <c r="J6" t="s">
        <v>36</v>
      </c>
      <c r="K6" t="s">
        <v>43</v>
      </c>
      <c r="L6" t="s">
        <v>115</v>
      </c>
    </row>
    <row r="7" spans="1:12" ht="18" x14ac:dyDescent="0.25">
      <c r="A7" s="10" t="s">
        <v>95</v>
      </c>
      <c r="B7" s="9" t="s">
        <v>118</v>
      </c>
      <c r="C7" s="35" t="s">
        <v>192</v>
      </c>
      <c r="F7" t="s">
        <v>362</v>
      </c>
      <c r="G7" t="s">
        <v>142</v>
      </c>
      <c r="H7" t="s">
        <v>148</v>
      </c>
      <c r="I7" t="s">
        <v>12</v>
      </c>
      <c r="J7" t="s">
        <v>51</v>
      </c>
      <c r="K7" t="s">
        <v>44</v>
      </c>
      <c r="L7" t="s">
        <v>168</v>
      </c>
    </row>
    <row r="8" spans="1:12" ht="18" x14ac:dyDescent="0.25">
      <c r="A8" s="10" t="s">
        <v>83</v>
      </c>
      <c r="B8" s="9" t="s">
        <v>198</v>
      </c>
      <c r="C8" s="12" t="s">
        <v>84</v>
      </c>
      <c r="G8" t="s">
        <v>143</v>
      </c>
      <c r="H8" t="s">
        <v>147</v>
      </c>
      <c r="I8" t="s">
        <v>13</v>
      </c>
      <c r="J8" t="s">
        <v>56</v>
      </c>
      <c r="K8" t="s">
        <v>45</v>
      </c>
      <c r="L8" t="s">
        <v>169</v>
      </c>
    </row>
    <row r="9" spans="1:12" ht="18" x14ac:dyDescent="0.25">
      <c r="A9" s="10" t="s">
        <v>96</v>
      </c>
      <c r="B9" s="9" t="s">
        <v>196</v>
      </c>
      <c r="C9" s="12" t="s">
        <v>97</v>
      </c>
      <c r="G9" t="s">
        <v>144</v>
      </c>
      <c r="H9" t="s">
        <v>155</v>
      </c>
      <c r="I9" t="s">
        <v>14</v>
      </c>
      <c r="J9" t="s">
        <v>57</v>
      </c>
      <c r="K9" t="s">
        <v>46</v>
      </c>
      <c r="L9" t="s">
        <v>170</v>
      </c>
    </row>
    <row r="10" spans="1:12" ht="18" x14ac:dyDescent="0.25">
      <c r="A10" s="10" t="s">
        <v>85</v>
      </c>
      <c r="B10" s="9" t="s">
        <v>196</v>
      </c>
      <c r="C10" s="13" t="s">
        <v>126</v>
      </c>
      <c r="H10" t="s">
        <v>151</v>
      </c>
      <c r="I10" t="s">
        <v>15</v>
      </c>
      <c r="J10" t="s">
        <v>66</v>
      </c>
      <c r="K10" t="s">
        <v>47</v>
      </c>
      <c r="L10" t="s">
        <v>171</v>
      </c>
    </row>
    <row r="11" spans="1:12" ht="18" x14ac:dyDescent="0.25">
      <c r="A11" s="10" t="s">
        <v>98</v>
      </c>
      <c r="B11" s="9" t="s">
        <v>121</v>
      </c>
      <c r="C11" s="14" t="s">
        <v>99</v>
      </c>
      <c r="H11" t="s">
        <v>128</v>
      </c>
      <c r="I11" t="s">
        <v>190</v>
      </c>
      <c r="J11" t="s">
        <v>191</v>
      </c>
      <c r="K11" t="s">
        <v>49</v>
      </c>
      <c r="L11" t="s">
        <v>172</v>
      </c>
    </row>
    <row r="12" spans="1:12" ht="18" x14ac:dyDescent="0.25">
      <c r="A12" s="10" t="s">
        <v>86</v>
      </c>
      <c r="B12" s="9" t="s">
        <v>196</v>
      </c>
      <c r="C12" s="12" t="s">
        <v>87</v>
      </c>
      <c r="H12" t="s">
        <v>164</v>
      </c>
      <c r="K12" t="s">
        <v>50</v>
      </c>
      <c r="L12" t="s">
        <v>173</v>
      </c>
    </row>
    <row r="13" spans="1:12" ht="18" x14ac:dyDescent="0.25">
      <c r="A13" s="10" t="s">
        <v>122</v>
      </c>
      <c r="B13" s="9" t="s">
        <v>196</v>
      </c>
      <c r="C13" s="12" t="s">
        <v>88</v>
      </c>
      <c r="H13" t="s">
        <v>189</v>
      </c>
      <c r="K13" t="s">
        <v>52</v>
      </c>
      <c r="L13" t="s">
        <v>174</v>
      </c>
    </row>
    <row r="14" spans="1:12" ht="18" x14ac:dyDescent="0.25">
      <c r="A14" s="10" t="s">
        <v>89</v>
      </c>
      <c r="B14" s="9" t="s">
        <v>198</v>
      </c>
      <c r="C14" s="12" t="s">
        <v>202</v>
      </c>
      <c r="H14" t="s">
        <v>165</v>
      </c>
      <c r="K14" t="s">
        <v>53</v>
      </c>
      <c r="L14" t="s">
        <v>175</v>
      </c>
    </row>
    <row r="15" spans="1:12" ht="18" x14ac:dyDescent="0.25">
      <c r="A15" s="10" t="s">
        <v>185</v>
      </c>
      <c r="B15" s="9" t="s">
        <v>199</v>
      </c>
      <c r="C15" s="13" t="s">
        <v>203</v>
      </c>
      <c r="H15" t="s">
        <v>161</v>
      </c>
      <c r="K15" t="s">
        <v>54</v>
      </c>
      <c r="L15" t="s">
        <v>176</v>
      </c>
    </row>
    <row r="16" spans="1:12" ht="18" x14ac:dyDescent="0.25">
      <c r="A16" s="10" t="s">
        <v>100</v>
      </c>
      <c r="B16" s="9" t="s">
        <v>200</v>
      </c>
      <c r="C16" s="14" t="s">
        <v>101</v>
      </c>
      <c r="H16" t="s">
        <v>153</v>
      </c>
      <c r="K16" t="s">
        <v>55</v>
      </c>
      <c r="L16" t="s">
        <v>177</v>
      </c>
    </row>
    <row r="17" spans="1:12" ht="18" x14ac:dyDescent="0.25">
      <c r="A17" s="10" t="s">
        <v>27</v>
      </c>
      <c r="B17" s="9" t="s">
        <v>198</v>
      </c>
      <c r="C17" s="12" t="s">
        <v>90</v>
      </c>
      <c r="H17" t="s">
        <v>157</v>
      </c>
      <c r="K17" t="s">
        <v>58</v>
      </c>
      <c r="L17" t="s">
        <v>178</v>
      </c>
    </row>
    <row r="18" spans="1:12" ht="18" x14ac:dyDescent="0.25">
      <c r="A18" s="10" t="s">
        <v>123</v>
      </c>
      <c r="B18" s="9" t="s">
        <v>124</v>
      </c>
      <c r="C18" s="12" t="s">
        <v>204</v>
      </c>
      <c r="H18" t="s">
        <v>134</v>
      </c>
      <c r="K18" t="s">
        <v>59</v>
      </c>
      <c r="L18" t="s">
        <v>179</v>
      </c>
    </row>
    <row r="19" spans="1:12" ht="18" x14ac:dyDescent="0.25">
      <c r="A19" s="10" t="s">
        <v>114</v>
      </c>
      <c r="B19" s="9" t="s">
        <v>201</v>
      </c>
      <c r="C19" s="12" t="s">
        <v>116</v>
      </c>
      <c r="H19" t="s">
        <v>160</v>
      </c>
      <c r="K19" t="s">
        <v>60</v>
      </c>
      <c r="L19" t="s">
        <v>180</v>
      </c>
    </row>
    <row r="20" spans="1:12" ht="18" x14ac:dyDescent="0.25">
      <c r="A20" s="10" t="s">
        <v>25</v>
      </c>
      <c r="B20" s="9" t="s">
        <v>121</v>
      </c>
      <c r="C20" s="12" t="s">
        <v>205</v>
      </c>
      <c r="H20" t="s">
        <v>156</v>
      </c>
      <c r="K20" t="s">
        <v>61</v>
      </c>
      <c r="L20" t="s">
        <v>181</v>
      </c>
    </row>
    <row r="21" spans="1:12" ht="18" x14ac:dyDescent="0.25">
      <c r="A21" s="10" t="s">
        <v>102</v>
      </c>
      <c r="B21" s="9" t="s">
        <v>121</v>
      </c>
      <c r="C21" s="12" t="s">
        <v>103</v>
      </c>
      <c r="H21" t="s">
        <v>149</v>
      </c>
      <c r="K21" t="s">
        <v>62</v>
      </c>
      <c r="L21" t="s">
        <v>182</v>
      </c>
    </row>
    <row r="22" spans="1:12" ht="18" x14ac:dyDescent="0.25">
      <c r="A22" s="10" t="s">
        <v>104</v>
      </c>
      <c r="B22" s="9" t="s">
        <v>118</v>
      </c>
      <c r="C22" s="12" t="s">
        <v>105</v>
      </c>
      <c r="H22" t="s">
        <v>133</v>
      </c>
      <c r="K22" t="s">
        <v>63</v>
      </c>
    </row>
    <row r="23" spans="1:12" ht="18" x14ac:dyDescent="0.25">
      <c r="A23" s="10" t="s">
        <v>106</v>
      </c>
      <c r="B23" s="9" t="s">
        <v>121</v>
      </c>
      <c r="C23" s="12" t="s">
        <v>107</v>
      </c>
      <c r="H23" t="s">
        <v>136</v>
      </c>
      <c r="K23" t="s">
        <v>64</v>
      </c>
      <c r="L23" s="1"/>
    </row>
    <row r="24" spans="1:12" ht="18" x14ac:dyDescent="0.25">
      <c r="A24" s="10" t="s">
        <v>24</v>
      </c>
      <c r="B24" s="9" t="s">
        <v>196</v>
      </c>
      <c r="C24" s="12" t="s">
        <v>127</v>
      </c>
      <c r="H24" t="s">
        <v>150</v>
      </c>
      <c r="K24" t="s">
        <v>65</v>
      </c>
      <c r="L24" s="1"/>
    </row>
    <row r="25" spans="1:12" ht="18" x14ac:dyDescent="0.25">
      <c r="A25" s="10" t="s">
        <v>108</v>
      </c>
      <c r="B25" s="9" t="s">
        <v>121</v>
      </c>
      <c r="C25" s="12" t="s">
        <v>601</v>
      </c>
      <c r="H25" t="s">
        <v>152</v>
      </c>
      <c r="K25" t="s">
        <v>67</v>
      </c>
      <c r="L25" s="1"/>
    </row>
    <row r="26" spans="1:12" ht="18" x14ac:dyDescent="0.25">
      <c r="A26" s="10" t="s">
        <v>112</v>
      </c>
      <c r="B26" s="9" t="s">
        <v>197</v>
      </c>
      <c r="C26" s="12" t="s">
        <v>113</v>
      </c>
      <c r="H26" t="s">
        <v>159</v>
      </c>
      <c r="K26" t="s">
        <v>68</v>
      </c>
      <c r="L26" s="1"/>
    </row>
    <row r="27" spans="1:12" ht="18" x14ac:dyDescent="0.25">
      <c r="A27" s="10" t="s">
        <v>23</v>
      </c>
      <c r="B27" s="9" t="s">
        <v>121</v>
      </c>
      <c r="C27" s="12" t="s">
        <v>110</v>
      </c>
      <c r="H27" t="s">
        <v>131</v>
      </c>
      <c r="K27" t="s">
        <v>69</v>
      </c>
      <c r="L27" s="1"/>
    </row>
    <row r="28" spans="1:12" ht="18.75" thickBot="1" x14ac:dyDescent="0.3">
      <c r="A28" s="37" t="s">
        <v>91</v>
      </c>
      <c r="B28" s="11" t="s">
        <v>196</v>
      </c>
      <c r="C28" s="15" t="s">
        <v>92</v>
      </c>
      <c r="H28" t="s">
        <v>137</v>
      </c>
      <c r="K28" t="s">
        <v>70</v>
      </c>
      <c r="L28" s="1"/>
    </row>
    <row r="29" spans="1:12" ht="15.75" x14ac:dyDescent="0.25">
      <c r="A29" s="38" t="s">
        <v>183</v>
      </c>
      <c r="B29" s="5"/>
      <c r="C29" s="3"/>
      <c r="H29" t="s">
        <v>162</v>
      </c>
      <c r="K29" t="s">
        <v>71</v>
      </c>
      <c r="L29" s="1"/>
    </row>
    <row r="30" spans="1:12" ht="15.75" x14ac:dyDescent="0.25">
      <c r="A30" s="38" t="s">
        <v>184</v>
      </c>
      <c r="B30" s="5"/>
      <c r="C30" s="3"/>
      <c r="H30" t="s">
        <v>163</v>
      </c>
      <c r="K30" t="s">
        <v>72</v>
      </c>
      <c r="L30" s="1"/>
    </row>
    <row r="31" spans="1:12" ht="18" x14ac:dyDescent="0.25">
      <c r="A31" s="39" t="s">
        <v>186</v>
      </c>
      <c r="H31" t="s">
        <v>402</v>
      </c>
      <c r="K31" t="s">
        <v>73</v>
      </c>
      <c r="L31" s="1"/>
    </row>
    <row r="32" spans="1:12" ht="18" x14ac:dyDescent="0.25">
      <c r="A32" s="39" t="s">
        <v>188</v>
      </c>
      <c r="L32" s="1"/>
    </row>
    <row r="33" spans="1:12" ht="18" x14ac:dyDescent="0.25">
      <c r="A33" s="39" t="s">
        <v>187</v>
      </c>
      <c r="L33" s="1"/>
    </row>
    <row r="34" spans="1:12" x14ac:dyDescent="0.25">
      <c r="A34" s="40" t="s">
        <v>209</v>
      </c>
      <c r="L34" s="1"/>
    </row>
    <row r="35" spans="1:12" x14ac:dyDescent="0.25">
      <c r="A35" s="40" t="s">
        <v>215</v>
      </c>
      <c r="L35" s="1"/>
    </row>
    <row r="36" spans="1:12" x14ac:dyDescent="0.25">
      <c r="A36" s="40" t="s">
        <v>216</v>
      </c>
      <c r="L36" s="1"/>
    </row>
    <row r="37" spans="1:12" x14ac:dyDescent="0.25">
      <c r="A37" s="40" t="s">
        <v>220</v>
      </c>
      <c r="L37" s="1"/>
    </row>
    <row r="38" spans="1:12" x14ac:dyDescent="0.25">
      <c r="A38" s="40" t="s">
        <v>226</v>
      </c>
      <c r="L38" s="1"/>
    </row>
    <row r="39" spans="1:12" x14ac:dyDescent="0.25">
      <c r="A39" s="40" t="s">
        <v>246</v>
      </c>
      <c r="L39" s="1"/>
    </row>
    <row r="40" spans="1:12" x14ac:dyDescent="0.25">
      <c r="A40" s="40" t="s">
        <v>247</v>
      </c>
      <c r="L40" s="1"/>
    </row>
    <row r="41" spans="1:12" x14ac:dyDescent="0.25">
      <c r="A41" s="40" t="s">
        <v>248</v>
      </c>
      <c r="L41" s="1"/>
    </row>
    <row r="42" spans="1:12" x14ac:dyDescent="0.25">
      <c r="L42" s="1"/>
    </row>
    <row r="43" spans="1:12" x14ac:dyDescent="0.25">
      <c r="L43" s="1"/>
    </row>
    <row r="44" spans="1:12" x14ac:dyDescent="0.25">
      <c r="L44" s="1"/>
    </row>
    <row r="45" spans="1:12" x14ac:dyDescent="0.25">
      <c r="L45" s="1"/>
    </row>
  </sheetData>
  <sortState xmlns:xlrd2="http://schemas.microsoft.com/office/spreadsheetml/2017/richdata2" ref="H2:H29">
    <sortCondition ref="H2:H29"/>
  </sortState>
  <phoneticPr fontId="2" type="noConversion"/>
  <hyperlinks>
    <hyperlink ref="C2" r:id="rId1" xr:uid="{00000000-0004-0000-0300-000000000000}"/>
    <hyperlink ref="C3" r:id="rId2" display="mailto:budswpl@hotmail.com" xr:uid="{00000000-0004-0000-0300-000001000000}"/>
    <hyperlink ref="C4" r:id="rId3" display="mailto:belswans@hotmail.com" xr:uid="{00000000-0004-0000-0300-000002000000}"/>
    <hyperlink ref="C5" r:id="rId4" display="mailto:magicfc@optusnet.com.au" xr:uid="{00000000-0004-0000-0300-000003000000}"/>
    <hyperlink ref="C6" r:id="rId5" display="mailto:info@ccutd.com" xr:uid="{00000000-0004-0000-0300-000004000000}"/>
    <hyperlink ref="C8" r:id="rId6" display="mailto:Secretary@CharlestownAzzurri.com" xr:uid="{00000000-0004-0000-0300-000005000000}"/>
    <hyperlink ref="C9" r:id="rId7" display="mailto:dianne.presbury@genea.com.au" xr:uid="{00000000-0004-0000-0300-000006000000}"/>
    <hyperlink ref="C10" r:id="rId8" display="mailto:rae.m@statewidebearings.com.au" xr:uid="{00000000-0004-0000-0300-000007000000}"/>
    <hyperlink ref="C11" r:id="rId9" display="mailto:gm@footballmidnorthcoast.com" xr:uid="{00000000-0004-0000-0300-000008000000}"/>
    <hyperlink ref="C12" r:id="rId10" display="mailto:kahibahfc@outlook.com" xr:uid="{00000000-0004-0000-0300-000009000000}"/>
    <hyperlink ref="C13" r:id="rId11" display="mailto:lakemacquariecityfootballclub@gmail.com" xr:uid="{00000000-0004-0000-0300-00000A000000}"/>
    <hyperlink ref="C14" r:id="rId12" display="mailto:scottdouglas10@gmail.com" xr:uid="{00000000-0004-0000-0300-00000B000000}"/>
    <hyperlink ref="C15" r:id="rId13" display="mailto:secretary@maitilandfc.com.au" xr:uid="{00000000-0004-0000-0300-00000C000000}"/>
    <hyperlink ref="C16" r:id="rId14" display="mailto:premiersecretary@newlambtonfc.com.au" xr:uid="{00000000-0004-0000-0300-00000D000000}"/>
    <hyperlink ref="C17" r:id="rId15" display="mailto:secretary@nofc.com.au" xr:uid="{00000000-0004-0000-0300-00000E000000}"/>
    <hyperlink ref="C18" r:id="rId16" display="mailto:nias@nias.org.au" xr:uid="{00000000-0004-0000-0300-00000F000000}"/>
    <hyperlink ref="C19" r:id="rId17" display="mailto:gm@northcoastfootball.com.au" xr:uid="{00000000-0004-0000-0300-000010000000}"/>
    <hyperlink ref="C20" r:id="rId18" display="mailto:dean.dunn@glencore.com.au" xr:uid="{00000000-0004-0000-0300-000011000000}"/>
    <hyperlink ref="C21" r:id="rId19" display="mailto:secretaryscfc@gmail.com" xr:uid="{00000000-0004-0000-0300-000012000000}"/>
    <hyperlink ref="C22" r:id="rId20" display="mailto:admin@thorntonplumbing.net.au" xr:uid="{00000000-0004-0000-0300-000013000000}"/>
    <hyperlink ref="C23" r:id="rId21" display="mailto:torontoawaba@outlook.com" xr:uid="{00000000-0004-0000-0300-000014000000}"/>
    <hyperlink ref="C24" r:id="rId22" display="mailto:valentinefcsecretary@gmail.com" xr:uid="{00000000-0004-0000-0300-000015000000}"/>
    <hyperlink ref="C25" r:id="rId23" xr:uid="{00000000-0004-0000-0300-000016000000}"/>
    <hyperlink ref="C26" r:id="rId24" display="mailto:wbfcwpl@gmail.com" xr:uid="{00000000-0004-0000-0300-000017000000}"/>
    <hyperlink ref="C27" r:id="rId25" display="mailto:club.wwsfc@gmail.com" xr:uid="{00000000-0004-0000-0300-000018000000}"/>
    <hyperlink ref="C28" r:id="rId26" display="mailto:admin@westonfc.com.au" xr:uid="{00000000-0004-0000-03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SUSPENSION REGISTER</vt:lpstr>
      <vt:lpstr>DATA TO PUBLISH</vt:lpstr>
      <vt:lpstr>Caution Codes</vt:lpstr>
      <vt:lpstr>Club Emails</vt:lpstr>
      <vt:lpstr>'DATA TO PUBLISH'!Print_Area</vt:lpstr>
      <vt:lpstr>'SUSPENSION REGISTER'!Print_Area</vt:lpstr>
      <vt:lpstr>'DATA TO PUBLISH'!Print_Titles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 &amp; Gary</dc:creator>
  <cp:lastModifiedBy>Margaret Wand</cp:lastModifiedBy>
  <cp:lastPrinted>2022-11-01T01:52:43Z</cp:lastPrinted>
  <dcterms:created xsi:type="dcterms:W3CDTF">2020-03-05T09:55:11Z</dcterms:created>
  <dcterms:modified xsi:type="dcterms:W3CDTF">2022-11-01T01:55:54Z</dcterms:modified>
</cp:coreProperties>
</file>